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bpgroup.sharepoint.com/sites/CH_P_224475_40/Freigegebene Dokumente/General/40_BEARBEITUNG/42_Bauprojekt/03_SoWä/Simulation/"/>
    </mc:Choice>
  </mc:AlternateContent>
  <xr:revisionPtr revIDLastSave="91" documentId="13_ncr:1_{5F4206AD-5502-4B09-8158-E0AA5944BA6C}" xr6:coauthVersionLast="47" xr6:coauthVersionMax="47" xr10:uidLastSave="{4DCA4E24-0BB7-4B16-9BEF-B01D7D43BC09}"/>
  <bookViews>
    <workbookView xWindow="-120" yWindow="-120" windowWidth="29040" windowHeight="15720" xr2:uid="{00000000-000D-0000-FFFF-FFFF00000000}"/>
  </bookViews>
  <sheets>
    <sheet name="Zusammenfassung" sheetId="1" r:id="rId1"/>
    <sheet name="Ergebnisse" sheetId="2" r:id="rId2"/>
    <sheet name="Grafi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" i="2" l="1"/>
  <c r="D2" i="2"/>
  <c r="F2" i="1" s="1"/>
  <c r="G2" i="1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F53" i="1" s="1"/>
  <c r="D54" i="2"/>
  <c r="F54" i="1" s="1"/>
  <c r="D55" i="2"/>
  <c r="F55" i="1" s="1"/>
  <c r="D56" i="2"/>
  <c r="F56" i="1" s="1"/>
  <c r="D57" i="2"/>
  <c r="D58" i="2"/>
  <c r="D59" i="2"/>
  <c r="D60" i="2"/>
  <c r="D61" i="2"/>
  <c r="F61" i="1" s="1"/>
  <c r="D62" i="2"/>
  <c r="F62" i="1" s="1"/>
  <c r="D63" i="2"/>
  <c r="F63" i="1" s="1"/>
  <c r="G63" i="1" s="1"/>
  <c r="D64" i="2"/>
  <c r="F64" i="1" s="1"/>
  <c r="G64" i="1" s="1"/>
  <c r="D65" i="2"/>
  <c r="D66" i="2"/>
  <c r="D67" i="2"/>
  <c r="F67" i="1" s="1"/>
  <c r="D68" i="2"/>
  <c r="F68" i="1" s="1"/>
  <c r="D69" i="2"/>
  <c r="F69" i="1" s="1"/>
  <c r="D70" i="2"/>
  <c r="F70" i="1" s="1"/>
  <c r="D71" i="2"/>
  <c r="F71" i="1" s="1"/>
  <c r="G71" i="1" s="1"/>
  <c r="D72" i="2"/>
  <c r="F72" i="1" s="1"/>
  <c r="G72" i="1" s="1"/>
  <c r="D73" i="2"/>
  <c r="D74" i="2"/>
  <c r="D75" i="2"/>
  <c r="F75" i="1" s="1"/>
  <c r="G75" i="1" s="1"/>
  <c r="D76" i="2"/>
  <c r="F76" i="1" s="1"/>
  <c r="D77" i="2"/>
  <c r="F77" i="1" s="1"/>
  <c r="D78" i="2"/>
  <c r="F78" i="1" s="1"/>
  <c r="D79" i="2"/>
  <c r="F79" i="1" s="1"/>
  <c r="G79" i="1" s="1"/>
  <c r="D80" i="2"/>
  <c r="F80" i="1" s="1"/>
  <c r="G80" i="1" s="1"/>
  <c r="D81" i="2"/>
  <c r="D82" i="2"/>
  <c r="D83" i="2"/>
  <c r="D84" i="2"/>
  <c r="F84" i="1" s="1"/>
  <c r="D85" i="2"/>
  <c r="F85" i="1" s="1"/>
  <c r="D86" i="2"/>
  <c r="F86" i="1" s="1"/>
  <c r="D87" i="2"/>
  <c r="F87" i="1" s="1"/>
  <c r="G87" i="1" s="1"/>
  <c r="D88" i="2"/>
  <c r="F88" i="1" s="1"/>
  <c r="G88" i="1" s="1"/>
  <c r="D89" i="2"/>
  <c r="D90" i="2"/>
  <c r="D91" i="2"/>
  <c r="D92" i="2"/>
  <c r="F92" i="1" s="1"/>
  <c r="D93" i="2"/>
  <c r="F93" i="1" s="1"/>
  <c r="D94" i="2"/>
  <c r="F94" i="1" s="1"/>
  <c r="D95" i="2"/>
  <c r="F95" i="1" s="1"/>
  <c r="G95" i="1" s="1"/>
  <c r="D96" i="2"/>
  <c r="F96" i="1" s="1"/>
  <c r="G96" i="1" s="1"/>
  <c r="D97" i="2"/>
  <c r="D98" i="2"/>
  <c r="D99" i="2"/>
  <c r="D100" i="2"/>
  <c r="F100" i="1" s="1"/>
  <c r="D101" i="2"/>
  <c r="F101" i="1" s="1"/>
  <c r="D102" i="2"/>
  <c r="F102" i="1" s="1"/>
  <c r="D103" i="2"/>
  <c r="F103" i="1" s="1"/>
  <c r="G103" i="1" s="1"/>
  <c r="D104" i="2"/>
  <c r="F104" i="1" s="1"/>
  <c r="G104" i="1" s="1"/>
  <c r="D105" i="2"/>
  <c r="D106" i="2"/>
  <c r="D107" i="2"/>
  <c r="F107" i="1" s="1"/>
  <c r="G107" i="1" s="1"/>
  <c r="D108" i="2"/>
  <c r="F108" i="1" s="1"/>
  <c r="D109" i="2"/>
  <c r="F109" i="1" s="1"/>
  <c r="D110" i="2"/>
  <c r="F110" i="1" s="1"/>
  <c r="D111" i="2"/>
  <c r="F111" i="1" s="1"/>
  <c r="G111" i="1" s="1"/>
  <c r="D112" i="2"/>
  <c r="F112" i="1" s="1"/>
  <c r="G112" i="1" s="1"/>
  <c r="D113" i="2"/>
  <c r="D114" i="2"/>
  <c r="D115" i="2"/>
  <c r="D116" i="2"/>
  <c r="F116" i="1" s="1"/>
  <c r="D117" i="2"/>
  <c r="F117" i="1" s="1"/>
  <c r="D118" i="2"/>
  <c r="F118" i="1" s="1"/>
  <c r="D119" i="2"/>
  <c r="F119" i="1" s="1"/>
  <c r="G119" i="1" s="1"/>
  <c r="D120" i="2"/>
  <c r="F120" i="1" s="1"/>
  <c r="G120" i="1" s="1"/>
  <c r="D121" i="2"/>
  <c r="D122" i="2"/>
  <c r="D123" i="2"/>
  <c r="D124" i="2"/>
  <c r="F124" i="1" s="1"/>
  <c r="D125" i="2"/>
  <c r="F125" i="1" s="1"/>
  <c r="D126" i="2"/>
  <c r="F126" i="1" s="1"/>
  <c r="D127" i="2"/>
  <c r="F127" i="1" s="1"/>
  <c r="G127" i="1" s="1"/>
  <c r="D128" i="2"/>
  <c r="F128" i="1" s="1"/>
  <c r="G128" i="1" s="1"/>
  <c r="D129" i="2"/>
  <c r="D130" i="2"/>
  <c r="D131" i="2"/>
  <c r="F131" i="1" s="1"/>
  <c r="G131" i="1" s="1"/>
  <c r="D132" i="2"/>
  <c r="F132" i="1" s="1"/>
  <c r="D133" i="2"/>
  <c r="F133" i="1" s="1"/>
  <c r="D134" i="2"/>
  <c r="F134" i="1" s="1"/>
  <c r="D135" i="2"/>
  <c r="F135" i="1" s="1"/>
  <c r="G135" i="1" s="1"/>
  <c r="D136" i="2"/>
  <c r="F136" i="1" s="1"/>
  <c r="G136" i="1" s="1"/>
  <c r="D137" i="2"/>
  <c r="D138" i="2"/>
  <c r="D139" i="2"/>
  <c r="D140" i="2"/>
  <c r="F140" i="1" s="1"/>
  <c r="D141" i="2"/>
  <c r="F141" i="1" s="1"/>
  <c r="D142" i="2"/>
  <c r="F142" i="1" s="1"/>
  <c r="D143" i="2"/>
  <c r="F143" i="1" s="1"/>
  <c r="G143" i="1" s="1"/>
  <c r="D144" i="2"/>
  <c r="F144" i="1" s="1"/>
  <c r="G144" i="1" s="1"/>
  <c r="D145" i="2"/>
  <c r="D146" i="2"/>
  <c r="D147" i="2"/>
  <c r="F147" i="1" s="1"/>
  <c r="G147" i="1" s="1"/>
  <c r="D148" i="2"/>
  <c r="F148" i="1" s="1"/>
  <c r="D149" i="2"/>
  <c r="F149" i="1" s="1"/>
  <c r="D150" i="2"/>
  <c r="F150" i="1" s="1"/>
  <c r="D151" i="2"/>
  <c r="F151" i="1" s="1"/>
  <c r="G151" i="1" s="1"/>
  <c r="D152" i="2"/>
  <c r="F152" i="1" s="1"/>
  <c r="G152" i="1" s="1"/>
  <c r="D153" i="2"/>
  <c r="D154" i="2"/>
  <c r="D155" i="2"/>
  <c r="D156" i="2"/>
  <c r="F156" i="1" s="1"/>
  <c r="D157" i="2"/>
  <c r="F157" i="1" s="1"/>
  <c r="D158" i="2"/>
  <c r="F158" i="1" s="1"/>
  <c r="D159" i="2"/>
  <c r="F159" i="1" s="1"/>
  <c r="G159" i="1" s="1"/>
  <c r="D160" i="2"/>
  <c r="F160" i="1" s="1"/>
  <c r="G160" i="1" s="1"/>
  <c r="D161" i="2"/>
  <c r="D162" i="2"/>
  <c r="D163" i="2"/>
  <c r="D164" i="2"/>
  <c r="F164" i="1" s="1"/>
  <c r="D165" i="2"/>
  <c r="F165" i="1" s="1"/>
  <c r="D166" i="2"/>
  <c r="F166" i="1" s="1"/>
  <c r="D167" i="2"/>
  <c r="F167" i="1" s="1"/>
  <c r="G167" i="1" s="1"/>
  <c r="D168" i="2"/>
  <c r="F168" i="1" s="1"/>
  <c r="G168" i="1" s="1"/>
  <c r="D169" i="2"/>
  <c r="D170" i="2"/>
  <c r="D171" i="2"/>
  <c r="D172" i="2"/>
  <c r="F172" i="1" s="1"/>
  <c r="D173" i="2"/>
  <c r="F173" i="1" s="1"/>
  <c r="D174" i="2"/>
  <c r="F174" i="1" s="1"/>
  <c r="D175" i="2"/>
  <c r="F175" i="1" s="1"/>
  <c r="G175" i="1" s="1"/>
  <c r="D176" i="2"/>
  <c r="F176" i="1" s="1"/>
  <c r="G176" i="1" s="1"/>
  <c r="D177" i="2"/>
  <c r="D178" i="2"/>
  <c r="D179" i="2"/>
  <c r="D180" i="2"/>
  <c r="F180" i="1" s="1"/>
  <c r="D181" i="2"/>
  <c r="F181" i="1" s="1"/>
  <c r="D182" i="2"/>
  <c r="F182" i="1" s="1"/>
  <c r="D183" i="2"/>
  <c r="F183" i="1" s="1"/>
  <c r="G183" i="1" s="1"/>
  <c r="D184" i="2"/>
  <c r="F184" i="1" s="1"/>
  <c r="G184" i="1" s="1"/>
  <c r="D185" i="2"/>
  <c r="D186" i="2"/>
  <c r="D187" i="2"/>
  <c r="F187" i="1" s="1"/>
  <c r="G187" i="1" s="1"/>
  <c r="D188" i="2"/>
  <c r="F188" i="1" s="1"/>
  <c r="D189" i="2"/>
  <c r="F189" i="1" s="1"/>
  <c r="D190" i="2"/>
  <c r="F190" i="1" s="1"/>
  <c r="D191" i="2"/>
  <c r="F191" i="1" s="1"/>
  <c r="G191" i="1" s="1"/>
  <c r="D192" i="2"/>
  <c r="F192" i="1" s="1"/>
  <c r="G192" i="1" s="1"/>
  <c r="D193" i="2"/>
  <c r="D194" i="2"/>
  <c r="D195" i="2"/>
  <c r="D196" i="2"/>
  <c r="F196" i="1" s="1"/>
  <c r="D197" i="2"/>
  <c r="F197" i="1" s="1"/>
  <c r="D198" i="2"/>
  <c r="F198" i="1" s="1"/>
  <c r="D199" i="2"/>
  <c r="F199" i="1" s="1"/>
  <c r="G199" i="1" s="1"/>
  <c r="D200" i="2"/>
  <c r="F200" i="1" s="1"/>
  <c r="G200" i="1" s="1"/>
  <c r="D201" i="2"/>
  <c r="D202" i="2"/>
  <c r="D203" i="2"/>
  <c r="D204" i="2"/>
  <c r="F204" i="1" s="1"/>
  <c r="D205" i="2"/>
  <c r="F205" i="1" s="1"/>
  <c r="D206" i="2"/>
  <c r="F206" i="1" s="1"/>
  <c r="D207" i="2"/>
  <c r="F207" i="1" s="1"/>
  <c r="G207" i="1" s="1"/>
  <c r="D208" i="2"/>
  <c r="F208" i="1" s="1"/>
  <c r="G208" i="1" s="1"/>
  <c r="D209" i="2"/>
  <c r="D210" i="2"/>
  <c r="D211" i="2"/>
  <c r="F211" i="1" s="1"/>
  <c r="G211" i="1" s="1"/>
  <c r="D212" i="2"/>
  <c r="F212" i="1" s="1"/>
  <c r="D213" i="2"/>
  <c r="F213" i="1" s="1"/>
  <c r="D214" i="2"/>
  <c r="F214" i="1" s="1"/>
  <c r="D215" i="2"/>
  <c r="F215" i="1" s="1"/>
  <c r="G215" i="1" s="1"/>
  <c r="D216" i="2"/>
  <c r="F216" i="1" s="1"/>
  <c r="G216" i="1" s="1"/>
  <c r="D217" i="2"/>
  <c r="D218" i="2"/>
  <c r="D219" i="2"/>
  <c r="D220" i="2"/>
  <c r="D221" i="2"/>
  <c r="F221" i="1" s="1"/>
  <c r="D222" i="2"/>
  <c r="F222" i="1" s="1"/>
  <c r="D223" i="2"/>
  <c r="F223" i="1" s="1"/>
  <c r="G223" i="1" s="1"/>
  <c r="D224" i="2"/>
  <c r="F224" i="1" s="1"/>
  <c r="G224" i="1" s="1"/>
  <c r="D225" i="2"/>
  <c r="D226" i="2"/>
  <c r="D227" i="2"/>
  <c r="F227" i="1" s="1"/>
  <c r="G227" i="1" s="1"/>
  <c r="D228" i="2"/>
  <c r="F228" i="1" s="1"/>
  <c r="D229" i="2"/>
  <c r="F229" i="1" s="1"/>
  <c r="D230" i="2"/>
  <c r="F230" i="1" s="1"/>
  <c r="D231" i="2"/>
  <c r="F231" i="1" s="1"/>
  <c r="G231" i="1" s="1"/>
  <c r="D232" i="2"/>
  <c r="F232" i="1" s="1"/>
  <c r="G232" i="1" s="1"/>
  <c r="D233" i="2"/>
  <c r="D234" i="2"/>
  <c r="D235" i="2"/>
  <c r="F235" i="1" s="1"/>
  <c r="G235" i="1" s="1"/>
  <c r="D236" i="2"/>
  <c r="F236" i="1" s="1"/>
  <c r="D237" i="2"/>
  <c r="F237" i="1" s="1"/>
  <c r="D238" i="2"/>
  <c r="F238" i="1" s="1"/>
  <c r="D239" i="2"/>
  <c r="F239" i="1" s="1"/>
  <c r="G239" i="1" s="1"/>
  <c r="D240" i="2"/>
  <c r="F240" i="1" s="1"/>
  <c r="G240" i="1" s="1"/>
  <c r="D241" i="2"/>
  <c r="D242" i="2"/>
  <c r="D243" i="2"/>
  <c r="D244" i="2"/>
  <c r="F244" i="1" s="1"/>
  <c r="D245" i="2"/>
  <c r="F245" i="1" s="1"/>
  <c r="D246" i="2"/>
  <c r="F246" i="1" s="1"/>
  <c r="D247" i="2"/>
  <c r="F247" i="1" s="1"/>
  <c r="G247" i="1" s="1"/>
  <c r="D248" i="2"/>
  <c r="F248" i="1" s="1"/>
  <c r="G248" i="1" s="1"/>
  <c r="D249" i="2"/>
  <c r="D250" i="2"/>
  <c r="D251" i="2"/>
  <c r="F251" i="1" s="1"/>
  <c r="G251" i="1" s="1"/>
  <c r="D252" i="2"/>
  <c r="F252" i="1" s="1"/>
  <c r="D253" i="2"/>
  <c r="F253" i="1" s="1"/>
  <c r="D254" i="2"/>
  <c r="F254" i="1" s="1"/>
  <c r="D255" i="2"/>
  <c r="F255" i="1" s="1"/>
  <c r="G255" i="1" s="1"/>
  <c r="D256" i="2"/>
  <c r="F256" i="1" s="1"/>
  <c r="G256" i="1" s="1"/>
  <c r="D257" i="2"/>
  <c r="D258" i="2"/>
  <c r="D259" i="2"/>
  <c r="D260" i="2"/>
  <c r="F260" i="1" s="1"/>
  <c r="D261" i="2"/>
  <c r="F261" i="1" s="1"/>
  <c r="D262" i="2"/>
  <c r="F262" i="1" s="1"/>
  <c r="D263" i="2"/>
  <c r="F263" i="1" s="1"/>
  <c r="G263" i="1" s="1"/>
  <c r="D264" i="2"/>
  <c r="F264" i="1" s="1"/>
  <c r="G264" i="1" s="1"/>
  <c r="D265" i="2"/>
  <c r="D266" i="2"/>
  <c r="D267" i="2"/>
  <c r="D268" i="2"/>
  <c r="F268" i="1" s="1"/>
  <c r="D269" i="2"/>
  <c r="F269" i="1" s="1"/>
  <c r="D270" i="2"/>
  <c r="F270" i="1" s="1"/>
  <c r="D271" i="2"/>
  <c r="F271" i="1" s="1"/>
  <c r="G271" i="1" s="1"/>
  <c r="D272" i="2"/>
  <c r="F272" i="1" s="1"/>
  <c r="G272" i="1" s="1"/>
  <c r="D273" i="2"/>
  <c r="D274" i="2"/>
  <c r="D275" i="2"/>
  <c r="D276" i="2"/>
  <c r="F276" i="1" s="1"/>
  <c r="D277" i="2"/>
  <c r="F277" i="1" s="1"/>
  <c r="D278" i="2"/>
  <c r="F278" i="1" s="1"/>
  <c r="D279" i="2"/>
  <c r="F279" i="1" s="1"/>
  <c r="G279" i="1" s="1"/>
  <c r="D280" i="2"/>
  <c r="F280" i="1" s="1"/>
  <c r="G280" i="1" s="1"/>
  <c r="D281" i="2"/>
  <c r="D282" i="2"/>
  <c r="D283" i="2"/>
  <c r="F283" i="1" s="1"/>
  <c r="G283" i="1" s="1"/>
  <c r="D284" i="2"/>
  <c r="F284" i="1" s="1"/>
  <c r="D285" i="2"/>
  <c r="F285" i="1" s="1"/>
  <c r="D286" i="2"/>
  <c r="F286" i="1" s="1"/>
  <c r="D287" i="2"/>
  <c r="F287" i="1" s="1"/>
  <c r="G287" i="1" s="1"/>
  <c r="D288" i="2"/>
  <c r="F288" i="1" s="1"/>
  <c r="G288" i="1" s="1"/>
  <c r="D289" i="2"/>
  <c r="D290" i="2"/>
  <c r="D291" i="2"/>
  <c r="F291" i="1" s="1"/>
  <c r="G291" i="1" s="1"/>
  <c r="D292" i="2"/>
  <c r="F292" i="1" s="1"/>
  <c r="D293" i="2"/>
  <c r="F293" i="1" s="1"/>
  <c r="D294" i="2"/>
  <c r="F294" i="1" s="1"/>
  <c r="D295" i="2"/>
  <c r="F295" i="1" s="1"/>
  <c r="G295" i="1" s="1"/>
  <c r="D296" i="2"/>
  <c r="F296" i="1" s="1"/>
  <c r="G296" i="1" s="1"/>
  <c r="D297" i="2"/>
  <c r="D298" i="2"/>
  <c r="D299" i="2"/>
  <c r="D300" i="2"/>
  <c r="F300" i="1" s="1"/>
  <c r="D301" i="2"/>
  <c r="F301" i="1" s="1"/>
  <c r="D302" i="2"/>
  <c r="F302" i="1" s="1"/>
  <c r="D303" i="2"/>
  <c r="F303" i="1" s="1"/>
  <c r="G303" i="1" s="1"/>
  <c r="D304" i="2"/>
  <c r="F304" i="1" s="1"/>
  <c r="G304" i="1" s="1"/>
  <c r="D305" i="2"/>
  <c r="D306" i="2"/>
  <c r="D307" i="2"/>
  <c r="D308" i="2"/>
  <c r="F308" i="1" s="1"/>
  <c r="D309" i="2"/>
  <c r="F309" i="1" s="1"/>
  <c r="D310" i="2"/>
  <c r="F310" i="1" s="1"/>
  <c r="D311" i="2"/>
  <c r="F311" i="1" s="1"/>
  <c r="G311" i="1" s="1"/>
  <c r="D312" i="2"/>
  <c r="F312" i="1" s="1"/>
  <c r="G312" i="1" s="1"/>
  <c r="D313" i="2"/>
  <c r="D314" i="2"/>
  <c r="D315" i="2"/>
  <c r="F315" i="1" s="1"/>
  <c r="G315" i="1" s="1"/>
  <c r="D316" i="2"/>
  <c r="F316" i="1" s="1"/>
  <c r="D317" i="2"/>
  <c r="F317" i="1" s="1"/>
  <c r="D318" i="2"/>
  <c r="F318" i="1" s="1"/>
  <c r="D319" i="2"/>
  <c r="F319" i="1" s="1"/>
  <c r="G319" i="1" s="1"/>
  <c r="D320" i="2"/>
  <c r="F320" i="1" s="1"/>
  <c r="G320" i="1" s="1"/>
  <c r="D321" i="2"/>
  <c r="D322" i="2"/>
  <c r="D323" i="2"/>
  <c r="D324" i="2"/>
  <c r="F324" i="1" s="1"/>
  <c r="D325" i="2"/>
  <c r="F325" i="1" s="1"/>
  <c r="D326" i="2"/>
  <c r="F326" i="1" s="1"/>
  <c r="D327" i="2"/>
  <c r="F327" i="1" s="1"/>
  <c r="G327" i="1" s="1"/>
  <c r="D328" i="2"/>
  <c r="F328" i="1" s="1"/>
  <c r="G328" i="1" s="1"/>
  <c r="D329" i="2"/>
  <c r="D330" i="2"/>
  <c r="D331" i="2"/>
  <c r="D332" i="2"/>
  <c r="F332" i="1" s="1"/>
  <c r="D333" i="2"/>
  <c r="F333" i="1" s="1"/>
  <c r="D334" i="2"/>
  <c r="F334" i="1" s="1"/>
  <c r="D335" i="2"/>
  <c r="F335" i="1" s="1"/>
  <c r="G335" i="1" s="1"/>
  <c r="D336" i="2"/>
  <c r="F336" i="1" s="1"/>
  <c r="G336" i="1" s="1"/>
  <c r="D337" i="2"/>
  <c r="D338" i="2"/>
  <c r="D339" i="2"/>
  <c r="D340" i="2"/>
  <c r="F340" i="1" s="1"/>
  <c r="D341" i="2"/>
  <c r="F341" i="1" s="1"/>
  <c r="D342" i="2"/>
  <c r="F342" i="1" s="1"/>
  <c r="D343" i="2"/>
  <c r="F343" i="1" s="1"/>
  <c r="G343" i="1" s="1"/>
  <c r="D344" i="2"/>
  <c r="F344" i="1" s="1"/>
  <c r="G344" i="1" s="1"/>
  <c r="D345" i="2"/>
  <c r="D346" i="2"/>
  <c r="D347" i="2"/>
  <c r="D348" i="2"/>
  <c r="F348" i="1" s="1"/>
  <c r="D349" i="2"/>
  <c r="F349" i="1" s="1"/>
  <c r="D350" i="2"/>
  <c r="F350" i="1" s="1"/>
  <c r="D351" i="2"/>
  <c r="F351" i="1" s="1"/>
  <c r="G351" i="1" s="1"/>
  <c r="D352" i="2"/>
  <c r="F352" i="1" s="1"/>
  <c r="G352" i="1" s="1"/>
  <c r="D353" i="2"/>
  <c r="D354" i="2"/>
  <c r="D355" i="2"/>
  <c r="F355" i="1" s="1"/>
  <c r="G355" i="1" s="1"/>
  <c r="D356" i="2"/>
  <c r="F356" i="1" s="1"/>
  <c r="D357" i="2"/>
  <c r="F357" i="1" s="1"/>
  <c r="D358" i="2"/>
  <c r="F358" i="1" s="1"/>
  <c r="D359" i="2"/>
  <c r="F359" i="1" s="1"/>
  <c r="G359" i="1" s="1"/>
  <c r="D360" i="2"/>
  <c r="F360" i="1" s="1"/>
  <c r="G360" i="1" s="1"/>
  <c r="D361" i="2"/>
  <c r="D362" i="2"/>
  <c r="D363" i="2"/>
  <c r="D364" i="2"/>
  <c r="F364" i="1" s="1"/>
  <c r="D365" i="2"/>
  <c r="F365" i="1" s="1"/>
  <c r="D366" i="2"/>
  <c r="F366" i="1" s="1"/>
  <c r="D367" i="2"/>
  <c r="F367" i="1" s="1"/>
  <c r="G367" i="1" s="1"/>
  <c r="D368" i="2"/>
  <c r="F368" i="1" s="1"/>
  <c r="G368" i="1" s="1"/>
  <c r="D369" i="2"/>
  <c r="D370" i="2"/>
  <c r="D371" i="2"/>
  <c r="D372" i="2"/>
  <c r="F372" i="1" s="1"/>
  <c r="D373" i="2"/>
  <c r="F373" i="1" s="1"/>
  <c r="D374" i="2"/>
  <c r="F374" i="1" s="1"/>
  <c r="D375" i="2"/>
  <c r="F375" i="1" s="1"/>
  <c r="G375" i="1" s="1"/>
  <c r="D376" i="2"/>
  <c r="F376" i="1" s="1"/>
  <c r="G376" i="1" s="1"/>
  <c r="D377" i="2"/>
  <c r="D378" i="2"/>
  <c r="D379" i="2"/>
  <c r="F379" i="1" s="1"/>
  <c r="G379" i="1" s="1"/>
  <c r="D380" i="2"/>
  <c r="F380" i="1" s="1"/>
  <c r="D381" i="2"/>
  <c r="F381" i="1" s="1"/>
  <c r="D382" i="2"/>
  <c r="F382" i="1" s="1"/>
  <c r="D383" i="2"/>
  <c r="F383" i="1" s="1"/>
  <c r="G383" i="1" s="1"/>
  <c r="D384" i="2"/>
  <c r="F384" i="1" s="1"/>
  <c r="G384" i="1" s="1"/>
  <c r="D385" i="2"/>
  <c r="D386" i="2"/>
  <c r="D387" i="2"/>
  <c r="D388" i="2"/>
  <c r="F388" i="1" s="1"/>
  <c r="D389" i="2"/>
  <c r="F389" i="1" s="1"/>
  <c r="D390" i="2"/>
  <c r="F390" i="1" s="1"/>
  <c r="D391" i="2"/>
  <c r="F391" i="1" s="1"/>
  <c r="G391" i="1" s="1"/>
  <c r="D392" i="2"/>
  <c r="F392" i="1" s="1"/>
  <c r="G392" i="1" s="1"/>
  <c r="D393" i="2"/>
  <c r="D394" i="2"/>
  <c r="D395" i="2"/>
  <c r="F395" i="1" s="1"/>
  <c r="G395" i="1" s="1"/>
  <c r="D396" i="2"/>
  <c r="F396" i="1" s="1"/>
  <c r="D397" i="2"/>
  <c r="F397" i="1" s="1"/>
  <c r="D398" i="2"/>
  <c r="F398" i="1" s="1"/>
  <c r="D399" i="2"/>
  <c r="F399" i="1" s="1"/>
  <c r="G399" i="1" s="1"/>
  <c r="D400" i="2"/>
  <c r="F400" i="1" s="1"/>
  <c r="G400" i="1" s="1"/>
  <c r="D401" i="2"/>
  <c r="D402" i="2"/>
  <c r="D403" i="2"/>
  <c r="F403" i="1" s="1"/>
  <c r="G403" i="1" s="1"/>
  <c r="D404" i="2"/>
  <c r="F404" i="1" s="1"/>
  <c r="D405" i="2"/>
  <c r="F405" i="1" s="1"/>
  <c r="D406" i="2"/>
  <c r="F406" i="1" s="1"/>
  <c r="D407" i="2"/>
  <c r="F407" i="1" s="1"/>
  <c r="G407" i="1" s="1"/>
  <c r="D408" i="2"/>
  <c r="F408" i="1" s="1"/>
  <c r="G408" i="1" s="1"/>
  <c r="D409" i="2"/>
  <c r="D410" i="2"/>
  <c r="D411" i="2"/>
  <c r="D412" i="2"/>
  <c r="F412" i="1" s="1"/>
  <c r="D413" i="2"/>
  <c r="F413" i="1" s="1"/>
  <c r="D414" i="2"/>
  <c r="F414" i="1" s="1"/>
  <c r="D415" i="2"/>
  <c r="F415" i="1" s="1"/>
  <c r="G415" i="1" s="1"/>
  <c r="D416" i="2"/>
  <c r="F416" i="1" s="1"/>
  <c r="G416" i="1" s="1"/>
  <c r="D417" i="2"/>
  <c r="D418" i="2"/>
  <c r="D419" i="2"/>
  <c r="F419" i="1" s="1"/>
  <c r="G419" i="1" s="1"/>
  <c r="D420" i="2"/>
  <c r="F420" i="1" s="1"/>
  <c r="D421" i="2"/>
  <c r="F421" i="1" s="1"/>
  <c r="D422" i="2"/>
  <c r="F422" i="1" s="1"/>
  <c r="D423" i="2"/>
  <c r="F423" i="1" s="1"/>
  <c r="G423" i="1" s="1"/>
  <c r="D424" i="2"/>
  <c r="F424" i="1" s="1"/>
  <c r="G424" i="1" s="1"/>
  <c r="D425" i="2"/>
  <c r="D426" i="2"/>
  <c r="D427" i="2"/>
  <c r="F427" i="1" s="1"/>
  <c r="G427" i="1" s="1"/>
  <c r="D428" i="2"/>
  <c r="F428" i="1" s="1"/>
  <c r="D429" i="2"/>
  <c r="F429" i="1" s="1"/>
  <c r="D430" i="2"/>
  <c r="F430" i="1" s="1"/>
  <c r="D431" i="2"/>
  <c r="F431" i="1" s="1"/>
  <c r="G431" i="1" s="1"/>
  <c r="D432" i="2"/>
  <c r="F432" i="1" s="1"/>
  <c r="G432" i="1" s="1"/>
  <c r="D433" i="2"/>
  <c r="D434" i="2"/>
  <c r="D435" i="2"/>
  <c r="D436" i="2"/>
  <c r="F436" i="1" s="1"/>
  <c r="D437" i="2"/>
  <c r="F437" i="1" s="1"/>
  <c r="D438" i="2"/>
  <c r="F438" i="1" s="1"/>
  <c r="D439" i="2"/>
  <c r="F439" i="1" s="1"/>
  <c r="G439" i="1" s="1"/>
  <c r="D440" i="2"/>
  <c r="F440" i="1" s="1"/>
  <c r="G440" i="1" s="1"/>
  <c r="D441" i="2"/>
  <c r="D442" i="2"/>
  <c r="D443" i="2"/>
  <c r="D444" i="2"/>
  <c r="F444" i="1" s="1"/>
  <c r="D445" i="2"/>
  <c r="F445" i="1" s="1"/>
  <c r="D446" i="2"/>
  <c r="F446" i="1" s="1"/>
  <c r="D447" i="2"/>
  <c r="F447" i="1" s="1"/>
  <c r="G447" i="1" s="1"/>
  <c r="D448" i="2"/>
  <c r="F448" i="1" s="1"/>
  <c r="G448" i="1" s="1"/>
  <c r="D449" i="2"/>
  <c r="D450" i="2"/>
  <c r="D451" i="2"/>
  <c r="F451" i="1" s="1"/>
  <c r="G451" i="1" s="1"/>
  <c r="D452" i="2"/>
  <c r="F452" i="1" s="1"/>
  <c r="D453" i="2"/>
  <c r="F453" i="1" s="1"/>
  <c r="D454" i="2"/>
  <c r="F454" i="1" s="1"/>
  <c r="D455" i="2"/>
  <c r="F455" i="1" s="1"/>
  <c r="G455" i="1" s="1"/>
  <c r="D456" i="2"/>
  <c r="F456" i="1" s="1"/>
  <c r="G456" i="1" s="1"/>
  <c r="D457" i="2"/>
  <c r="D458" i="2"/>
  <c r="D459" i="2"/>
  <c r="F459" i="1" s="1"/>
  <c r="G459" i="1" s="1"/>
  <c r="D460" i="2"/>
  <c r="F460" i="1" s="1"/>
  <c r="D461" i="2"/>
  <c r="F461" i="1" s="1"/>
  <c r="D462" i="2"/>
  <c r="F462" i="1" s="1"/>
  <c r="D463" i="2"/>
  <c r="F463" i="1" s="1"/>
  <c r="G463" i="1" s="1"/>
  <c r="D464" i="2"/>
  <c r="F464" i="1" s="1"/>
  <c r="G464" i="1" s="1"/>
  <c r="D465" i="2"/>
  <c r="D466" i="2"/>
  <c r="D467" i="2"/>
  <c r="D468" i="2"/>
  <c r="F468" i="1" s="1"/>
  <c r="D469" i="2"/>
  <c r="F469" i="1" s="1"/>
  <c r="D470" i="2"/>
  <c r="F470" i="1" s="1"/>
  <c r="D471" i="2"/>
  <c r="F471" i="1" s="1"/>
  <c r="G471" i="1" s="1"/>
  <c r="D472" i="2"/>
  <c r="F472" i="1" s="1"/>
  <c r="G472" i="1" s="1"/>
  <c r="D473" i="2"/>
  <c r="D474" i="2"/>
  <c r="D475" i="2"/>
  <c r="F475" i="1" s="1"/>
  <c r="G475" i="1" s="1"/>
  <c r="D476" i="2"/>
  <c r="F476" i="1" s="1"/>
  <c r="D477" i="2"/>
  <c r="F477" i="1" s="1"/>
  <c r="D478" i="2"/>
  <c r="F478" i="1" s="1"/>
  <c r="D479" i="2"/>
  <c r="F479" i="1" s="1"/>
  <c r="G479" i="1" s="1"/>
  <c r="D480" i="2"/>
  <c r="F480" i="1" s="1"/>
  <c r="G480" i="1" s="1"/>
  <c r="D481" i="2"/>
  <c r="D482" i="2"/>
  <c r="D483" i="2"/>
  <c r="D484" i="2"/>
  <c r="F484" i="1" s="1"/>
  <c r="D485" i="2"/>
  <c r="F485" i="1" s="1"/>
  <c r="D486" i="2"/>
  <c r="F486" i="1" s="1"/>
  <c r="D487" i="2"/>
  <c r="F487" i="1" s="1"/>
  <c r="G487" i="1" s="1"/>
  <c r="D488" i="2"/>
  <c r="F488" i="1" s="1"/>
  <c r="G488" i="1" s="1"/>
  <c r="D489" i="2"/>
  <c r="D490" i="2"/>
  <c r="D491" i="2"/>
  <c r="D492" i="2"/>
  <c r="F492" i="1" s="1"/>
  <c r="D493" i="2"/>
  <c r="F493" i="1" s="1"/>
  <c r="D494" i="2"/>
  <c r="F494" i="1" s="1"/>
  <c r="D495" i="2"/>
  <c r="F495" i="1" s="1"/>
  <c r="G495" i="1" s="1"/>
  <c r="D496" i="2"/>
  <c r="F496" i="1" s="1"/>
  <c r="G496" i="1" s="1"/>
  <c r="D497" i="2"/>
  <c r="D498" i="2"/>
  <c r="D499" i="2"/>
  <c r="F499" i="1" s="1"/>
  <c r="G499" i="1" s="1"/>
  <c r="D500" i="2"/>
  <c r="F500" i="1" s="1"/>
  <c r="D501" i="2"/>
  <c r="F501" i="1" s="1"/>
  <c r="D502" i="2"/>
  <c r="F502" i="1" s="1"/>
  <c r="D503" i="2"/>
  <c r="F503" i="1" s="1"/>
  <c r="G503" i="1" s="1"/>
  <c r="D504" i="2"/>
  <c r="F504" i="1" s="1"/>
  <c r="G504" i="1" s="1"/>
  <c r="D505" i="2"/>
  <c r="D506" i="2"/>
  <c r="D507" i="2"/>
  <c r="D508" i="2"/>
  <c r="F508" i="1" s="1"/>
  <c r="D509" i="2"/>
  <c r="F509" i="1" s="1"/>
  <c r="D510" i="2"/>
  <c r="F510" i="1" s="1"/>
  <c r="D511" i="2"/>
  <c r="F511" i="1" s="1"/>
  <c r="G511" i="1" s="1"/>
  <c r="D512" i="2"/>
  <c r="F512" i="1" s="1"/>
  <c r="G512" i="1" s="1"/>
  <c r="D513" i="2"/>
  <c r="D514" i="2"/>
  <c r="D515" i="2"/>
  <c r="D516" i="2"/>
  <c r="F516" i="1" s="1"/>
  <c r="D517" i="2"/>
  <c r="F517" i="1" s="1"/>
  <c r="D518" i="2"/>
  <c r="F518" i="1" s="1"/>
  <c r="D519" i="2"/>
  <c r="F519" i="1" s="1"/>
  <c r="G519" i="1" s="1"/>
  <c r="D520" i="2"/>
  <c r="F520" i="1" s="1"/>
  <c r="G520" i="1" s="1"/>
  <c r="D521" i="2"/>
  <c r="D522" i="2"/>
  <c r="D523" i="2"/>
  <c r="F523" i="1" s="1"/>
  <c r="G523" i="1" s="1"/>
  <c r="D524" i="2"/>
  <c r="F524" i="1" s="1"/>
  <c r="D525" i="2"/>
  <c r="F525" i="1" s="1"/>
  <c r="D526" i="2"/>
  <c r="F526" i="1" s="1"/>
  <c r="D527" i="2"/>
  <c r="F527" i="1" s="1"/>
  <c r="G527" i="1" s="1"/>
  <c r="D528" i="2"/>
  <c r="F528" i="1" s="1"/>
  <c r="G528" i="1" s="1"/>
  <c r="D529" i="2"/>
  <c r="D530" i="2"/>
  <c r="D531" i="2"/>
  <c r="D532" i="2"/>
  <c r="F532" i="1" s="1"/>
  <c r="D533" i="2"/>
  <c r="F533" i="1" s="1"/>
  <c r="D534" i="2"/>
  <c r="F534" i="1" s="1"/>
  <c r="D535" i="2"/>
  <c r="F535" i="1" s="1"/>
  <c r="G535" i="1" s="1"/>
  <c r="D536" i="2"/>
  <c r="F536" i="1" s="1"/>
  <c r="G536" i="1" s="1"/>
  <c r="D537" i="2"/>
  <c r="D538" i="2"/>
  <c r="D539" i="2"/>
  <c r="D540" i="2"/>
  <c r="F540" i="1" s="1"/>
  <c r="D541" i="2"/>
  <c r="F541" i="1" s="1"/>
  <c r="D542" i="2"/>
  <c r="F542" i="1" s="1"/>
  <c r="D543" i="2"/>
  <c r="F543" i="1" s="1"/>
  <c r="G543" i="1" s="1"/>
  <c r="D544" i="2"/>
  <c r="F544" i="1" s="1"/>
  <c r="G544" i="1" s="1"/>
  <c r="D545" i="2"/>
  <c r="D546" i="2"/>
  <c r="D547" i="2"/>
  <c r="D548" i="2"/>
  <c r="F548" i="1" s="1"/>
  <c r="D549" i="2"/>
  <c r="F549" i="1" s="1"/>
  <c r="D550" i="2"/>
  <c r="F550" i="1" s="1"/>
  <c r="D551" i="2"/>
  <c r="F551" i="1" s="1"/>
  <c r="G551" i="1" s="1"/>
  <c r="D552" i="2"/>
  <c r="F552" i="1" s="1"/>
  <c r="G552" i="1" s="1"/>
  <c r="D553" i="2"/>
  <c r="D554" i="2"/>
  <c r="D555" i="2"/>
  <c r="D556" i="2"/>
  <c r="F556" i="1" s="1"/>
  <c r="D557" i="2"/>
  <c r="F557" i="1" s="1"/>
  <c r="D558" i="2"/>
  <c r="F558" i="1" s="1"/>
  <c r="D559" i="2"/>
  <c r="F559" i="1" s="1"/>
  <c r="G559" i="1" s="1"/>
  <c r="D560" i="2"/>
  <c r="F560" i="1" s="1"/>
  <c r="G560" i="1" s="1"/>
  <c r="D561" i="2"/>
  <c r="D562" i="2"/>
  <c r="D563" i="2"/>
  <c r="F563" i="1" s="1"/>
  <c r="G563" i="1" s="1"/>
  <c r="D564" i="2"/>
  <c r="F564" i="1" s="1"/>
  <c r="D565" i="2"/>
  <c r="F565" i="1" s="1"/>
  <c r="D566" i="2"/>
  <c r="F566" i="1" s="1"/>
  <c r="D567" i="2"/>
  <c r="F567" i="1" s="1"/>
  <c r="G567" i="1" s="1"/>
  <c r="D568" i="2"/>
  <c r="F568" i="1" s="1"/>
  <c r="G568" i="1" s="1"/>
  <c r="D569" i="2"/>
  <c r="D570" i="2"/>
  <c r="D571" i="2"/>
  <c r="D572" i="2"/>
  <c r="F572" i="1" s="1"/>
  <c r="D573" i="2"/>
  <c r="F573" i="1" s="1"/>
  <c r="D574" i="2"/>
  <c r="F574" i="1" s="1"/>
  <c r="D575" i="2"/>
  <c r="F575" i="1" s="1"/>
  <c r="G575" i="1" s="1"/>
  <c r="D576" i="2"/>
  <c r="F576" i="1" s="1"/>
  <c r="G576" i="1" s="1"/>
  <c r="D577" i="2"/>
  <c r="D578" i="2"/>
  <c r="D579" i="2"/>
  <c r="D580" i="2"/>
  <c r="F580" i="1" s="1"/>
  <c r="D581" i="2"/>
  <c r="F581" i="1" s="1"/>
  <c r="D582" i="2"/>
  <c r="F582" i="1" s="1"/>
  <c r="D583" i="2"/>
  <c r="F583" i="1" s="1"/>
  <c r="G583" i="1" s="1"/>
  <c r="D584" i="2"/>
  <c r="F584" i="1" s="1"/>
  <c r="G584" i="1" s="1"/>
  <c r="D585" i="2"/>
  <c r="D586" i="2"/>
  <c r="D587" i="2"/>
  <c r="F587" i="1" s="1"/>
  <c r="G587" i="1" s="1"/>
  <c r="D588" i="2"/>
  <c r="F588" i="1" s="1"/>
  <c r="D589" i="2"/>
  <c r="F589" i="1" s="1"/>
  <c r="D590" i="2"/>
  <c r="F590" i="1" s="1"/>
  <c r="D591" i="2"/>
  <c r="F591" i="1" s="1"/>
  <c r="G591" i="1" s="1"/>
  <c r="D592" i="2"/>
  <c r="F592" i="1" s="1"/>
  <c r="G592" i="1" s="1"/>
  <c r="D593" i="2"/>
  <c r="D594" i="2"/>
  <c r="D595" i="2"/>
  <c r="D596" i="2"/>
  <c r="F596" i="1" s="1"/>
  <c r="D597" i="2"/>
  <c r="F597" i="1" s="1"/>
  <c r="D598" i="2"/>
  <c r="F598" i="1" s="1"/>
  <c r="D599" i="2"/>
  <c r="F599" i="1" s="1"/>
  <c r="G599" i="1" s="1"/>
  <c r="D600" i="2"/>
  <c r="F600" i="1" s="1"/>
  <c r="G600" i="1" s="1"/>
  <c r="D601" i="2"/>
  <c r="D602" i="2"/>
  <c r="D603" i="2"/>
  <c r="D604" i="2"/>
  <c r="F604" i="1" s="1"/>
  <c r="D605" i="2"/>
  <c r="F605" i="1" s="1"/>
  <c r="D606" i="2"/>
  <c r="F606" i="1" s="1"/>
  <c r="D607" i="2"/>
  <c r="F607" i="1" s="1"/>
  <c r="G607" i="1" s="1"/>
  <c r="D608" i="2"/>
  <c r="F608" i="1" s="1"/>
  <c r="G608" i="1" s="1"/>
  <c r="D609" i="2"/>
  <c r="D610" i="2"/>
  <c r="D611" i="2"/>
  <c r="F611" i="1" s="1"/>
  <c r="G611" i="1" s="1"/>
  <c r="D612" i="2"/>
  <c r="F612" i="1" s="1"/>
  <c r="D613" i="2"/>
  <c r="F613" i="1" s="1"/>
  <c r="D614" i="2"/>
  <c r="F614" i="1" s="1"/>
  <c r="D615" i="2"/>
  <c r="F615" i="1" s="1"/>
  <c r="G615" i="1" s="1"/>
  <c r="D616" i="2"/>
  <c r="F616" i="1" s="1"/>
  <c r="G616" i="1" s="1"/>
  <c r="D617" i="2"/>
  <c r="D618" i="2"/>
  <c r="D619" i="2"/>
  <c r="F619" i="1" s="1"/>
  <c r="G619" i="1" s="1"/>
  <c r="D620" i="2"/>
  <c r="F620" i="1" s="1"/>
  <c r="D621" i="2"/>
  <c r="F621" i="1" s="1"/>
  <c r="D622" i="2"/>
  <c r="F622" i="1" s="1"/>
  <c r="D623" i="2"/>
  <c r="F623" i="1" s="1"/>
  <c r="G623" i="1" s="1"/>
  <c r="D624" i="2"/>
  <c r="F624" i="1" s="1"/>
  <c r="G624" i="1" s="1"/>
  <c r="D625" i="2"/>
  <c r="D626" i="2"/>
  <c r="D627" i="2"/>
  <c r="F627" i="1" s="1"/>
  <c r="G627" i="1" s="1"/>
  <c r="D628" i="2"/>
  <c r="F628" i="1" s="1"/>
  <c r="D629" i="2"/>
  <c r="F629" i="1" s="1"/>
  <c r="D630" i="2"/>
  <c r="F630" i="1" s="1"/>
  <c r="D631" i="2"/>
  <c r="F631" i="1" s="1"/>
  <c r="G631" i="1" s="1"/>
  <c r="D632" i="2"/>
  <c r="F632" i="1" s="1"/>
  <c r="G632" i="1" s="1"/>
  <c r="D633" i="2"/>
  <c r="D634" i="2"/>
  <c r="D635" i="2"/>
  <c r="D636" i="2"/>
  <c r="F636" i="1" s="1"/>
  <c r="D637" i="2"/>
  <c r="F637" i="1" s="1"/>
  <c r="D638" i="2"/>
  <c r="F638" i="1" s="1"/>
  <c r="D639" i="2"/>
  <c r="F639" i="1" s="1"/>
  <c r="G639" i="1" s="1"/>
  <c r="D640" i="2"/>
  <c r="F640" i="1" s="1"/>
  <c r="G640" i="1" s="1"/>
  <c r="D641" i="2"/>
  <c r="D642" i="2"/>
  <c r="D643" i="2"/>
  <c r="F643" i="1" s="1"/>
  <c r="G643" i="1" s="1"/>
  <c r="D644" i="2"/>
  <c r="F644" i="1" s="1"/>
  <c r="D645" i="2"/>
  <c r="F645" i="1" s="1"/>
  <c r="D646" i="2"/>
  <c r="F646" i="1" s="1"/>
  <c r="D647" i="2"/>
  <c r="F647" i="1" s="1"/>
  <c r="G647" i="1" s="1"/>
  <c r="D648" i="2"/>
  <c r="F648" i="1" s="1"/>
  <c r="G648" i="1" s="1"/>
  <c r="D649" i="2"/>
  <c r="D650" i="2"/>
  <c r="D651" i="2"/>
  <c r="F651" i="1" s="1"/>
  <c r="G651" i="1" s="1"/>
  <c r="D652" i="2"/>
  <c r="F652" i="1" s="1"/>
  <c r="D653" i="2"/>
  <c r="F653" i="1" s="1"/>
  <c r="D654" i="2"/>
  <c r="F654" i="1" s="1"/>
  <c r="D655" i="2"/>
  <c r="F655" i="1" s="1"/>
  <c r="G655" i="1" s="1"/>
  <c r="D656" i="2"/>
  <c r="F656" i="1" s="1"/>
  <c r="G656" i="1" s="1"/>
  <c r="D657" i="2"/>
  <c r="D658" i="2"/>
  <c r="D659" i="2"/>
  <c r="D660" i="2"/>
  <c r="F660" i="1" s="1"/>
  <c r="D661" i="2"/>
  <c r="F661" i="1" s="1"/>
  <c r="D662" i="2"/>
  <c r="F662" i="1" s="1"/>
  <c r="D663" i="2"/>
  <c r="F663" i="1" s="1"/>
  <c r="G663" i="1" s="1"/>
  <c r="D664" i="2"/>
  <c r="F664" i="1" s="1"/>
  <c r="G664" i="1" s="1"/>
  <c r="D665" i="2"/>
  <c r="D666" i="2"/>
  <c r="D667" i="2"/>
  <c r="F667" i="1" s="1"/>
  <c r="G667" i="1" s="1"/>
  <c r="D668" i="2"/>
  <c r="F668" i="1" s="1"/>
  <c r="D669" i="2"/>
  <c r="F669" i="1" s="1"/>
  <c r="D670" i="2"/>
  <c r="F670" i="1" s="1"/>
  <c r="D671" i="2"/>
  <c r="F671" i="1" s="1"/>
  <c r="G671" i="1" s="1"/>
  <c r="D672" i="2"/>
  <c r="F672" i="1" s="1"/>
  <c r="G672" i="1" s="1"/>
  <c r="D673" i="2"/>
  <c r="D674" i="2"/>
  <c r="D675" i="2"/>
  <c r="D676" i="2"/>
  <c r="F676" i="1" s="1"/>
  <c r="D677" i="2"/>
  <c r="F677" i="1" s="1"/>
  <c r="D678" i="2"/>
  <c r="F678" i="1" s="1"/>
  <c r="D679" i="2"/>
  <c r="F679" i="1" s="1"/>
  <c r="G679" i="1" s="1"/>
  <c r="D680" i="2"/>
  <c r="F680" i="1" s="1"/>
  <c r="G680" i="1" s="1"/>
  <c r="D681" i="2"/>
  <c r="D682" i="2"/>
  <c r="D683" i="2"/>
  <c r="D684" i="2"/>
  <c r="F684" i="1" s="1"/>
  <c r="D685" i="2"/>
  <c r="F685" i="1" s="1"/>
  <c r="D686" i="2"/>
  <c r="F686" i="1" s="1"/>
  <c r="D687" i="2"/>
  <c r="F687" i="1" s="1"/>
  <c r="G687" i="1" s="1"/>
  <c r="D688" i="2"/>
  <c r="F688" i="1" s="1"/>
  <c r="G688" i="1" s="1"/>
  <c r="D689" i="2"/>
  <c r="D690" i="2"/>
  <c r="D691" i="2"/>
  <c r="F691" i="1" s="1"/>
  <c r="G691" i="1" s="1"/>
  <c r="D692" i="2"/>
  <c r="F692" i="1" s="1"/>
  <c r="D693" i="2"/>
  <c r="F693" i="1" s="1"/>
  <c r="D694" i="2"/>
  <c r="F694" i="1" s="1"/>
  <c r="D695" i="2"/>
  <c r="F695" i="1" s="1"/>
  <c r="G695" i="1" s="1"/>
  <c r="D696" i="2"/>
  <c r="F696" i="1" s="1"/>
  <c r="G696" i="1" s="1"/>
  <c r="D697" i="2"/>
  <c r="D698" i="2"/>
  <c r="D699" i="2"/>
  <c r="D700" i="2"/>
  <c r="F700" i="1" s="1"/>
  <c r="D701" i="2"/>
  <c r="F701" i="1" s="1"/>
  <c r="D702" i="2"/>
  <c r="F702" i="1" s="1"/>
  <c r="D703" i="2"/>
  <c r="F703" i="1" s="1"/>
  <c r="G703" i="1" s="1"/>
  <c r="D704" i="2"/>
  <c r="F704" i="1" s="1"/>
  <c r="G704" i="1" s="1"/>
  <c r="D705" i="2"/>
  <c r="D706" i="2"/>
  <c r="D707" i="2"/>
  <c r="D708" i="2"/>
  <c r="F708" i="1" s="1"/>
  <c r="D709" i="2"/>
  <c r="F709" i="1" s="1"/>
  <c r="D710" i="2"/>
  <c r="F710" i="1" s="1"/>
  <c r="D711" i="2"/>
  <c r="F711" i="1" s="1"/>
  <c r="G711" i="1" s="1"/>
  <c r="D712" i="2"/>
  <c r="F712" i="1" s="1"/>
  <c r="G712" i="1" s="1"/>
  <c r="D713" i="2"/>
  <c r="D714" i="2"/>
  <c r="D715" i="2"/>
  <c r="F715" i="1" s="1"/>
  <c r="G715" i="1" s="1"/>
  <c r="D716" i="2"/>
  <c r="F716" i="1" s="1"/>
  <c r="D717" i="2"/>
  <c r="F717" i="1" s="1"/>
  <c r="D718" i="2"/>
  <c r="F718" i="1" s="1"/>
  <c r="D719" i="2"/>
  <c r="F719" i="1" s="1"/>
  <c r="G719" i="1" s="1"/>
  <c r="D720" i="2"/>
  <c r="F720" i="1" s="1"/>
  <c r="G720" i="1" s="1"/>
  <c r="D721" i="2"/>
  <c r="D722" i="2"/>
  <c r="D723" i="2"/>
  <c r="D724" i="2"/>
  <c r="F724" i="1" s="1"/>
  <c r="D725" i="2"/>
  <c r="F725" i="1" s="1"/>
  <c r="D726" i="2"/>
  <c r="F726" i="1" s="1"/>
  <c r="D727" i="2"/>
  <c r="F727" i="1" s="1"/>
  <c r="G727" i="1" s="1"/>
  <c r="D728" i="2"/>
  <c r="F728" i="1" s="1"/>
  <c r="G728" i="1" s="1"/>
  <c r="D729" i="2"/>
  <c r="D730" i="2"/>
  <c r="D731" i="2"/>
  <c r="F731" i="1" s="1"/>
  <c r="G731" i="1" s="1"/>
  <c r="D732" i="2"/>
  <c r="F732" i="1" s="1"/>
  <c r="D733" i="2"/>
  <c r="F733" i="1" s="1"/>
  <c r="D734" i="2"/>
  <c r="F734" i="1" s="1"/>
  <c r="D735" i="2"/>
  <c r="F735" i="1" s="1"/>
  <c r="G735" i="1" s="1"/>
  <c r="D736" i="2"/>
  <c r="F736" i="1" s="1"/>
  <c r="G736" i="1" s="1"/>
  <c r="D737" i="2"/>
  <c r="D738" i="2"/>
  <c r="D739" i="2"/>
  <c r="F739" i="1" s="1"/>
  <c r="G739" i="1" s="1"/>
  <c r="D740" i="2"/>
  <c r="F740" i="1" s="1"/>
  <c r="D741" i="2"/>
  <c r="F741" i="1" s="1"/>
  <c r="D742" i="2"/>
  <c r="F742" i="1" s="1"/>
  <c r="D743" i="2"/>
  <c r="F743" i="1" s="1"/>
  <c r="G743" i="1" s="1"/>
  <c r="D744" i="2"/>
  <c r="F744" i="1" s="1"/>
  <c r="G744" i="1" s="1"/>
  <c r="D745" i="2"/>
  <c r="D746" i="2"/>
  <c r="D747" i="2"/>
  <c r="D748" i="2"/>
  <c r="F748" i="1" s="1"/>
  <c r="D749" i="2"/>
  <c r="F749" i="1" s="1"/>
  <c r="D750" i="2"/>
  <c r="F750" i="1" s="1"/>
  <c r="G750" i="1" s="1"/>
  <c r="D751" i="2"/>
  <c r="F751" i="1" s="1"/>
  <c r="G751" i="1" s="1"/>
  <c r="D752" i="2"/>
  <c r="F752" i="1" s="1"/>
  <c r="G752" i="1" s="1"/>
  <c r="D753" i="2"/>
  <c r="D754" i="2"/>
  <c r="D755" i="2"/>
  <c r="F755" i="1" s="1"/>
  <c r="G755" i="1" s="1"/>
  <c r="D756" i="2"/>
  <c r="F756" i="1" s="1"/>
  <c r="D757" i="2"/>
  <c r="F757" i="1" s="1"/>
  <c r="D758" i="2"/>
  <c r="F758" i="1" s="1"/>
  <c r="G758" i="1" s="1"/>
  <c r="D759" i="2"/>
  <c r="F759" i="1" s="1"/>
  <c r="G759" i="1" s="1"/>
  <c r="D760" i="2"/>
  <c r="F760" i="1" s="1"/>
  <c r="G760" i="1" s="1"/>
  <c r="D761" i="2"/>
  <c r="D762" i="2"/>
  <c r="D763" i="2"/>
  <c r="F763" i="1" s="1"/>
  <c r="G763" i="1" s="1"/>
  <c r="D764" i="2"/>
  <c r="F764" i="1" s="1"/>
  <c r="D765" i="2"/>
  <c r="F765" i="1" s="1"/>
  <c r="D766" i="2"/>
  <c r="F766" i="1" s="1"/>
  <c r="G766" i="1" s="1"/>
  <c r="D767" i="2"/>
  <c r="F767" i="1" s="1"/>
  <c r="G767" i="1" s="1"/>
  <c r="D768" i="2"/>
  <c r="F768" i="1" s="1"/>
  <c r="G768" i="1" s="1"/>
  <c r="D769" i="2"/>
  <c r="D770" i="2"/>
  <c r="D771" i="2"/>
  <c r="D772" i="2"/>
  <c r="F772" i="1" s="1"/>
  <c r="D773" i="2"/>
  <c r="F773" i="1" s="1"/>
  <c r="D774" i="2"/>
  <c r="F774" i="1" s="1"/>
  <c r="G774" i="1" s="1"/>
  <c r="D775" i="2"/>
  <c r="F775" i="1" s="1"/>
  <c r="G775" i="1" s="1"/>
  <c r="D776" i="2"/>
  <c r="F776" i="1" s="1"/>
  <c r="G776" i="1" s="1"/>
  <c r="D777" i="2"/>
  <c r="D778" i="2"/>
  <c r="D779" i="2"/>
  <c r="F779" i="1" s="1"/>
  <c r="G779" i="1" s="1"/>
  <c r="D780" i="2"/>
  <c r="F780" i="1" s="1"/>
  <c r="D781" i="2"/>
  <c r="F781" i="1" s="1"/>
  <c r="D782" i="2"/>
  <c r="F782" i="1" s="1"/>
  <c r="G782" i="1" s="1"/>
  <c r="D783" i="2"/>
  <c r="F783" i="1" s="1"/>
  <c r="G783" i="1" s="1"/>
  <c r="D784" i="2"/>
  <c r="F784" i="1" s="1"/>
  <c r="G784" i="1" s="1"/>
  <c r="D785" i="2"/>
  <c r="D786" i="2"/>
  <c r="D787" i="2"/>
  <c r="F787" i="1" s="1"/>
  <c r="G787" i="1" s="1"/>
  <c r="D788" i="2"/>
  <c r="F788" i="1" s="1"/>
  <c r="D789" i="2"/>
  <c r="F789" i="1" s="1"/>
  <c r="D790" i="2"/>
  <c r="F790" i="1" s="1"/>
  <c r="G790" i="1" s="1"/>
  <c r="D791" i="2"/>
  <c r="F791" i="1" s="1"/>
  <c r="G791" i="1" s="1"/>
  <c r="D792" i="2"/>
  <c r="F792" i="1" s="1"/>
  <c r="G792" i="1" s="1"/>
  <c r="D793" i="2"/>
  <c r="D794" i="2"/>
  <c r="D795" i="2"/>
  <c r="D796" i="2"/>
  <c r="F796" i="1" s="1"/>
  <c r="D797" i="2"/>
  <c r="F797" i="1" s="1"/>
  <c r="D798" i="2"/>
  <c r="F798" i="1" s="1"/>
  <c r="G798" i="1" s="1"/>
  <c r="D799" i="2"/>
  <c r="F799" i="1" s="1"/>
  <c r="G799" i="1" s="1"/>
  <c r="D800" i="2"/>
  <c r="F800" i="1" s="1"/>
  <c r="G800" i="1" s="1"/>
  <c r="D801" i="2"/>
  <c r="D802" i="2"/>
  <c r="D803" i="2"/>
  <c r="F803" i="1" s="1"/>
  <c r="G803" i="1" s="1"/>
  <c r="D804" i="2"/>
  <c r="F804" i="1" s="1"/>
  <c r="D805" i="2"/>
  <c r="F805" i="1" s="1"/>
  <c r="D806" i="2"/>
  <c r="F806" i="1" s="1"/>
  <c r="G806" i="1" s="1"/>
  <c r="D807" i="2"/>
  <c r="F807" i="1" s="1"/>
  <c r="G807" i="1" s="1"/>
  <c r="D808" i="2"/>
  <c r="F808" i="1" s="1"/>
  <c r="G808" i="1" s="1"/>
  <c r="D809" i="2"/>
  <c r="D810" i="2"/>
  <c r="D811" i="2"/>
  <c r="F811" i="1" s="1"/>
  <c r="G811" i="1" s="1"/>
  <c r="D812" i="2"/>
  <c r="F812" i="1" s="1"/>
  <c r="D813" i="2"/>
  <c r="F813" i="1" s="1"/>
  <c r="D814" i="2"/>
  <c r="F814" i="1" s="1"/>
  <c r="G814" i="1" s="1"/>
  <c r="D815" i="2"/>
  <c r="F815" i="1" s="1"/>
  <c r="G815" i="1" s="1"/>
  <c r="D816" i="2"/>
  <c r="F816" i="1" s="1"/>
  <c r="G816" i="1" s="1"/>
  <c r="D817" i="2"/>
  <c r="D818" i="2"/>
  <c r="D819" i="2"/>
  <c r="F819" i="1" s="1"/>
  <c r="G819" i="1" s="1"/>
  <c r="D820" i="2"/>
  <c r="F820" i="1" s="1"/>
  <c r="D821" i="2"/>
  <c r="F821" i="1" s="1"/>
  <c r="D822" i="2"/>
  <c r="F822" i="1" s="1"/>
  <c r="G822" i="1" s="1"/>
  <c r="D823" i="2"/>
  <c r="F823" i="1" s="1"/>
  <c r="G823" i="1" s="1"/>
  <c r="D824" i="2"/>
  <c r="F824" i="1" s="1"/>
  <c r="G824" i="1" s="1"/>
  <c r="D825" i="2"/>
  <c r="D826" i="2"/>
  <c r="D827" i="2"/>
  <c r="D828" i="2"/>
  <c r="F828" i="1" s="1"/>
  <c r="D829" i="2"/>
  <c r="F829" i="1" s="1"/>
  <c r="D830" i="2"/>
  <c r="F830" i="1" s="1"/>
  <c r="G830" i="1" s="1"/>
  <c r="D831" i="2"/>
  <c r="F831" i="1" s="1"/>
  <c r="G831" i="1" s="1"/>
  <c r="D832" i="2"/>
  <c r="F832" i="1" s="1"/>
  <c r="G832" i="1" s="1"/>
  <c r="D833" i="2"/>
  <c r="D834" i="2"/>
  <c r="D835" i="2"/>
  <c r="F835" i="1" s="1"/>
  <c r="G835" i="1" s="1"/>
  <c r="D836" i="2"/>
  <c r="F836" i="1" s="1"/>
  <c r="D837" i="2"/>
  <c r="F837" i="1" s="1"/>
  <c r="D838" i="2"/>
  <c r="F838" i="1" s="1"/>
  <c r="G838" i="1" s="1"/>
  <c r="D839" i="2"/>
  <c r="F839" i="1" s="1"/>
  <c r="G839" i="1" s="1"/>
  <c r="D840" i="2"/>
  <c r="F840" i="1" s="1"/>
  <c r="G840" i="1" s="1"/>
  <c r="D841" i="2"/>
  <c r="D842" i="2"/>
  <c r="D843" i="2"/>
  <c r="F843" i="1" s="1"/>
  <c r="G843" i="1" s="1"/>
  <c r="D844" i="2"/>
  <c r="F844" i="1" s="1"/>
  <c r="D845" i="2"/>
  <c r="F845" i="1" s="1"/>
  <c r="D846" i="2"/>
  <c r="F846" i="1" s="1"/>
  <c r="G846" i="1" s="1"/>
  <c r="D847" i="2"/>
  <c r="F847" i="1" s="1"/>
  <c r="G847" i="1" s="1"/>
  <c r="D848" i="2"/>
  <c r="F848" i="1" s="1"/>
  <c r="G848" i="1" s="1"/>
  <c r="D849" i="2"/>
  <c r="D850" i="2"/>
  <c r="D851" i="2"/>
  <c r="D852" i="2"/>
  <c r="F852" i="1" s="1"/>
  <c r="D853" i="2"/>
  <c r="F853" i="1" s="1"/>
  <c r="D854" i="2"/>
  <c r="F854" i="1" s="1"/>
  <c r="G854" i="1" s="1"/>
  <c r="D855" i="2"/>
  <c r="F855" i="1" s="1"/>
  <c r="G855" i="1" s="1"/>
  <c r="D856" i="2"/>
  <c r="F856" i="1" s="1"/>
  <c r="G856" i="1" s="1"/>
  <c r="D857" i="2"/>
  <c r="D858" i="2"/>
  <c r="D859" i="2"/>
  <c r="F859" i="1" s="1"/>
  <c r="G859" i="1" s="1"/>
  <c r="D860" i="2"/>
  <c r="F860" i="1" s="1"/>
  <c r="D861" i="2"/>
  <c r="F861" i="1" s="1"/>
  <c r="D862" i="2"/>
  <c r="F862" i="1" s="1"/>
  <c r="G862" i="1" s="1"/>
  <c r="D863" i="2"/>
  <c r="F863" i="1" s="1"/>
  <c r="G863" i="1" s="1"/>
  <c r="D864" i="2"/>
  <c r="F864" i="1" s="1"/>
  <c r="G864" i="1" s="1"/>
  <c r="D865" i="2"/>
  <c r="D866" i="2"/>
  <c r="D867" i="2"/>
  <c r="D868" i="2"/>
  <c r="F868" i="1" s="1"/>
  <c r="D869" i="2"/>
  <c r="F869" i="1" s="1"/>
  <c r="D870" i="2"/>
  <c r="F870" i="1" s="1"/>
  <c r="G870" i="1" s="1"/>
  <c r="D871" i="2"/>
  <c r="F871" i="1" s="1"/>
  <c r="G871" i="1" s="1"/>
  <c r="D872" i="2"/>
  <c r="F872" i="1" s="1"/>
  <c r="G872" i="1" s="1"/>
  <c r="D873" i="2"/>
  <c r="D874" i="2"/>
  <c r="D875" i="2"/>
  <c r="D876" i="2"/>
  <c r="F876" i="1" s="1"/>
  <c r="D877" i="2"/>
  <c r="F877" i="1" s="1"/>
  <c r="D878" i="2"/>
  <c r="F878" i="1" s="1"/>
  <c r="G878" i="1" s="1"/>
  <c r="D879" i="2"/>
  <c r="F879" i="1" s="1"/>
  <c r="G879" i="1" s="1"/>
  <c r="D880" i="2"/>
  <c r="F880" i="1" s="1"/>
  <c r="G880" i="1" s="1"/>
  <c r="D881" i="2"/>
  <c r="D882" i="2"/>
  <c r="D883" i="2"/>
  <c r="F883" i="1" s="1"/>
  <c r="G883" i="1" s="1"/>
  <c r="D884" i="2"/>
  <c r="F884" i="1" s="1"/>
  <c r="D885" i="2"/>
  <c r="F885" i="1" s="1"/>
  <c r="D886" i="2"/>
  <c r="F886" i="1" s="1"/>
  <c r="G886" i="1" s="1"/>
  <c r="D887" i="2"/>
  <c r="F887" i="1" s="1"/>
  <c r="G887" i="1" s="1"/>
  <c r="D888" i="2"/>
  <c r="F888" i="1" s="1"/>
  <c r="G888" i="1" s="1"/>
  <c r="D889" i="2"/>
  <c r="D890" i="2"/>
  <c r="D891" i="2"/>
  <c r="D892" i="2"/>
  <c r="F892" i="1" s="1"/>
  <c r="D893" i="2"/>
  <c r="F893" i="1" s="1"/>
  <c r="D894" i="2"/>
  <c r="F894" i="1" s="1"/>
  <c r="G894" i="1" s="1"/>
  <c r="D895" i="2"/>
  <c r="F895" i="1" s="1"/>
  <c r="G895" i="1" s="1"/>
  <c r="D896" i="2"/>
  <c r="F896" i="1" s="1"/>
  <c r="G896" i="1" s="1"/>
  <c r="D897" i="2"/>
  <c r="D898" i="2"/>
  <c r="D899" i="2"/>
  <c r="F899" i="1" s="1"/>
  <c r="G899" i="1" s="1"/>
  <c r="D900" i="2"/>
  <c r="F900" i="1" s="1"/>
  <c r="D901" i="2"/>
  <c r="F901" i="1" s="1"/>
  <c r="D902" i="2"/>
  <c r="F902" i="1" s="1"/>
  <c r="G902" i="1" s="1"/>
  <c r="D903" i="2"/>
  <c r="F903" i="1" s="1"/>
  <c r="G903" i="1" s="1"/>
  <c r="D904" i="2"/>
  <c r="F904" i="1" s="1"/>
  <c r="G904" i="1" s="1"/>
  <c r="D905" i="2"/>
  <c r="D906" i="2"/>
  <c r="D907" i="2"/>
  <c r="F907" i="1" s="1"/>
  <c r="G907" i="1" s="1"/>
  <c r="D908" i="2"/>
  <c r="F908" i="1" s="1"/>
  <c r="D909" i="2"/>
  <c r="F909" i="1" s="1"/>
  <c r="D910" i="2"/>
  <c r="F910" i="1" s="1"/>
  <c r="G910" i="1" s="1"/>
  <c r="D911" i="2"/>
  <c r="F911" i="1" s="1"/>
  <c r="G911" i="1" s="1"/>
  <c r="D912" i="2"/>
  <c r="F912" i="1" s="1"/>
  <c r="G912" i="1" s="1"/>
  <c r="D913" i="2"/>
  <c r="D914" i="2"/>
  <c r="D915" i="2"/>
  <c r="D916" i="2"/>
  <c r="F916" i="1" s="1"/>
  <c r="D917" i="2"/>
  <c r="F917" i="1" s="1"/>
  <c r="D918" i="2"/>
  <c r="F918" i="1" s="1"/>
  <c r="G918" i="1" s="1"/>
  <c r="D919" i="2"/>
  <c r="F919" i="1" s="1"/>
  <c r="G919" i="1" s="1"/>
  <c r="D920" i="2"/>
  <c r="F920" i="1" s="1"/>
  <c r="G920" i="1" s="1"/>
  <c r="D921" i="2"/>
  <c r="D922" i="2"/>
  <c r="D923" i="2"/>
  <c r="F923" i="1" s="1"/>
  <c r="G923" i="1" s="1"/>
  <c r="D924" i="2"/>
  <c r="F924" i="1" s="1"/>
  <c r="D925" i="2"/>
  <c r="F925" i="1" s="1"/>
  <c r="D926" i="2"/>
  <c r="F926" i="1" s="1"/>
  <c r="G926" i="1" s="1"/>
  <c r="D927" i="2"/>
  <c r="F927" i="1" s="1"/>
  <c r="G927" i="1" s="1"/>
  <c r="D928" i="2"/>
  <c r="F928" i="1" s="1"/>
  <c r="G928" i="1" s="1"/>
  <c r="D929" i="2"/>
  <c r="D930" i="2"/>
  <c r="D931" i="2"/>
  <c r="D932" i="2"/>
  <c r="F932" i="1" s="1"/>
  <c r="D933" i="2"/>
  <c r="F933" i="1" s="1"/>
  <c r="D934" i="2"/>
  <c r="F934" i="1" s="1"/>
  <c r="G934" i="1" s="1"/>
  <c r="D935" i="2"/>
  <c r="F935" i="1" s="1"/>
  <c r="G935" i="1" s="1"/>
  <c r="D936" i="2"/>
  <c r="F936" i="1" s="1"/>
  <c r="G936" i="1" s="1"/>
  <c r="D937" i="2"/>
  <c r="D938" i="2"/>
  <c r="D939" i="2"/>
  <c r="D940" i="2"/>
  <c r="F940" i="1" s="1"/>
  <c r="D941" i="2"/>
  <c r="F941" i="1" s="1"/>
  <c r="D942" i="2"/>
  <c r="F942" i="1" s="1"/>
  <c r="G942" i="1" s="1"/>
  <c r="D943" i="2"/>
  <c r="F943" i="1" s="1"/>
  <c r="G943" i="1" s="1"/>
  <c r="D944" i="2"/>
  <c r="F944" i="1" s="1"/>
  <c r="G944" i="1" s="1"/>
  <c r="D945" i="2"/>
  <c r="D946" i="2"/>
  <c r="D947" i="2"/>
  <c r="F947" i="1" s="1"/>
  <c r="G947" i="1" s="1"/>
  <c r="D948" i="2"/>
  <c r="F948" i="1" s="1"/>
  <c r="D949" i="2"/>
  <c r="F949" i="1" s="1"/>
  <c r="D950" i="2"/>
  <c r="F950" i="1" s="1"/>
  <c r="G950" i="1" s="1"/>
  <c r="D951" i="2"/>
  <c r="F951" i="1" s="1"/>
  <c r="G951" i="1" s="1"/>
  <c r="D952" i="2"/>
  <c r="F952" i="1" s="1"/>
  <c r="G952" i="1" s="1"/>
  <c r="D953" i="2"/>
  <c r="D954" i="2"/>
  <c r="D955" i="2"/>
  <c r="D956" i="2"/>
  <c r="F956" i="1" s="1"/>
  <c r="D957" i="2"/>
  <c r="F957" i="1" s="1"/>
  <c r="D958" i="2"/>
  <c r="F958" i="1" s="1"/>
  <c r="G958" i="1" s="1"/>
  <c r="D959" i="2"/>
  <c r="F959" i="1" s="1"/>
  <c r="G959" i="1" s="1"/>
  <c r="D960" i="2"/>
  <c r="F960" i="1" s="1"/>
  <c r="G960" i="1" s="1"/>
  <c r="D961" i="2"/>
  <c r="D962" i="2"/>
  <c r="D963" i="2"/>
  <c r="D964" i="2"/>
  <c r="F964" i="1" s="1"/>
  <c r="D965" i="2"/>
  <c r="F965" i="1" s="1"/>
  <c r="D966" i="2"/>
  <c r="F966" i="1" s="1"/>
  <c r="G966" i="1" s="1"/>
  <c r="D967" i="2"/>
  <c r="F967" i="1" s="1"/>
  <c r="G967" i="1" s="1"/>
  <c r="D968" i="2"/>
  <c r="F968" i="1" s="1"/>
  <c r="G968" i="1" s="1"/>
  <c r="D969" i="2"/>
  <c r="D970" i="2"/>
  <c r="D971" i="2"/>
  <c r="F971" i="1" s="1"/>
  <c r="G971" i="1" s="1"/>
  <c r="D972" i="2"/>
  <c r="F972" i="1" s="1"/>
  <c r="D973" i="2"/>
  <c r="F973" i="1" s="1"/>
  <c r="D974" i="2"/>
  <c r="F974" i="1" s="1"/>
  <c r="G974" i="1" s="1"/>
  <c r="D975" i="2"/>
  <c r="F975" i="1" s="1"/>
  <c r="G975" i="1" s="1"/>
  <c r="D976" i="2"/>
  <c r="F976" i="1" s="1"/>
  <c r="G976" i="1" s="1"/>
  <c r="D977" i="2"/>
  <c r="D978" i="2"/>
  <c r="D979" i="2"/>
  <c r="D980" i="2"/>
  <c r="F980" i="1" s="1"/>
  <c r="D981" i="2"/>
  <c r="F981" i="1" s="1"/>
  <c r="D982" i="2"/>
  <c r="F982" i="1" s="1"/>
  <c r="G982" i="1" s="1"/>
  <c r="D983" i="2"/>
  <c r="F983" i="1" s="1"/>
  <c r="G983" i="1" s="1"/>
  <c r="D984" i="2"/>
  <c r="F984" i="1" s="1"/>
  <c r="G984" i="1" s="1"/>
  <c r="D985" i="2"/>
  <c r="D986" i="2"/>
  <c r="D987" i="2"/>
  <c r="D988" i="2"/>
  <c r="F988" i="1" s="1"/>
  <c r="D989" i="2"/>
  <c r="F989" i="1" s="1"/>
  <c r="D990" i="2"/>
  <c r="F990" i="1" s="1"/>
  <c r="G990" i="1" s="1"/>
  <c r="D991" i="2"/>
  <c r="F991" i="1" s="1"/>
  <c r="G991" i="1" s="1"/>
  <c r="D992" i="2"/>
  <c r="F992" i="1" s="1"/>
  <c r="G992" i="1" s="1"/>
  <c r="D993" i="2"/>
  <c r="D994" i="2"/>
  <c r="D995" i="2"/>
  <c r="D996" i="2"/>
  <c r="F996" i="1" s="1"/>
  <c r="D997" i="2"/>
  <c r="F997" i="1" s="1"/>
  <c r="D998" i="2"/>
  <c r="F998" i="1" s="1"/>
  <c r="G998" i="1" s="1"/>
  <c r="D999" i="2"/>
  <c r="F999" i="1" s="1"/>
  <c r="G999" i="1" s="1"/>
  <c r="D1000" i="2"/>
  <c r="F1000" i="1" s="1"/>
  <c r="G1000" i="1" s="1"/>
  <c r="D1001" i="2"/>
  <c r="D1002" i="2"/>
  <c r="D1003" i="2"/>
  <c r="F1003" i="1" s="1"/>
  <c r="G1003" i="1" s="1"/>
  <c r="D1004" i="2"/>
  <c r="F1004" i="1" s="1"/>
  <c r="D1005" i="2"/>
  <c r="F1005" i="1" s="1"/>
  <c r="D1006" i="2"/>
  <c r="F1006" i="1" s="1"/>
  <c r="G1006" i="1" s="1"/>
  <c r="D1007" i="2"/>
  <c r="F1007" i="1" s="1"/>
  <c r="G1007" i="1" s="1"/>
  <c r="D1008" i="2"/>
  <c r="F1008" i="1" s="1"/>
  <c r="G1008" i="1" s="1"/>
  <c r="D1009" i="2"/>
  <c r="D1010" i="2"/>
  <c r="D1011" i="2"/>
  <c r="F1011" i="1" s="1"/>
  <c r="G1011" i="1" s="1"/>
  <c r="D1012" i="2"/>
  <c r="F1012" i="1" s="1"/>
  <c r="D1013" i="2"/>
  <c r="F1013" i="1" s="1"/>
  <c r="D1014" i="2"/>
  <c r="F1014" i="1" s="1"/>
  <c r="G1014" i="1" s="1"/>
  <c r="D1015" i="2"/>
  <c r="F1015" i="1" s="1"/>
  <c r="G1015" i="1" s="1"/>
  <c r="D1016" i="2"/>
  <c r="F1016" i="1" s="1"/>
  <c r="G1016" i="1" s="1"/>
  <c r="D1017" i="2"/>
  <c r="D1018" i="2"/>
  <c r="D1019" i="2"/>
  <c r="D1020" i="2"/>
  <c r="F1020" i="1" s="1"/>
  <c r="D1021" i="2"/>
  <c r="F1021" i="1" s="1"/>
  <c r="D1022" i="2"/>
  <c r="F1022" i="1" s="1"/>
  <c r="G1022" i="1" s="1"/>
  <c r="D1023" i="2"/>
  <c r="F1023" i="1" s="1"/>
  <c r="G1023" i="1" s="1"/>
  <c r="D1024" i="2"/>
  <c r="F1024" i="1" s="1"/>
  <c r="G1024" i="1" s="1"/>
  <c r="D1025" i="2"/>
  <c r="D1026" i="2"/>
  <c r="D1027" i="2"/>
  <c r="F1027" i="1" s="1"/>
  <c r="G1027" i="1" s="1"/>
  <c r="D1028" i="2"/>
  <c r="F1028" i="1" s="1"/>
  <c r="D1029" i="2"/>
  <c r="F1029" i="1" s="1"/>
  <c r="D1030" i="2"/>
  <c r="F1030" i="1" s="1"/>
  <c r="G1030" i="1" s="1"/>
  <c r="D1031" i="2"/>
  <c r="F1031" i="1" s="1"/>
  <c r="G1031" i="1" s="1"/>
  <c r="D1032" i="2"/>
  <c r="F1032" i="1" s="1"/>
  <c r="G1032" i="1" s="1"/>
  <c r="D1033" i="2"/>
  <c r="D1034" i="2"/>
  <c r="D1035" i="2"/>
  <c r="F1035" i="1" s="1"/>
  <c r="G1035" i="1" s="1"/>
  <c r="D1036" i="2"/>
  <c r="F1036" i="1" s="1"/>
  <c r="D1037" i="2"/>
  <c r="F1037" i="1" s="1"/>
  <c r="D1038" i="2"/>
  <c r="F1038" i="1" s="1"/>
  <c r="G1038" i="1" s="1"/>
  <c r="D1039" i="2"/>
  <c r="F1039" i="1" s="1"/>
  <c r="G1039" i="1" s="1"/>
  <c r="D1040" i="2"/>
  <c r="F1040" i="1" s="1"/>
  <c r="G1040" i="1" s="1"/>
  <c r="D1041" i="2"/>
  <c r="D1042" i="2"/>
  <c r="D1043" i="2"/>
  <c r="D1044" i="2"/>
  <c r="F1044" i="1" s="1"/>
  <c r="D1045" i="2"/>
  <c r="F1045" i="1" s="1"/>
  <c r="D1046" i="2"/>
  <c r="F1046" i="1" s="1"/>
  <c r="G1046" i="1" s="1"/>
  <c r="D1047" i="2"/>
  <c r="F1047" i="1" s="1"/>
  <c r="G1047" i="1" s="1"/>
  <c r="D1048" i="2"/>
  <c r="F1048" i="1" s="1"/>
  <c r="G1048" i="1" s="1"/>
  <c r="D1049" i="2"/>
  <c r="D1050" i="2"/>
  <c r="D1051" i="2"/>
  <c r="F1051" i="1" s="1"/>
  <c r="G1051" i="1" s="1"/>
  <c r="D1052" i="2"/>
  <c r="F1052" i="1" s="1"/>
  <c r="D1053" i="2"/>
  <c r="F1053" i="1" s="1"/>
  <c r="D1054" i="2"/>
  <c r="F1054" i="1" s="1"/>
  <c r="G1054" i="1" s="1"/>
  <c r="D1055" i="2"/>
  <c r="F1055" i="1" s="1"/>
  <c r="G1055" i="1" s="1"/>
  <c r="D1056" i="2"/>
  <c r="F1056" i="1" s="1"/>
  <c r="G1056" i="1" s="1"/>
  <c r="D1057" i="2"/>
  <c r="D1058" i="2"/>
  <c r="D1059" i="2"/>
  <c r="F1059" i="1" s="1"/>
  <c r="G1059" i="1" s="1"/>
  <c r="D1060" i="2"/>
  <c r="F1060" i="1" s="1"/>
  <c r="D1061" i="2"/>
  <c r="F1061" i="1" s="1"/>
  <c r="D1062" i="2"/>
  <c r="F1062" i="1" s="1"/>
  <c r="G1062" i="1" s="1"/>
  <c r="D1063" i="2"/>
  <c r="F1063" i="1" s="1"/>
  <c r="G1063" i="1" s="1"/>
  <c r="D1064" i="2"/>
  <c r="F1064" i="1" s="1"/>
  <c r="G1064" i="1" s="1"/>
  <c r="D1065" i="2"/>
  <c r="D1066" i="2"/>
  <c r="D1067" i="2"/>
  <c r="D1068" i="2"/>
  <c r="F1068" i="1" s="1"/>
  <c r="D1069" i="2"/>
  <c r="F1069" i="1" s="1"/>
  <c r="D1070" i="2"/>
  <c r="F1070" i="1" s="1"/>
  <c r="G1070" i="1" s="1"/>
  <c r="D1071" i="2"/>
  <c r="F1071" i="1" s="1"/>
  <c r="G1071" i="1" s="1"/>
  <c r="D1072" i="2"/>
  <c r="F1072" i="1" s="1"/>
  <c r="G1072" i="1" s="1"/>
  <c r="D1073" i="2"/>
  <c r="D1074" i="2"/>
  <c r="D1075" i="2"/>
  <c r="F1075" i="1" s="1"/>
  <c r="G1075" i="1" s="1"/>
  <c r="D1076" i="2"/>
  <c r="F1076" i="1" s="1"/>
  <c r="D1077" i="2"/>
  <c r="F1077" i="1" s="1"/>
  <c r="D1078" i="2"/>
  <c r="F1078" i="1" s="1"/>
  <c r="G1078" i="1" s="1"/>
  <c r="D1079" i="2"/>
  <c r="F1079" i="1" s="1"/>
  <c r="G1079" i="1" s="1"/>
  <c r="D1080" i="2"/>
  <c r="F1080" i="1" s="1"/>
  <c r="G1080" i="1" s="1"/>
  <c r="D1081" i="2"/>
  <c r="D1082" i="2"/>
  <c r="D1083" i="2"/>
  <c r="F1083" i="1" s="1"/>
  <c r="G1083" i="1" s="1"/>
  <c r="D1084" i="2"/>
  <c r="F1084" i="1" s="1"/>
  <c r="D1085" i="2"/>
  <c r="F1085" i="1" s="1"/>
  <c r="D1086" i="2"/>
  <c r="F1086" i="1" s="1"/>
  <c r="G1086" i="1" s="1"/>
  <c r="D1087" i="2"/>
  <c r="F1087" i="1" s="1"/>
  <c r="G1087" i="1" s="1"/>
  <c r="D1088" i="2"/>
  <c r="F1088" i="1" s="1"/>
  <c r="G1088" i="1" s="1"/>
  <c r="D1089" i="2"/>
  <c r="D1090" i="2"/>
  <c r="D1091" i="2"/>
  <c r="F1091" i="1" s="1"/>
  <c r="G1091" i="1" s="1"/>
  <c r="D1092" i="2"/>
  <c r="F1092" i="1" s="1"/>
  <c r="D1093" i="2"/>
  <c r="F1093" i="1" s="1"/>
  <c r="D1094" i="2"/>
  <c r="F1094" i="1" s="1"/>
  <c r="G1094" i="1" s="1"/>
  <c r="D1095" i="2"/>
  <c r="F1095" i="1" s="1"/>
  <c r="G1095" i="1" s="1"/>
  <c r="D1096" i="2"/>
  <c r="F1096" i="1" s="1"/>
  <c r="G1096" i="1" s="1"/>
  <c r="D1097" i="2"/>
  <c r="D1098" i="2"/>
  <c r="D1099" i="2"/>
  <c r="F1099" i="1" s="1"/>
  <c r="G1099" i="1" s="1"/>
  <c r="D1100" i="2"/>
  <c r="F1100" i="1" s="1"/>
  <c r="D1101" i="2"/>
  <c r="F1101" i="1" s="1"/>
  <c r="D1102" i="2"/>
  <c r="F1102" i="1" s="1"/>
  <c r="G1102" i="1" s="1"/>
  <c r="D1103" i="2"/>
  <c r="F1103" i="1" s="1"/>
  <c r="G1103" i="1" s="1"/>
  <c r="D1104" i="2"/>
  <c r="F1104" i="1" s="1"/>
  <c r="G1104" i="1" s="1"/>
  <c r="D1105" i="2"/>
  <c r="D1106" i="2"/>
  <c r="D1107" i="2"/>
  <c r="F1107" i="1" s="1"/>
  <c r="G1107" i="1" s="1"/>
  <c r="D1108" i="2"/>
  <c r="F1108" i="1" s="1"/>
  <c r="D1109" i="2"/>
  <c r="F1109" i="1" s="1"/>
  <c r="D1110" i="2"/>
  <c r="F1110" i="1" s="1"/>
  <c r="G1110" i="1" s="1"/>
  <c r="D1111" i="2"/>
  <c r="F1111" i="1" s="1"/>
  <c r="G1111" i="1" s="1"/>
  <c r="D1112" i="2"/>
  <c r="F1112" i="1" s="1"/>
  <c r="G1112" i="1" s="1"/>
  <c r="D1113" i="2"/>
  <c r="D1114" i="2"/>
  <c r="D1115" i="2"/>
  <c r="F1115" i="1" s="1"/>
  <c r="G1115" i="1" s="1"/>
  <c r="D1116" i="2"/>
  <c r="F1116" i="1" s="1"/>
  <c r="D1117" i="2"/>
  <c r="F1117" i="1" s="1"/>
  <c r="D1118" i="2"/>
  <c r="F1118" i="1" s="1"/>
  <c r="G1118" i="1" s="1"/>
  <c r="D1119" i="2"/>
  <c r="F1119" i="1" s="1"/>
  <c r="G1119" i="1" s="1"/>
  <c r="D1120" i="2"/>
  <c r="F1120" i="1" s="1"/>
  <c r="G1120" i="1" s="1"/>
  <c r="D1121" i="2"/>
  <c r="D1122" i="2"/>
  <c r="D1123" i="2"/>
  <c r="D1124" i="2"/>
  <c r="F1124" i="1" s="1"/>
  <c r="D1125" i="2"/>
  <c r="F1125" i="1" s="1"/>
  <c r="D1126" i="2"/>
  <c r="F1126" i="1" s="1"/>
  <c r="G1126" i="1" s="1"/>
  <c r="D1127" i="2"/>
  <c r="F1127" i="1" s="1"/>
  <c r="G1127" i="1" s="1"/>
  <c r="D1128" i="2"/>
  <c r="F1128" i="1" s="1"/>
  <c r="G1128" i="1" s="1"/>
  <c r="D1129" i="2"/>
  <c r="D1130" i="2"/>
  <c r="D1131" i="2"/>
  <c r="F1131" i="1" s="1"/>
  <c r="G1131" i="1" s="1"/>
  <c r="D1132" i="2"/>
  <c r="F1132" i="1" s="1"/>
  <c r="D1133" i="2"/>
  <c r="F1133" i="1" s="1"/>
  <c r="D1134" i="2"/>
  <c r="F1134" i="1" s="1"/>
  <c r="G1134" i="1" s="1"/>
  <c r="D1135" i="2"/>
  <c r="F1135" i="1" s="1"/>
  <c r="G1135" i="1" s="1"/>
  <c r="D1136" i="2"/>
  <c r="F1136" i="1" s="1"/>
  <c r="G1136" i="1" s="1"/>
  <c r="D1137" i="2"/>
  <c r="D1138" i="2"/>
  <c r="D1139" i="2"/>
  <c r="F1139" i="1" s="1"/>
  <c r="G1139" i="1" s="1"/>
  <c r="D1140" i="2"/>
  <c r="F1140" i="1" s="1"/>
  <c r="D1141" i="2"/>
  <c r="F1141" i="1" s="1"/>
  <c r="D1142" i="2"/>
  <c r="F1142" i="1" s="1"/>
  <c r="G1142" i="1" s="1"/>
  <c r="D1143" i="2"/>
  <c r="F1143" i="1" s="1"/>
  <c r="G1143" i="1" s="1"/>
  <c r="D1144" i="2"/>
  <c r="F1144" i="1" s="1"/>
  <c r="G1144" i="1" s="1"/>
  <c r="D1145" i="2"/>
  <c r="D1146" i="2"/>
  <c r="D1147" i="2"/>
  <c r="F1147" i="1" s="1"/>
  <c r="G1147" i="1" s="1"/>
  <c r="D1148" i="2"/>
  <c r="F1148" i="1" s="1"/>
  <c r="D1149" i="2"/>
  <c r="F1149" i="1" s="1"/>
  <c r="D1150" i="2"/>
  <c r="F1150" i="1" s="1"/>
  <c r="G1150" i="1" s="1"/>
  <c r="D1151" i="2"/>
  <c r="F1151" i="1" s="1"/>
  <c r="G1151" i="1" s="1"/>
  <c r="D1152" i="2"/>
  <c r="F1152" i="1" s="1"/>
  <c r="G1152" i="1" s="1"/>
  <c r="D1153" i="2"/>
  <c r="D1154" i="2"/>
  <c r="D1155" i="2"/>
  <c r="F1155" i="1" s="1"/>
  <c r="G1155" i="1" s="1"/>
  <c r="D1156" i="2"/>
  <c r="F1156" i="1" s="1"/>
  <c r="D1157" i="2"/>
  <c r="F1157" i="1" s="1"/>
  <c r="D1158" i="2"/>
  <c r="F1158" i="1" s="1"/>
  <c r="G1158" i="1" s="1"/>
  <c r="D1159" i="2"/>
  <c r="F1159" i="1" s="1"/>
  <c r="G1159" i="1" s="1"/>
  <c r="D1160" i="2"/>
  <c r="F1160" i="1" s="1"/>
  <c r="G1160" i="1" s="1"/>
  <c r="D1161" i="2"/>
  <c r="D1162" i="2"/>
  <c r="D1163" i="2"/>
  <c r="F1163" i="1" s="1"/>
  <c r="G1163" i="1" s="1"/>
  <c r="D1164" i="2"/>
  <c r="F1164" i="1" s="1"/>
  <c r="D1165" i="2"/>
  <c r="F1165" i="1" s="1"/>
  <c r="D1166" i="2"/>
  <c r="F1166" i="1" s="1"/>
  <c r="G1166" i="1" s="1"/>
  <c r="D1167" i="2"/>
  <c r="F1167" i="1" s="1"/>
  <c r="G1167" i="1" s="1"/>
  <c r="D1168" i="2"/>
  <c r="F1168" i="1" s="1"/>
  <c r="G1168" i="1" s="1"/>
  <c r="D1169" i="2"/>
  <c r="D1170" i="2"/>
  <c r="D1171" i="2"/>
  <c r="F1171" i="1" s="1"/>
  <c r="G1171" i="1" s="1"/>
  <c r="D1172" i="2"/>
  <c r="F1172" i="1" s="1"/>
  <c r="D1173" i="2"/>
  <c r="F1173" i="1" s="1"/>
  <c r="D1174" i="2"/>
  <c r="F1174" i="1" s="1"/>
  <c r="G1174" i="1" s="1"/>
  <c r="D1175" i="2"/>
  <c r="F1175" i="1" s="1"/>
  <c r="G1175" i="1" s="1"/>
  <c r="D1176" i="2"/>
  <c r="F1176" i="1" s="1"/>
  <c r="G1176" i="1" s="1"/>
  <c r="D1177" i="2"/>
  <c r="D1178" i="2"/>
  <c r="D1179" i="2"/>
  <c r="F1179" i="1" s="1"/>
  <c r="G1179" i="1" s="1"/>
  <c r="D1180" i="2"/>
  <c r="F1180" i="1" s="1"/>
  <c r="D1181" i="2"/>
  <c r="F1181" i="1" s="1"/>
  <c r="D1182" i="2"/>
  <c r="F1182" i="1" s="1"/>
  <c r="G1182" i="1" s="1"/>
  <c r="D1183" i="2"/>
  <c r="F1183" i="1" s="1"/>
  <c r="G1183" i="1" s="1"/>
  <c r="D1184" i="2"/>
  <c r="F1184" i="1" s="1"/>
  <c r="G1184" i="1" s="1"/>
  <c r="D1185" i="2"/>
  <c r="D1186" i="2"/>
  <c r="D1187" i="2"/>
  <c r="D1188" i="2"/>
  <c r="F1188" i="1" s="1"/>
  <c r="D1189" i="2"/>
  <c r="F1189" i="1" s="1"/>
  <c r="D1190" i="2"/>
  <c r="F1190" i="1" s="1"/>
  <c r="G1190" i="1" s="1"/>
  <c r="D1191" i="2"/>
  <c r="F1191" i="1" s="1"/>
  <c r="G1191" i="1" s="1"/>
  <c r="D1192" i="2"/>
  <c r="F1192" i="1" s="1"/>
  <c r="G1192" i="1" s="1"/>
  <c r="D1193" i="2"/>
  <c r="D1194" i="2"/>
  <c r="D1195" i="2"/>
  <c r="F1195" i="1" s="1"/>
  <c r="G1195" i="1" s="1"/>
  <c r="D1196" i="2"/>
  <c r="F1196" i="1" s="1"/>
  <c r="D1197" i="2"/>
  <c r="F1197" i="1" s="1"/>
  <c r="D1198" i="2"/>
  <c r="F1198" i="1" s="1"/>
  <c r="G1198" i="1" s="1"/>
  <c r="D1199" i="2"/>
  <c r="F1199" i="1" s="1"/>
  <c r="G1199" i="1" s="1"/>
  <c r="D1200" i="2"/>
  <c r="F1200" i="1" s="1"/>
  <c r="G1200" i="1" s="1"/>
  <c r="D1201" i="2"/>
  <c r="D1202" i="2"/>
  <c r="D1203" i="2"/>
  <c r="F1203" i="1" s="1"/>
  <c r="G1203" i="1" s="1"/>
  <c r="D1204" i="2"/>
  <c r="F1204" i="1" s="1"/>
  <c r="D1205" i="2"/>
  <c r="F1205" i="1" s="1"/>
  <c r="D1206" i="2"/>
  <c r="F1206" i="1" s="1"/>
  <c r="G1206" i="1" s="1"/>
  <c r="D1207" i="2"/>
  <c r="F1207" i="1" s="1"/>
  <c r="G1207" i="1" s="1"/>
  <c r="D1208" i="2"/>
  <c r="F1208" i="1" s="1"/>
  <c r="G1208" i="1" s="1"/>
  <c r="D1209" i="2"/>
  <c r="D1210" i="2"/>
  <c r="D1211" i="2"/>
  <c r="D1212" i="2"/>
  <c r="F1212" i="1" s="1"/>
  <c r="D1213" i="2"/>
  <c r="F1213" i="1" s="1"/>
  <c r="D1214" i="2"/>
  <c r="F1214" i="1" s="1"/>
  <c r="G1214" i="1" s="1"/>
  <c r="D1215" i="2"/>
  <c r="F1215" i="1" s="1"/>
  <c r="G1215" i="1" s="1"/>
  <c r="D1216" i="2"/>
  <c r="F1216" i="1" s="1"/>
  <c r="G1216" i="1" s="1"/>
  <c r="D1217" i="2"/>
  <c r="D1218" i="2"/>
  <c r="D1219" i="2"/>
  <c r="F1219" i="1" s="1"/>
  <c r="G1219" i="1" s="1"/>
  <c r="D1220" i="2"/>
  <c r="F1220" i="1" s="1"/>
  <c r="D1221" i="2"/>
  <c r="F1221" i="1" s="1"/>
  <c r="D1222" i="2"/>
  <c r="F1222" i="1" s="1"/>
  <c r="G1222" i="1" s="1"/>
  <c r="D1223" i="2"/>
  <c r="F1223" i="1" s="1"/>
  <c r="G1223" i="1" s="1"/>
  <c r="D1224" i="2"/>
  <c r="F1224" i="1" s="1"/>
  <c r="G1224" i="1" s="1"/>
  <c r="D1225" i="2"/>
  <c r="D1226" i="2"/>
  <c r="D1227" i="2"/>
  <c r="F1227" i="1" s="1"/>
  <c r="G1227" i="1" s="1"/>
  <c r="D1228" i="2"/>
  <c r="F1228" i="1" s="1"/>
  <c r="D1229" i="2"/>
  <c r="F1229" i="1" s="1"/>
  <c r="D1230" i="2"/>
  <c r="F1230" i="1" s="1"/>
  <c r="G1230" i="1" s="1"/>
  <c r="D1231" i="2"/>
  <c r="F1231" i="1" s="1"/>
  <c r="G1231" i="1" s="1"/>
  <c r="D1232" i="2"/>
  <c r="F1232" i="1" s="1"/>
  <c r="G1232" i="1" s="1"/>
  <c r="D1233" i="2"/>
  <c r="D1234" i="2"/>
  <c r="D1235" i="2"/>
  <c r="D1236" i="2"/>
  <c r="F1236" i="1" s="1"/>
  <c r="D1237" i="2"/>
  <c r="F1237" i="1" s="1"/>
  <c r="D1238" i="2"/>
  <c r="F1238" i="1" s="1"/>
  <c r="G1238" i="1" s="1"/>
  <c r="D1239" i="2"/>
  <c r="F1239" i="1" s="1"/>
  <c r="G1239" i="1" s="1"/>
  <c r="D1240" i="2"/>
  <c r="F1240" i="1" s="1"/>
  <c r="G1240" i="1" s="1"/>
  <c r="D1241" i="2"/>
  <c r="D1242" i="2"/>
  <c r="D1243" i="2"/>
  <c r="F1243" i="1" s="1"/>
  <c r="G1243" i="1" s="1"/>
  <c r="D1244" i="2"/>
  <c r="F1244" i="1" s="1"/>
  <c r="D1245" i="2"/>
  <c r="F1245" i="1" s="1"/>
  <c r="D1246" i="2"/>
  <c r="F1246" i="1" s="1"/>
  <c r="G1246" i="1" s="1"/>
  <c r="D1247" i="2"/>
  <c r="F1247" i="1" s="1"/>
  <c r="G1247" i="1" s="1"/>
  <c r="D1248" i="2"/>
  <c r="F1248" i="1" s="1"/>
  <c r="G1248" i="1" s="1"/>
  <c r="D1249" i="2"/>
  <c r="D1250" i="2"/>
  <c r="D1251" i="2"/>
  <c r="F1251" i="1" s="1"/>
  <c r="G1251" i="1" s="1"/>
  <c r="D1252" i="2"/>
  <c r="F1252" i="1" s="1"/>
  <c r="D1253" i="2"/>
  <c r="F1253" i="1" s="1"/>
  <c r="D1254" i="2"/>
  <c r="F1254" i="1" s="1"/>
  <c r="G1254" i="1" s="1"/>
  <c r="D1255" i="2"/>
  <c r="F1255" i="1" s="1"/>
  <c r="G1255" i="1" s="1"/>
  <c r="D1256" i="2"/>
  <c r="F1256" i="1" s="1"/>
  <c r="G1256" i="1" s="1"/>
  <c r="D1257" i="2"/>
  <c r="D1258" i="2"/>
  <c r="D1259" i="2"/>
  <c r="F1259" i="1" s="1"/>
  <c r="G1259" i="1" s="1"/>
  <c r="D1260" i="2"/>
  <c r="F1260" i="1" s="1"/>
  <c r="D1261" i="2"/>
  <c r="F1261" i="1" s="1"/>
  <c r="D1262" i="2"/>
  <c r="F1262" i="1" s="1"/>
  <c r="G1262" i="1" s="1"/>
  <c r="D1263" i="2"/>
  <c r="F1263" i="1" s="1"/>
  <c r="G1263" i="1" s="1"/>
  <c r="D1264" i="2"/>
  <c r="F1264" i="1" s="1"/>
  <c r="G1264" i="1" s="1"/>
  <c r="D1265" i="2"/>
  <c r="D1266" i="2"/>
  <c r="D1267" i="2"/>
  <c r="F1267" i="1" s="1"/>
  <c r="G1267" i="1" s="1"/>
  <c r="D1268" i="2"/>
  <c r="F1268" i="1" s="1"/>
  <c r="D1269" i="2"/>
  <c r="F1269" i="1" s="1"/>
  <c r="D1270" i="2"/>
  <c r="F1270" i="1" s="1"/>
  <c r="G1270" i="1" s="1"/>
  <c r="D1271" i="2"/>
  <c r="F1271" i="1" s="1"/>
  <c r="G1271" i="1" s="1"/>
  <c r="D1272" i="2"/>
  <c r="F1272" i="1" s="1"/>
  <c r="G1272" i="1" s="1"/>
  <c r="D1273" i="2"/>
  <c r="D1274" i="2"/>
  <c r="D1275" i="2"/>
  <c r="D1276" i="2"/>
  <c r="F1276" i="1" s="1"/>
  <c r="D1277" i="2"/>
  <c r="F1277" i="1" s="1"/>
  <c r="D1278" i="2"/>
  <c r="F1278" i="1" s="1"/>
  <c r="G1278" i="1" s="1"/>
  <c r="D1279" i="2"/>
  <c r="F1279" i="1" s="1"/>
  <c r="G1279" i="1" s="1"/>
  <c r="D1280" i="2"/>
  <c r="F1280" i="1" s="1"/>
  <c r="G1280" i="1" s="1"/>
  <c r="D1281" i="2"/>
  <c r="D1282" i="2"/>
  <c r="D1283" i="2"/>
  <c r="F1283" i="1" s="1"/>
  <c r="G1283" i="1" s="1"/>
  <c r="D1284" i="2"/>
  <c r="F1284" i="1" s="1"/>
  <c r="D1285" i="2"/>
  <c r="F1285" i="1" s="1"/>
  <c r="D1286" i="2"/>
  <c r="F1286" i="1" s="1"/>
  <c r="G1286" i="1" s="1"/>
  <c r="D1287" i="2"/>
  <c r="F1287" i="1" s="1"/>
  <c r="G1287" i="1" s="1"/>
  <c r="D1288" i="2"/>
  <c r="F1288" i="1" s="1"/>
  <c r="G1288" i="1" s="1"/>
  <c r="D1289" i="2"/>
  <c r="D1290" i="2"/>
  <c r="D1291" i="2"/>
  <c r="F1291" i="1" s="1"/>
  <c r="G1291" i="1" s="1"/>
  <c r="D1292" i="2"/>
  <c r="F1292" i="1" s="1"/>
  <c r="D1293" i="2"/>
  <c r="F1293" i="1" s="1"/>
  <c r="D1294" i="2"/>
  <c r="F1294" i="1" s="1"/>
  <c r="G1294" i="1" s="1"/>
  <c r="D1295" i="2"/>
  <c r="F1295" i="1" s="1"/>
  <c r="G1295" i="1" s="1"/>
  <c r="D1296" i="2"/>
  <c r="F1296" i="1" s="1"/>
  <c r="G1296" i="1" s="1"/>
  <c r="D1297" i="2"/>
  <c r="D1298" i="2"/>
  <c r="D1299" i="2"/>
  <c r="F1299" i="1" s="1"/>
  <c r="G1299" i="1" s="1"/>
  <c r="D1300" i="2"/>
  <c r="F1300" i="1" s="1"/>
  <c r="D1301" i="2"/>
  <c r="F1301" i="1" s="1"/>
  <c r="D1302" i="2"/>
  <c r="F1302" i="1" s="1"/>
  <c r="G1302" i="1" s="1"/>
  <c r="D1303" i="2"/>
  <c r="F1303" i="1" s="1"/>
  <c r="G1303" i="1" s="1"/>
  <c r="D1304" i="2"/>
  <c r="F1304" i="1" s="1"/>
  <c r="G1304" i="1" s="1"/>
  <c r="D1305" i="2"/>
  <c r="D1306" i="2"/>
  <c r="D1307" i="2"/>
  <c r="F1307" i="1" s="1"/>
  <c r="G1307" i="1" s="1"/>
  <c r="D1308" i="2"/>
  <c r="F1308" i="1" s="1"/>
  <c r="D1309" i="2"/>
  <c r="F1309" i="1" s="1"/>
  <c r="D1310" i="2"/>
  <c r="F1310" i="1" s="1"/>
  <c r="G1310" i="1" s="1"/>
  <c r="D1311" i="2"/>
  <c r="F1311" i="1" s="1"/>
  <c r="G1311" i="1" s="1"/>
  <c r="D1312" i="2"/>
  <c r="F1312" i="1" s="1"/>
  <c r="G1312" i="1" s="1"/>
  <c r="D1313" i="2"/>
  <c r="D1314" i="2"/>
  <c r="D1315" i="2"/>
  <c r="F1315" i="1" s="1"/>
  <c r="G1315" i="1" s="1"/>
  <c r="D1316" i="2"/>
  <c r="F1316" i="1" s="1"/>
  <c r="D1317" i="2"/>
  <c r="F1317" i="1" s="1"/>
  <c r="D1318" i="2"/>
  <c r="F1318" i="1" s="1"/>
  <c r="G1318" i="1" s="1"/>
  <c r="D1319" i="2"/>
  <c r="F1319" i="1" s="1"/>
  <c r="G1319" i="1" s="1"/>
  <c r="D1320" i="2"/>
  <c r="F1320" i="1" s="1"/>
  <c r="G1320" i="1" s="1"/>
  <c r="D1321" i="2"/>
  <c r="D1322" i="2"/>
  <c r="D1323" i="2"/>
  <c r="F1323" i="1" s="1"/>
  <c r="G1323" i="1" s="1"/>
  <c r="D1324" i="2"/>
  <c r="F1324" i="1" s="1"/>
  <c r="D1325" i="2"/>
  <c r="F1325" i="1" s="1"/>
  <c r="D1326" i="2"/>
  <c r="F1326" i="1" s="1"/>
  <c r="G1326" i="1" s="1"/>
  <c r="D1327" i="2"/>
  <c r="F1327" i="1" s="1"/>
  <c r="G1327" i="1" s="1"/>
  <c r="D1328" i="2"/>
  <c r="F1328" i="1" s="1"/>
  <c r="G1328" i="1" s="1"/>
  <c r="D1329" i="2"/>
  <c r="D1330" i="2"/>
  <c r="D1331" i="2"/>
  <c r="F1331" i="1" s="1"/>
  <c r="G1331" i="1" s="1"/>
  <c r="D1332" i="2"/>
  <c r="F1332" i="1" s="1"/>
  <c r="D1333" i="2"/>
  <c r="F1333" i="1" s="1"/>
  <c r="D1334" i="2"/>
  <c r="F1334" i="1" s="1"/>
  <c r="G1334" i="1" s="1"/>
  <c r="D1335" i="2"/>
  <c r="F1335" i="1" s="1"/>
  <c r="G1335" i="1" s="1"/>
  <c r="D1336" i="2"/>
  <c r="F1336" i="1" s="1"/>
  <c r="G1336" i="1" s="1"/>
  <c r="D1337" i="2"/>
  <c r="D1338" i="2"/>
  <c r="D1339" i="2"/>
  <c r="F1339" i="1" s="1"/>
  <c r="G1339" i="1" s="1"/>
  <c r="D1340" i="2"/>
  <c r="F1340" i="1" s="1"/>
  <c r="D1341" i="2"/>
  <c r="F1341" i="1" s="1"/>
  <c r="D1342" i="2"/>
  <c r="F1342" i="1" s="1"/>
  <c r="G1342" i="1" s="1"/>
  <c r="D1343" i="2"/>
  <c r="F1343" i="1" s="1"/>
  <c r="G1343" i="1" s="1"/>
  <c r="D1344" i="2"/>
  <c r="F1344" i="1" s="1"/>
  <c r="G1344" i="1" s="1"/>
  <c r="D1345" i="2"/>
  <c r="D1346" i="2"/>
  <c r="D1347" i="2"/>
  <c r="F1347" i="1" s="1"/>
  <c r="G1347" i="1" s="1"/>
  <c r="D1348" i="2"/>
  <c r="F1348" i="1" s="1"/>
  <c r="D1349" i="2"/>
  <c r="F1349" i="1" s="1"/>
  <c r="D1350" i="2"/>
  <c r="F1350" i="1" s="1"/>
  <c r="G1350" i="1" s="1"/>
  <c r="D1351" i="2"/>
  <c r="F1351" i="1" s="1"/>
  <c r="G1351" i="1" s="1"/>
  <c r="D1352" i="2"/>
  <c r="F1352" i="1" s="1"/>
  <c r="G1352" i="1" s="1"/>
  <c r="D1353" i="2"/>
  <c r="D1354" i="2"/>
  <c r="D1355" i="2"/>
  <c r="F1355" i="1" s="1"/>
  <c r="G1355" i="1" s="1"/>
  <c r="D1356" i="2"/>
  <c r="F1356" i="1" s="1"/>
  <c r="D1357" i="2"/>
  <c r="F1357" i="1" s="1"/>
  <c r="D1358" i="2"/>
  <c r="F1358" i="1" s="1"/>
  <c r="G1358" i="1" s="1"/>
  <c r="D1359" i="2"/>
  <c r="F1359" i="1" s="1"/>
  <c r="G1359" i="1" s="1"/>
  <c r="D1360" i="2"/>
  <c r="F1360" i="1" s="1"/>
  <c r="G1360" i="1" s="1"/>
  <c r="D1361" i="2"/>
  <c r="D1362" i="2"/>
  <c r="D1363" i="2"/>
  <c r="F1363" i="1" s="1"/>
  <c r="G1363" i="1" s="1"/>
  <c r="D1364" i="2"/>
  <c r="F1364" i="1" s="1"/>
  <c r="D1365" i="2"/>
  <c r="F1365" i="1" s="1"/>
  <c r="D1366" i="2"/>
  <c r="F1366" i="1" s="1"/>
  <c r="G1366" i="1" s="1"/>
  <c r="D1367" i="2"/>
  <c r="F1367" i="1" s="1"/>
  <c r="G1367" i="1" s="1"/>
  <c r="D1368" i="2"/>
  <c r="F1368" i="1" s="1"/>
  <c r="G1368" i="1" s="1"/>
  <c r="D1369" i="2"/>
  <c r="D1370" i="2"/>
  <c r="D1371" i="2"/>
  <c r="D1372" i="2"/>
  <c r="F1372" i="1" s="1"/>
  <c r="D1373" i="2"/>
  <c r="F1373" i="1" s="1"/>
  <c r="D1374" i="2"/>
  <c r="F1374" i="1" s="1"/>
  <c r="G1374" i="1" s="1"/>
  <c r="D1375" i="2"/>
  <c r="F1375" i="1" s="1"/>
  <c r="G1375" i="1" s="1"/>
  <c r="D1376" i="2"/>
  <c r="F1376" i="1" s="1"/>
  <c r="G1376" i="1" s="1"/>
  <c r="D1377" i="2"/>
  <c r="D1378" i="2"/>
  <c r="D1379" i="2"/>
  <c r="F1379" i="1" s="1"/>
  <c r="G1379" i="1" s="1"/>
  <c r="D1380" i="2"/>
  <c r="F1380" i="1" s="1"/>
  <c r="D1381" i="2"/>
  <c r="F1381" i="1" s="1"/>
  <c r="D1382" i="2"/>
  <c r="F1382" i="1" s="1"/>
  <c r="G1382" i="1" s="1"/>
  <c r="D1383" i="2"/>
  <c r="F1383" i="1" s="1"/>
  <c r="G1383" i="1" s="1"/>
  <c r="D1384" i="2"/>
  <c r="F1384" i="1" s="1"/>
  <c r="G1384" i="1" s="1"/>
  <c r="D1385" i="2"/>
  <c r="D1386" i="2"/>
  <c r="D1387" i="2"/>
  <c r="F1387" i="1" s="1"/>
  <c r="G1387" i="1" s="1"/>
  <c r="D1388" i="2"/>
  <c r="F1388" i="1" s="1"/>
  <c r="D1389" i="2"/>
  <c r="F1389" i="1" s="1"/>
  <c r="D1390" i="2"/>
  <c r="F1390" i="1" s="1"/>
  <c r="G1390" i="1" s="1"/>
  <c r="D1391" i="2"/>
  <c r="F1391" i="1" s="1"/>
  <c r="G1391" i="1" s="1"/>
  <c r="D1392" i="2"/>
  <c r="F1392" i="1" s="1"/>
  <c r="G1392" i="1" s="1"/>
  <c r="D1393" i="2"/>
  <c r="D1394" i="2"/>
  <c r="D1395" i="2"/>
  <c r="F1395" i="1" s="1"/>
  <c r="G1395" i="1" s="1"/>
  <c r="D1396" i="2"/>
  <c r="F1396" i="1" s="1"/>
  <c r="D1397" i="2"/>
  <c r="F1397" i="1" s="1"/>
  <c r="D1398" i="2"/>
  <c r="F1398" i="1" s="1"/>
  <c r="G1398" i="1" s="1"/>
  <c r="D1399" i="2"/>
  <c r="F1399" i="1" s="1"/>
  <c r="G1399" i="1" s="1"/>
  <c r="D1400" i="2"/>
  <c r="F1400" i="1" s="1"/>
  <c r="G1400" i="1" s="1"/>
  <c r="D1401" i="2"/>
  <c r="D1402" i="2"/>
  <c r="D1403" i="2"/>
  <c r="F1403" i="1" s="1"/>
  <c r="G1403" i="1" s="1"/>
  <c r="D1404" i="2"/>
  <c r="F1404" i="1" s="1"/>
  <c r="D1405" i="2"/>
  <c r="F1405" i="1" s="1"/>
  <c r="D1406" i="2"/>
  <c r="F1406" i="1" s="1"/>
  <c r="G1406" i="1" s="1"/>
  <c r="D1407" i="2"/>
  <c r="F1407" i="1" s="1"/>
  <c r="G1407" i="1" s="1"/>
  <c r="D1408" i="2"/>
  <c r="F1408" i="1" s="1"/>
  <c r="G1408" i="1" s="1"/>
  <c r="D1409" i="2"/>
  <c r="D1410" i="2"/>
  <c r="D1411" i="2"/>
  <c r="F1411" i="1" s="1"/>
  <c r="G1411" i="1" s="1"/>
  <c r="D1412" i="2"/>
  <c r="F1412" i="1" s="1"/>
  <c r="D1413" i="2"/>
  <c r="F1413" i="1" s="1"/>
  <c r="D1414" i="2"/>
  <c r="F1414" i="1" s="1"/>
  <c r="G1414" i="1" s="1"/>
  <c r="D1415" i="2"/>
  <c r="F1415" i="1" s="1"/>
  <c r="G1415" i="1" s="1"/>
  <c r="D1416" i="2"/>
  <c r="F1416" i="1" s="1"/>
  <c r="G1416" i="1" s="1"/>
  <c r="D1417" i="2"/>
  <c r="D1418" i="2"/>
  <c r="D1419" i="2"/>
  <c r="F1419" i="1" s="1"/>
  <c r="G1419" i="1" s="1"/>
  <c r="D1420" i="2"/>
  <c r="F1420" i="1" s="1"/>
  <c r="D1421" i="2"/>
  <c r="F1421" i="1" s="1"/>
  <c r="D1422" i="2"/>
  <c r="F1422" i="1" s="1"/>
  <c r="G1422" i="1" s="1"/>
  <c r="D1423" i="2"/>
  <c r="F1423" i="1" s="1"/>
  <c r="G1423" i="1" s="1"/>
  <c r="D1424" i="2"/>
  <c r="F1424" i="1" s="1"/>
  <c r="G1424" i="1" s="1"/>
  <c r="D1425" i="2"/>
  <c r="D1426" i="2"/>
  <c r="D1427" i="2"/>
  <c r="F1427" i="1" s="1"/>
  <c r="G1427" i="1" s="1"/>
  <c r="D1428" i="2"/>
  <c r="F1428" i="1" s="1"/>
  <c r="D1429" i="2"/>
  <c r="F1429" i="1" s="1"/>
  <c r="D1430" i="2"/>
  <c r="F1430" i="1" s="1"/>
  <c r="G1430" i="1" s="1"/>
  <c r="D1431" i="2"/>
  <c r="F1431" i="1" s="1"/>
  <c r="G1431" i="1" s="1"/>
  <c r="D1432" i="2"/>
  <c r="F1432" i="1" s="1"/>
  <c r="G1432" i="1" s="1"/>
  <c r="D1433" i="2"/>
  <c r="D1434" i="2"/>
  <c r="D1435" i="2"/>
  <c r="F1435" i="1" s="1"/>
  <c r="G1435" i="1" s="1"/>
  <c r="D1436" i="2"/>
  <c r="F1436" i="1" s="1"/>
  <c r="D1437" i="2"/>
  <c r="F1437" i="1" s="1"/>
  <c r="D1438" i="2"/>
  <c r="F1438" i="1" s="1"/>
  <c r="G1438" i="1" s="1"/>
  <c r="D1439" i="2"/>
  <c r="F1439" i="1" s="1"/>
  <c r="G1439" i="1" s="1"/>
  <c r="D1440" i="2"/>
  <c r="F1440" i="1" s="1"/>
  <c r="G1440" i="1" s="1"/>
  <c r="D1441" i="2"/>
  <c r="D1442" i="2"/>
  <c r="D1443" i="2"/>
  <c r="F1443" i="1" s="1"/>
  <c r="G1443" i="1" s="1"/>
  <c r="D1444" i="2"/>
  <c r="F1444" i="1" s="1"/>
  <c r="D1445" i="2"/>
  <c r="F1445" i="1" s="1"/>
  <c r="D1446" i="2"/>
  <c r="F1446" i="1" s="1"/>
  <c r="G1446" i="1" s="1"/>
  <c r="D1447" i="2"/>
  <c r="F1447" i="1" s="1"/>
  <c r="G1447" i="1" s="1"/>
  <c r="D1448" i="2"/>
  <c r="F1448" i="1" s="1"/>
  <c r="G1448" i="1" s="1"/>
  <c r="D1449" i="2"/>
  <c r="D1450" i="2"/>
  <c r="D1451" i="2"/>
  <c r="F1451" i="1" s="1"/>
  <c r="G1451" i="1" s="1"/>
  <c r="D1452" i="2"/>
  <c r="F1452" i="1" s="1"/>
  <c r="D1453" i="2"/>
  <c r="F1453" i="1" s="1"/>
  <c r="D1454" i="2"/>
  <c r="F1454" i="1" s="1"/>
  <c r="G1454" i="1" s="1"/>
  <c r="D1455" i="2"/>
  <c r="F1455" i="1" s="1"/>
  <c r="G1455" i="1" s="1"/>
  <c r="D1456" i="2"/>
  <c r="F1456" i="1" s="1"/>
  <c r="G1456" i="1" s="1"/>
  <c r="D1457" i="2"/>
  <c r="D1458" i="2"/>
  <c r="D1459" i="2"/>
  <c r="F1459" i="1" s="1"/>
  <c r="G1459" i="1" s="1"/>
  <c r="D1460" i="2"/>
  <c r="F1460" i="1" s="1"/>
  <c r="D1461" i="2"/>
  <c r="F1461" i="1" s="1"/>
  <c r="D1462" i="2"/>
  <c r="F1462" i="1" s="1"/>
  <c r="G1462" i="1" s="1"/>
  <c r="D1463" i="2"/>
  <c r="F1463" i="1" s="1"/>
  <c r="G1463" i="1" s="1"/>
  <c r="D1464" i="2"/>
  <c r="F1464" i="1" s="1"/>
  <c r="G1464" i="1" s="1"/>
  <c r="D1465" i="2"/>
  <c r="D1466" i="2"/>
  <c r="D1467" i="2"/>
  <c r="F1467" i="1" s="1"/>
  <c r="G1467" i="1" s="1"/>
  <c r="D1468" i="2"/>
  <c r="F1468" i="1" s="1"/>
  <c r="D1469" i="2"/>
  <c r="F1469" i="1" s="1"/>
  <c r="D1470" i="2"/>
  <c r="F1470" i="1" s="1"/>
  <c r="G1470" i="1" s="1"/>
  <c r="D1471" i="2"/>
  <c r="F1471" i="1" s="1"/>
  <c r="G1471" i="1" s="1"/>
  <c r="D1472" i="2"/>
  <c r="F1472" i="1" s="1"/>
  <c r="G1472" i="1" s="1"/>
  <c r="D1473" i="2"/>
  <c r="D1474" i="2"/>
  <c r="D1475" i="2"/>
  <c r="D1476" i="2"/>
  <c r="F1476" i="1" s="1"/>
  <c r="D1477" i="2"/>
  <c r="F1477" i="1" s="1"/>
  <c r="D1478" i="2"/>
  <c r="F1478" i="1" s="1"/>
  <c r="G1478" i="1" s="1"/>
  <c r="D1479" i="2"/>
  <c r="F1479" i="1" s="1"/>
  <c r="G1479" i="1" s="1"/>
  <c r="D1480" i="2"/>
  <c r="F1480" i="1" s="1"/>
  <c r="G1480" i="1" s="1"/>
  <c r="D1481" i="2"/>
  <c r="D1482" i="2"/>
  <c r="D1483" i="2"/>
  <c r="F1483" i="1" s="1"/>
  <c r="G1483" i="1" s="1"/>
  <c r="D1484" i="2"/>
  <c r="F1484" i="1" s="1"/>
  <c r="D1485" i="2"/>
  <c r="F1485" i="1" s="1"/>
  <c r="D1486" i="2"/>
  <c r="F1486" i="1" s="1"/>
  <c r="G1486" i="1" s="1"/>
  <c r="D1487" i="2"/>
  <c r="F1487" i="1" s="1"/>
  <c r="G1487" i="1" s="1"/>
  <c r="D1488" i="2"/>
  <c r="F1488" i="1" s="1"/>
  <c r="G1488" i="1" s="1"/>
  <c r="D1489" i="2"/>
  <c r="D1490" i="2"/>
  <c r="D1491" i="2"/>
  <c r="F1491" i="1" s="1"/>
  <c r="G1491" i="1" s="1"/>
  <c r="D1492" i="2"/>
  <c r="F1492" i="1" s="1"/>
  <c r="D1493" i="2"/>
  <c r="F1493" i="1" s="1"/>
  <c r="D1494" i="2"/>
  <c r="F1494" i="1" s="1"/>
  <c r="G1494" i="1" s="1"/>
  <c r="D1495" i="2"/>
  <c r="F1495" i="1" s="1"/>
  <c r="G1495" i="1" s="1"/>
  <c r="D1496" i="2"/>
  <c r="F1496" i="1" s="1"/>
  <c r="G1496" i="1" s="1"/>
  <c r="D1497" i="2"/>
  <c r="D1498" i="2"/>
  <c r="D1499" i="2"/>
  <c r="F1499" i="1" s="1"/>
  <c r="G1499" i="1" s="1"/>
  <c r="D1500" i="2"/>
  <c r="F1500" i="1" s="1"/>
  <c r="D1501" i="2"/>
  <c r="F1501" i="1" s="1"/>
  <c r="D1502" i="2"/>
  <c r="F1502" i="1" s="1"/>
  <c r="G1502" i="1" s="1"/>
  <c r="D1503" i="2"/>
  <c r="F1503" i="1" s="1"/>
  <c r="G1503" i="1" s="1"/>
  <c r="D1504" i="2"/>
  <c r="F1504" i="1" s="1"/>
  <c r="G1504" i="1" s="1"/>
  <c r="D1505" i="2"/>
  <c r="D1506" i="2"/>
  <c r="D1507" i="2"/>
  <c r="F1507" i="1" s="1"/>
  <c r="G1507" i="1" s="1"/>
  <c r="D1508" i="2"/>
  <c r="F1508" i="1" s="1"/>
  <c r="D1509" i="2"/>
  <c r="F1509" i="1" s="1"/>
  <c r="D1510" i="2"/>
  <c r="F1510" i="1" s="1"/>
  <c r="G1510" i="1" s="1"/>
  <c r="D1511" i="2"/>
  <c r="F1511" i="1" s="1"/>
  <c r="G1511" i="1" s="1"/>
  <c r="D1512" i="2"/>
  <c r="F1512" i="1" s="1"/>
  <c r="G1512" i="1" s="1"/>
  <c r="D1513" i="2"/>
  <c r="D1514" i="2"/>
  <c r="D1515" i="2"/>
  <c r="D1516" i="2"/>
  <c r="F1516" i="1" s="1"/>
  <c r="D1517" i="2"/>
  <c r="F1517" i="1" s="1"/>
  <c r="D1518" i="2"/>
  <c r="F1518" i="1" s="1"/>
  <c r="G1518" i="1" s="1"/>
  <c r="D1519" i="2"/>
  <c r="F1519" i="1" s="1"/>
  <c r="G1519" i="1" s="1"/>
  <c r="D1520" i="2"/>
  <c r="F1520" i="1" s="1"/>
  <c r="G1520" i="1" s="1"/>
  <c r="D1521" i="2"/>
  <c r="D1522" i="2"/>
  <c r="D1523" i="2"/>
  <c r="F1523" i="1" s="1"/>
  <c r="G1523" i="1" s="1"/>
  <c r="D1524" i="2"/>
  <c r="F1524" i="1" s="1"/>
  <c r="D1525" i="2"/>
  <c r="F1525" i="1" s="1"/>
  <c r="D1526" i="2"/>
  <c r="F1526" i="1" s="1"/>
  <c r="G1526" i="1" s="1"/>
  <c r="D1527" i="2"/>
  <c r="F1527" i="1" s="1"/>
  <c r="G1527" i="1" s="1"/>
  <c r="D1528" i="2"/>
  <c r="F1528" i="1" s="1"/>
  <c r="G1528" i="1" s="1"/>
  <c r="D1529" i="2"/>
  <c r="D1530" i="2"/>
  <c r="D1531" i="2"/>
  <c r="F1531" i="1" s="1"/>
  <c r="G1531" i="1" s="1"/>
  <c r="D1532" i="2"/>
  <c r="F1532" i="1" s="1"/>
  <c r="D1533" i="2"/>
  <c r="F1533" i="1" s="1"/>
  <c r="D1534" i="2"/>
  <c r="F1534" i="1" s="1"/>
  <c r="G1534" i="1" s="1"/>
  <c r="D1535" i="2"/>
  <c r="F1535" i="1" s="1"/>
  <c r="G1535" i="1" s="1"/>
  <c r="D1536" i="2"/>
  <c r="F1536" i="1" s="1"/>
  <c r="G1536" i="1" s="1"/>
  <c r="D1537" i="2"/>
  <c r="D1538" i="2"/>
  <c r="D1539" i="2"/>
  <c r="F1539" i="1" s="1"/>
  <c r="G1539" i="1" s="1"/>
  <c r="D1540" i="2"/>
  <c r="F1540" i="1" s="1"/>
  <c r="D1541" i="2"/>
  <c r="F1541" i="1" s="1"/>
  <c r="D1542" i="2"/>
  <c r="F1542" i="1" s="1"/>
  <c r="G1542" i="1" s="1"/>
  <c r="D1543" i="2"/>
  <c r="F1543" i="1" s="1"/>
  <c r="G1543" i="1" s="1"/>
  <c r="D1544" i="2"/>
  <c r="F1544" i="1" s="1"/>
  <c r="G1544" i="1" s="1"/>
  <c r="D1545" i="2"/>
  <c r="D1546" i="2"/>
  <c r="D1547" i="2"/>
  <c r="F1547" i="1" s="1"/>
  <c r="G1547" i="1" s="1"/>
  <c r="D1548" i="2"/>
  <c r="F1548" i="1" s="1"/>
  <c r="D1549" i="2"/>
  <c r="F1549" i="1" s="1"/>
  <c r="D1550" i="2"/>
  <c r="F1550" i="1" s="1"/>
  <c r="G1550" i="1" s="1"/>
  <c r="D1551" i="2"/>
  <c r="F1551" i="1" s="1"/>
  <c r="G1551" i="1" s="1"/>
  <c r="D1552" i="2"/>
  <c r="F1552" i="1" s="1"/>
  <c r="G1552" i="1" s="1"/>
  <c r="D1553" i="2"/>
  <c r="D1554" i="2"/>
  <c r="D1555" i="2"/>
  <c r="F1555" i="1" s="1"/>
  <c r="G1555" i="1" s="1"/>
  <c r="D1556" i="2"/>
  <c r="F1556" i="1" s="1"/>
  <c r="D1557" i="2"/>
  <c r="F1557" i="1" s="1"/>
  <c r="D1558" i="2"/>
  <c r="F1558" i="1" s="1"/>
  <c r="G1558" i="1" s="1"/>
  <c r="D1559" i="2"/>
  <c r="F1559" i="1" s="1"/>
  <c r="G1559" i="1" s="1"/>
  <c r="D1560" i="2"/>
  <c r="F1560" i="1" s="1"/>
  <c r="G1560" i="1" s="1"/>
  <c r="D1561" i="2"/>
  <c r="D1562" i="2"/>
  <c r="D1563" i="2"/>
  <c r="F1563" i="1" s="1"/>
  <c r="G1563" i="1" s="1"/>
  <c r="D1564" i="2"/>
  <c r="F1564" i="1" s="1"/>
  <c r="D1565" i="2"/>
  <c r="F1565" i="1" s="1"/>
  <c r="D1566" i="2"/>
  <c r="F1566" i="1" s="1"/>
  <c r="G1566" i="1" s="1"/>
  <c r="D1567" i="2"/>
  <c r="F1567" i="1" s="1"/>
  <c r="G1567" i="1" s="1"/>
  <c r="D1568" i="2"/>
  <c r="F1568" i="1" s="1"/>
  <c r="G1568" i="1" s="1"/>
  <c r="D1569" i="2"/>
  <c r="D1570" i="2"/>
  <c r="D1571" i="2"/>
  <c r="F1571" i="1" s="1"/>
  <c r="G1571" i="1" s="1"/>
  <c r="D1572" i="2"/>
  <c r="F1572" i="1" s="1"/>
  <c r="D1573" i="2"/>
  <c r="F1573" i="1" s="1"/>
  <c r="D1574" i="2"/>
  <c r="F1574" i="1" s="1"/>
  <c r="G1574" i="1" s="1"/>
  <c r="D1575" i="2"/>
  <c r="F1575" i="1" s="1"/>
  <c r="G1575" i="1" s="1"/>
  <c r="D1576" i="2"/>
  <c r="F1576" i="1" s="1"/>
  <c r="G1576" i="1" s="1"/>
  <c r="D1577" i="2"/>
  <c r="D1578" i="2"/>
  <c r="D1579" i="2"/>
  <c r="F1579" i="1" s="1"/>
  <c r="G1579" i="1" s="1"/>
  <c r="D1580" i="2"/>
  <c r="F1580" i="1" s="1"/>
  <c r="D1581" i="2"/>
  <c r="F1581" i="1" s="1"/>
  <c r="D1582" i="2"/>
  <c r="F1582" i="1" s="1"/>
  <c r="G1582" i="1" s="1"/>
  <c r="D1583" i="2"/>
  <c r="F1583" i="1" s="1"/>
  <c r="G1583" i="1" s="1"/>
  <c r="D1584" i="2"/>
  <c r="F1584" i="1" s="1"/>
  <c r="G1584" i="1" s="1"/>
  <c r="D1585" i="2"/>
  <c r="D1586" i="2"/>
  <c r="D1587" i="2"/>
  <c r="F1587" i="1" s="1"/>
  <c r="G1587" i="1" s="1"/>
  <c r="D1588" i="2"/>
  <c r="F1588" i="1" s="1"/>
  <c r="D1589" i="2"/>
  <c r="F1589" i="1" s="1"/>
  <c r="D1590" i="2"/>
  <c r="F1590" i="1" s="1"/>
  <c r="G1590" i="1" s="1"/>
  <c r="D1591" i="2"/>
  <c r="F1591" i="1" s="1"/>
  <c r="G1591" i="1" s="1"/>
  <c r="D1592" i="2"/>
  <c r="F1592" i="1" s="1"/>
  <c r="G1592" i="1" s="1"/>
  <c r="D1593" i="2"/>
  <c r="D1594" i="2"/>
  <c r="D1595" i="2"/>
  <c r="F1595" i="1" s="1"/>
  <c r="G1595" i="1" s="1"/>
  <c r="D1596" i="2"/>
  <c r="F1596" i="1" s="1"/>
  <c r="D1597" i="2"/>
  <c r="F1597" i="1" s="1"/>
  <c r="D1598" i="2"/>
  <c r="F1598" i="1" s="1"/>
  <c r="G1598" i="1" s="1"/>
  <c r="D1599" i="2"/>
  <c r="F1599" i="1" s="1"/>
  <c r="G1599" i="1" s="1"/>
  <c r="D1600" i="2"/>
  <c r="F1600" i="1" s="1"/>
  <c r="G1600" i="1" s="1"/>
  <c r="D1601" i="2"/>
  <c r="D1602" i="2"/>
  <c r="D1603" i="2"/>
  <c r="F1603" i="1" s="1"/>
  <c r="G1603" i="1" s="1"/>
  <c r="D1604" i="2"/>
  <c r="F1604" i="1" s="1"/>
  <c r="D1605" i="2"/>
  <c r="F1605" i="1" s="1"/>
  <c r="D1606" i="2"/>
  <c r="F1606" i="1" s="1"/>
  <c r="G1606" i="1" s="1"/>
  <c r="D1607" i="2"/>
  <c r="F1607" i="1" s="1"/>
  <c r="G1607" i="1" s="1"/>
  <c r="D1608" i="2"/>
  <c r="F1608" i="1" s="1"/>
  <c r="G1608" i="1" s="1"/>
  <c r="D1609" i="2"/>
  <c r="D1610" i="2"/>
  <c r="D1611" i="2"/>
  <c r="F1611" i="1" s="1"/>
  <c r="G1611" i="1" s="1"/>
  <c r="D1612" i="2"/>
  <c r="F1612" i="1" s="1"/>
  <c r="D1613" i="2"/>
  <c r="F1613" i="1" s="1"/>
  <c r="D1614" i="2"/>
  <c r="F1614" i="1" s="1"/>
  <c r="G1614" i="1" s="1"/>
  <c r="D1615" i="2"/>
  <c r="F1615" i="1" s="1"/>
  <c r="G1615" i="1" s="1"/>
  <c r="D1616" i="2"/>
  <c r="F1616" i="1" s="1"/>
  <c r="G1616" i="1" s="1"/>
  <c r="D1617" i="2"/>
  <c r="D1618" i="2"/>
  <c r="D1619" i="2"/>
  <c r="F1619" i="1" s="1"/>
  <c r="G1619" i="1" s="1"/>
  <c r="D1620" i="2"/>
  <c r="F1620" i="1" s="1"/>
  <c r="D1621" i="2"/>
  <c r="F1621" i="1" s="1"/>
  <c r="D1622" i="2"/>
  <c r="F1622" i="1" s="1"/>
  <c r="G1622" i="1" s="1"/>
  <c r="D1623" i="2"/>
  <c r="F1623" i="1" s="1"/>
  <c r="G1623" i="1" s="1"/>
  <c r="D1624" i="2"/>
  <c r="F1624" i="1" s="1"/>
  <c r="G1624" i="1" s="1"/>
  <c r="D1625" i="2"/>
  <c r="D1626" i="2"/>
  <c r="D1627" i="2"/>
  <c r="D1628" i="2"/>
  <c r="F1628" i="1" s="1"/>
  <c r="D1629" i="2"/>
  <c r="F1629" i="1" s="1"/>
  <c r="D1630" i="2"/>
  <c r="F1630" i="1" s="1"/>
  <c r="G1630" i="1" s="1"/>
  <c r="D1631" i="2"/>
  <c r="F1631" i="1" s="1"/>
  <c r="G1631" i="1" s="1"/>
  <c r="D1632" i="2"/>
  <c r="F1632" i="1" s="1"/>
  <c r="G1632" i="1" s="1"/>
  <c r="D1633" i="2"/>
  <c r="D1634" i="2"/>
  <c r="D1635" i="2"/>
  <c r="F1635" i="1" s="1"/>
  <c r="G1635" i="1" s="1"/>
  <c r="D1636" i="2"/>
  <c r="F1636" i="1" s="1"/>
  <c r="D1637" i="2"/>
  <c r="F1637" i="1" s="1"/>
  <c r="D1638" i="2"/>
  <c r="F1638" i="1" s="1"/>
  <c r="G1638" i="1" s="1"/>
  <c r="D1639" i="2"/>
  <c r="F1639" i="1" s="1"/>
  <c r="G1639" i="1" s="1"/>
  <c r="D1640" i="2"/>
  <c r="F1640" i="1" s="1"/>
  <c r="G1640" i="1" s="1"/>
  <c r="D1641" i="2"/>
  <c r="D1642" i="2"/>
  <c r="D1643" i="2"/>
  <c r="F1643" i="1" s="1"/>
  <c r="G1643" i="1" s="1"/>
  <c r="D1644" i="2"/>
  <c r="F1644" i="1" s="1"/>
  <c r="D1645" i="2"/>
  <c r="F1645" i="1" s="1"/>
  <c r="D1646" i="2"/>
  <c r="F1646" i="1" s="1"/>
  <c r="G1646" i="1" s="1"/>
  <c r="D1647" i="2"/>
  <c r="F1647" i="1" s="1"/>
  <c r="G1647" i="1" s="1"/>
  <c r="D1648" i="2"/>
  <c r="F1648" i="1" s="1"/>
  <c r="G1648" i="1" s="1"/>
  <c r="D1649" i="2"/>
  <c r="D1650" i="2"/>
  <c r="D1651" i="2"/>
  <c r="F1651" i="1" s="1"/>
  <c r="G1651" i="1" s="1"/>
  <c r="D1652" i="2"/>
  <c r="F1652" i="1" s="1"/>
  <c r="D1653" i="2"/>
  <c r="F1653" i="1" s="1"/>
  <c r="D1654" i="2"/>
  <c r="F1654" i="1" s="1"/>
  <c r="G1654" i="1" s="1"/>
  <c r="D1655" i="2"/>
  <c r="F1655" i="1" s="1"/>
  <c r="G1655" i="1" s="1"/>
  <c r="D1656" i="2"/>
  <c r="F1656" i="1" s="1"/>
  <c r="G1656" i="1" s="1"/>
  <c r="D1657" i="2"/>
  <c r="D1658" i="2"/>
  <c r="D1659" i="2"/>
  <c r="F1659" i="1" s="1"/>
  <c r="G1659" i="1" s="1"/>
  <c r="D1660" i="2"/>
  <c r="F1660" i="1" s="1"/>
  <c r="D1661" i="2"/>
  <c r="F1661" i="1" s="1"/>
  <c r="D1662" i="2"/>
  <c r="F1662" i="1" s="1"/>
  <c r="G1662" i="1" s="1"/>
  <c r="D1663" i="2"/>
  <c r="F1663" i="1" s="1"/>
  <c r="G1663" i="1" s="1"/>
  <c r="D1664" i="2"/>
  <c r="F1664" i="1" s="1"/>
  <c r="G1664" i="1" s="1"/>
  <c r="D1665" i="2"/>
  <c r="D1666" i="2"/>
  <c r="D1667" i="2"/>
  <c r="F1667" i="1" s="1"/>
  <c r="G1667" i="1" s="1"/>
  <c r="D1668" i="2"/>
  <c r="F1668" i="1" s="1"/>
  <c r="D1669" i="2"/>
  <c r="F1669" i="1" s="1"/>
  <c r="D1670" i="2"/>
  <c r="F1670" i="1" s="1"/>
  <c r="G1670" i="1" s="1"/>
  <c r="D1671" i="2"/>
  <c r="F1671" i="1" s="1"/>
  <c r="G1671" i="1" s="1"/>
  <c r="D1672" i="2"/>
  <c r="F1672" i="1" s="1"/>
  <c r="G1672" i="1" s="1"/>
  <c r="D1673" i="2"/>
  <c r="D1674" i="2"/>
  <c r="D1675" i="2"/>
  <c r="F1675" i="1" s="1"/>
  <c r="G1675" i="1" s="1"/>
  <c r="D1676" i="2"/>
  <c r="F1676" i="1" s="1"/>
  <c r="D1677" i="2"/>
  <c r="F1677" i="1" s="1"/>
  <c r="D1678" i="2"/>
  <c r="F1678" i="1" s="1"/>
  <c r="G1678" i="1" s="1"/>
  <c r="D1679" i="2"/>
  <c r="F1679" i="1" s="1"/>
  <c r="G1679" i="1" s="1"/>
  <c r="D1680" i="2"/>
  <c r="F1680" i="1" s="1"/>
  <c r="G1680" i="1" s="1"/>
  <c r="D1681" i="2"/>
  <c r="D1682" i="2"/>
  <c r="D1683" i="2"/>
  <c r="F1683" i="1" s="1"/>
  <c r="G1683" i="1" s="1"/>
  <c r="D1684" i="2"/>
  <c r="F1684" i="1" s="1"/>
  <c r="D1685" i="2"/>
  <c r="F1685" i="1" s="1"/>
  <c r="D1686" i="2"/>
  <c r="F1686" i="1" s="1"/>
  <c r="G1686" i="1" s="1"/>
  <c r="D1687" i="2"/>
  <c r="F1687" i="1" s="1"/>
  <c r="G1687" i="1" s="1"/>
  <c r="D1688" i="2"/>
  <c r="F1688" i="1" s="1"/>
  <c r="G1688" i="1" s="1"/>
  <c r="D1689" i="2"/>
  <c r="D1690" i="2"/>
  <c r="D1691" i="2"/>
  <c r="F1691" i="1" s="1"/>
  <c r="G1691" i="1" s="1"/>
  <c r="D1692" i="2"/>
  <c r="F1692" i="1" s="1"/>
  <c r="D1693" i="2"/>
  <c r="F1693" i="1" s="1"/>
  <c r="D1694" i="2"/>
  <c r="F1694" i="1" s="1"/>
  <c r="G1694" i="1" s="1"/>
  <c r="D1695" i="2"/>
  <c r="F1695" i="1" s="1"/>
  <c r="G1695" i="1" s="1"/>
  <c r="D1696" i="2"/>
  <c r="F1696" i="1" s="1"/>
  <c r="G1696" i="1" s="1"/>
  <c r="D1697" i="2"/>
  <c r="D1698" i="2"/>
  <c r="D1699" i="2"/>
  <c r="F1699" i="1" s="1"/>
  <c r="G1699" i="1" s="1"/>
  <c r="D1700" i="2"/>
  <c r="F1700" i="1" s="1"/>
  <c r="D1701" i="2"/>
  <c r="F1701" i="1" s="1"/>
  <c r="D1702" i="2"/>
  <c r="F1702" i="1" s="1"/>
  <c r="G1702" i="1" s="1"/>
  <c r="D1703" i="2"/>
  <c r="F1703" i="1" s="1"/>
  <c r="G1703" i="1" s="1"/>
  <c r="D1704" i="2"/>
  <c r="F1704" i="1" s="1"/>
  <c r="G1704" i="1" s="1"/>
  <c r="D1705" i="2"/>
  <c r="D1706" i="2"/>
  <c r="D1707" i="2"/>
  <c r="F1707" i="1" s="1"/>
  <c r="G1707" i="1" s="1"/>
  <c r="D1708" i="2"/>
  <c r="F1708" i="1" s="1"/>
  <c r="D1709" i="2"/>
  <c r="F1709" i="1" s="1"/>
  <c r="D1710" i="2"/>
  <c r="F1710" i="1" s="1"/>
  <c r="G1710" i="1" s="1"/>
  <c r="D1711" i="2"/>
  <c r="F1711" i="1" s="1"/>
  <c r="G1711" i="1" s="1"/>
  <c r="D1712" i="2"/>
  <c r="F1712" i="1" s="1"/>
  <c r="G1712" i="1" s="1"/>
  <c r="D1713" i="2"/>
  <c r="D1714" i="2"/>
  <c r="D1715" i="2"/>
  <c r="F1715" i="1" s="1"/>
  <c r="G1715" i="1" s="1"/>
  <c r="D1716" i="2"/>
  <c r="F1716" i="1" s="1"/>
  <c r="D1717" i="2"/>
  <c r="F1717" i="1" s="1"/>
  <c r="D1718" i="2"/>
  <c r="F1718" i="1" s="1"/>
  <c r="G1718" i="1" s="1"/>
  <c r="D1719" i="2"/>
  <c r="F1719" i="1" s="1"/>
  <c r="G1719" i="1" s="1"/>
  <c r="D1720" i="2"/>
  <c r="F1720" i="1" s="1"/>
  <c r="G1720" i="1" s="1"/>
  <c r="D1721" i="2"/>
  <c r="D1722" i="2"/>
  <c r="D1723" i="2"/>
  <c r="F1723" i="1" s="1"/>
  <c r="G1723" i="1" s="1"/>
  <c r="D1724" i="2"/>
  <c r="F1724" i="1" s="1"/>
  <c r="D1725" i="2"/>
  <c r="F1725" i="1" s="1"/>
  <c r="D1726" i="2"/>
  <c r="F1726" i="1" s="1"/>
  <c r="G1726" i="1" s="1"/>
  <c r="D1727" i="2"/>
  <c r="F1727" i="1" s="1"/>
  <c r="G1727" i="1" s="1"/>
  <c r="D1728" i="2"/>
  <c r="F1728" i="1" s="1"/>
  <c r="G1728" i="1" s="1"/>
  <c r="D1729" i="2"/>
  <c r="D1730" i="2"/>
  <c r="D1731" i="2"/>
  <c r="F1731" i="1" s="1"/>
  <c r="G1731" i="1" s="1"/>
  <c r="D1732" i="2"/>
  <c r="F1732" i="1" s="1"/>
  <c r="D1733" i="2"/>
  <c r="F1733" i="1" s="1"/>
  <c r="D1734" i="2"/>
  <c r="F1734" i="1" s="1"/>
  <c r="G1734" i="1" s="1"/>
  <c r="D1735" i="2"/>
  <c r="F1735" i="1" s="1"/>
  <c r="G1735" i="1" s="1"/>
  <c r="D1736" i="2"/>
  <c r="F1736" i="1" s="1"/>
  <c r="G1736" i="1" s="1"/>
  <c r="D1737" i="2"/>
  <c r="D1738" i="2"/>
  <c r="D1739" i="2"/>
  <c r="F1739" i="1" s="1"/>
  <c r="G1739" i="1" s="1"/>
  <c r="D1740" i="2"/>
  <c r="F1740" i="1" s="1"/>
  <c r="D1741" i="2"/>
  <c r="F1741" i="1" s="1"/>
  <c r="D1742" i="2"/>
  <c r="F1742" i="1" s="1"/>
  <c r="G1742" i="1" s="1"/>
  <c r="D1743" i="2"/>
  <c r="F1743" i="1" s="1"/>
  <c r="G1743" i="1" s="1"/>
  <c r="D1744" i="2"/>
  <c r="F1744" i="1" s="1"/>
  <c r="G1744" i="1" s="1"/>
  <c r="D1745" i="2"/>
  <c r="D1746" i="2"/>
  <c r="D1747" i="2"/>
  <c r="F1747" i="1" s="1"/>
  <c r="G1747" i="1" s="1"/>
  <c r="D1748" i="2"/>
  <c r="F1748" i="1" s="1"/>
  <c r="D1749" i="2"/>
  <c r="F1749" i="1" s="1"/>
  <c r="D1750" i="2"/>
  <c r="F1750" i="1" s="1"/>
  <c r="G1750" i="1" s="1"/>
  <c r="D1751" i="2"/>
  <c r="F1751" i="1" s="1"/>
  <c r="G1751" i="1" s="1"/>
  <c r="D1752" i="2"/>
  <c r="F1752" i="1" s="1"/>
  <c r="G1752" i="1" s="1"/>
  <c r="D1753" i="2"/>
  <c r="D1754" i="2"/>
  <c r="D1755" i="2"/>
  <c r="F1755" i="1" s="1"/>
  <c r="G1755" i="1" s="1"/>
  <c r="D1756" i="2"/>
  <c r="F1756" i="1" s="1"/>
  <c r="D1757" i="2"/>
  <c r="F1757" i="1" s="1"/>
  <c r="D1758" i="2"/>
  <c r="F1758" i="1" s="1"/>
  <c r="G1758" i="1" s="1"/>
  <c r="D1759" i="2"/>
  <c r="F1759" i="1" s="1"/>
  <c r="G1759" i="1" s="1"/>
  <c r="D1760" i="2"/>
  <c r="F1760" i="1" s="1"/>
  <c r="G1760" i="1" s="1"/>
  <c r="D1761" i="2"/>
  <c r="D1762" i="2"/>
  <c r="D1763" i="2"/>
  <c r="F1763" i="1" s="1"/>
  <c r="G1763" i="1" s="1"/>
  <c r="D1764" i="2"/>
  <c r="F1764" i="1" s="1"/>
  <c r="D1765" i="2"/>
  <c r="F1765" i="1" s="1"/>
  <c r="D1766" i="2"/>
  <c r="F1766" i="1" s="1"/>
  <c r="G1766" i="1" s="1"/>
  <c r="D1767" i="2"/>
  <c r="F1767" i="1" s="1"/>
  <c r="G1767" i="1" s="1"/>
  <c r="D1768" i="2"/>
  <c r="F1768" i="1" s="1"/>
  <c r="G1768" i="1" s="1"/>
  <c r="D1769" i="2"/>
  <c r="D1770" i="2"/>
  <c r="D1771" i="2"/>
  <c r="F1771" i="1" s="1"/>
  <c r="G1771" i="1" s="1"/>
  <c r="D1772" i="2"/>
  <c r="F1772" i="1" s="1"/>
  <c r="D1773" i="2"/>
  <c r="F1773" i="1" s="1"/>
  <c r="D1774" i="2"/>
  <c r="F1774" i="1" s="1"/>
  <c r="G1774" i="1" s="1"/>
  <c r="D1775" i="2"/>
  <c r="F1775" i="1" s="1"/>
  <c r="G1775" i="1" s="1"/>
  <c r="D1776" i="2"/>
  <c r="F1776" i="1" s="1"/>
  <c r="G1776" i="1" s="1"/>
  <c r="D1777" i="2"/>
  <c r="D1778" i="2"/>
  <c r="D1779" i="2"/>
  <c r="F1779" i="1" s="1"/>
  <c r="G1779" i="1" s="1"/>
  <c r="D1780" i="2"/>
  <c r="F1780" i="1" s="1"/>
  <c r="D1781" i="2"/>
  <c r="F1781" i="1" s="1"/>
  <c r="D1782" i="2"/>
  <c r="F1782" i="1" s="1"/>
  <c r="G1782" i="1" s="1"/>
  <c r="D1783" i="2"/>
  <c r="F1783" i="1" s="1"/>
  <c r="G1783" i="1" s="1"/>
  <c r="D1784" i="2"/>
  <c r="F1784" i="1" s="1"/>
  <c r="G1784" i="1" s="1"/>
  <c r="D1785" i="2"/>
  <c r="D1786" i="2"/>
  <c r="D1787" i="2"/>
  <c r="F1787" i="1" s="1"/>
  <c r="G1787" i="1" s="1"/>
  <c r="D1788" i="2"/>
  <c r="F1788" i="1" s="1"/>
  <c r="D1789" i="2"/>
  <c r="F1789" i="1" s="1"/>
  <c r="D1790" i="2"/>
  <c r="F1790" i="1" s="1"/>
  <c r="G1790" i="1" s="1"/>
  <c r="D1791" i="2"/>
  <c r="F1791" i="1" s="1"/>
  <c r="G1791" i="1" s="1"/>
  <c r="D1792" i="2"/>
  <c r="F1792" i="1" s="1"/>
  <c r="G1792" i="1" s="1"/>
  <c r="D1793" i="2"/>
  <c r="D1794" i="2"/>
  <c r="D1795" i="2"/>
  <c r="F1795" i="1" s="1"/>
  <c r="G1795" i="1" s="1"/>
  <c r="D1796" i="2"/>
  <c r="F1796" i="1" s="1"/>
  <c r="D1797" i="2"/>
  <c r="F1797" i="1" s="1"/>
  <c r="D1798" i="2"/>
  <c r="F1798" i="1" s="1"/>
  <c r="G1798" i="1" s="1"/>
  <c r="D1799" i="2"/>
  <c r="F1799" i="1" s="1"/>
  <c r="G1799" i="1" s="1"/>
  <c r="D1800" i="2"/>
  <c r="F1800" i="1" s="1"/>
  <c r="G1800" i="1" s="1"/>
  <c r="D1801" i="2"/>
  <c r="D1802" i="2"/>
  <c r="D1803" i="2"/>
  <c r="F1803" i="1" s="1"/>
  <c r="G1803" i="1" s="1"/>
  <c r="D1804" i="2"/>
  <c r="F1804" i="1" s="1"/>
  <c r="D1805" i="2"/>
  <c r="F1805" i="1" s="1"/>
  <c r="D1806" i="2"/>
  <c r="F1806" i="1" s="1"/>
  <c r="G1806" i="1" s="1"/>
  <c r="D1807" i="2"/>
  <c r="F1807" i="1" s="1"/>
  <c r="G1807" i="1" s="1"/>
  <c r="D1808" i="2"/>
  <c r="F1808" i="1" s="1"/>
  <c r="G1808" i="1" s="1"/>
  <c r="D1809" i="2"/>
  <c r="D1810" i="2"/>
  <c r="D1811" i="2"/>
  <c r="F1811" i="1" s="1"/>
  <c r="G1811" i="1" s="1"/>
  <c r="D1812" i="2"/>
  <c r="F1812" i="1" s="1"/>
  <c r="D1813" i="2"/>
  <c r="F1813" i="1" s="1"/>
  <c r="D1814" i="2"/>
  <c r="F1814" i="1" s="1"/>
  <c r="G1814" i="1" s="1"/>
  <c r="D1815" i="2"/>
  <c r="F1815" i="1" s="1"/>
  <c r="G1815" i="1" s="1"/>
  <c r="D1816" i="2"/>
  <c r="F1816" i="1" s="1"/>
  <c r="G1816" i="1" s="1"/>
  <c r="D1817" i="2"/>
  <c r="D1818" i="2"/>
  <c r="D1819" i="2"/>
  <c r="F1819" i="1" s="1"/>
  <c r="G1819" i="1" s="1"/>
  <c r="D1820" i="2"/>
  <c r="F1820" i="1" s="1"/>
  <c r="D1821" i="2"/>
  <c r="F1821" i="1" s="1"/>
  <c r="D1822" i="2"/>
  <c r="F1822" i="1" s="1"/>
  <c r="G1822" i="1" s="1"/>
  <c r="D1823" i="2"/>
  <c r="F1823" i="1" s="1"/>
  <c r="G1823" i="1" s="1"/>
  <c r="D1824" i="2"/>
  <c r="F1824" i="1" s="1"/>
  <c r="G1824" i="1" s="1"/>
  <c r="D1825" i="2"/>
  <c r="D1826" i="2"/>
  <c r="D1827" i="2"/>
  <c r="F1827" i="1" s="1"/>
  <c r="G1827" i="1" s="1"/>
  <c r="D1828" i="2"/>
  <c r="F1828" i="1" s="1"/>
  <c r="D1829" i="2"/>
  <c r="F1829" i="1" s="1"/>
  <c r="D1830" i="2"/>
  <c r="F1830" i="1" s="1"/>
  <c r="G1830" i="1" s="1"/>
  <c r="D1831" i="2"/>
  <c r="F1831" i="1" s="1"/>
  <c r="G1831" i="1" s="1"/>
  <c r="D1832" i="2"/>
  <c r="F1832" i="1" s="1"/>
  <c r="G1832" i="1" s="1"/>
  <c r="D1833" i="2"/>
  <c r="D1834" i="2"/>
  <c r="D1835" i="2"/>
  <c r="F1835" i="1" s="1"/>
  <c r="G1835" i="1" s="1"/>
  <c r="D1836" i="2"/>
  <c r="F1836" i="1" s="1"/>
  <c r="D1837" i="2"/>
  <c r="F1837" i="1" s="1"/>
  <c r="D1838" i="2"/>
  <c r="F1838" i="1" s="1"/>
  <c r="G1838" i="1" s="1"/>
  <c r="D1839" i="2"/>
  <c r="F1839" i="1" s="1"/>
  <c r="G1839" i="1" s="1"/>
  <c r="D1840" i="2"/>
  <c r="F1840" i="1" s="1"/>
  <c r="G1840" i="1" s="1"/>
  <c r="D1841" i="2"/>
  <c r="D1842" i="2"/>
  <c r="D1843" i="2"/>
  <c r="F1843" i="1" s="1"/>
  <c r="G1843" i="1" s="1"/>
  <c r="D1844" i="2"/>
  <c r="F1844" i="1" s="1"/>
  <c r="D1845" i="2"/>
  <c r="F1845" i="1" s="1"/>
  <c r="D1846" i="2"/>
  <c r="F1846" i="1" s="1"/>
  <c r="G1846" i="1" s="1"/>
  <c r="D1847" i="2"/>
  <c r="F1847" i="1" s="1"/>
  <c r="G1847" i="1" s="1"/>
  <c r="D1848" i="2"/>
  <c r="F1848" i="1" s="1"/>
  <c r="G1848" i="1" s="1"/>
  <c r="D1849" i="2"/>
  <c r="D1850" i="2"/>
  <c r="D1851" i="2"/>
  <c r="F1851" i="1" s="1"/>
  <c r="G1851" i="1" s="1"/>
  <c r="D1852" i="2"/>
  <c r="F1852" i="1" s="1"/>
  <c r="D1853" i="2"/>
  <c r="F1853" i="1" s="1"/>
  <c r="D1854" i="2"/>
  <c r="F1854" i="1" s="1"/>
  <c r="G1854" i="1" s="1"/>
  <c r="D1855" i="2"/>
  <c r="F1855" i="1" s="1"/>
  <c r="G1855" i="1" s="1"/>
  <c r="D1856" i="2"/>
  <c r="F1856" i="1" s="1"/>
  <c r="G1856" i="1" s="1"/>
  <c r="D1857" i="2"/>
  <c r="D1858" i="2"/>
  <c r="D1859" i="2"/>
  <c r="F1859" i="1" s="1"/>
  <c r="G1859" i="1" s="1"/>
  <c r="D1860" i="2"/>
  <c r="F1860" i="1" s="1"/>
  <c r="D1861" i="2"/>
  <c r="F1861" i="1" s="1"/>
  <c r="D1862" i="2"/>
  <c r="F1862" i="1" s="1"/>
  <c r="G1862" i="1" s="1"/>
  <c r="D1863" i="2"/>
  <c r="F1863" i="1" s="1"/>
  <c r="G1863" i="1" s="1"/>
  <c r="D1864" i="2"/>
  <c r="F1864" i="1" s="1"/>
  <c r="G1864" i="1" s="1"/>
  <c r="D1865" i="2"/>
  <c r="D1866" i="2"/>
  <c r="D1867" i="2"/>
  <c r="F1867" i="1" s="1"/>
  <c r="G1867" i="1" s="1"/>
  <c r="D1868" i="2"/>
  <c r="F1868" i="1" s="1"/>
  <c r="D1869" i="2"/>
  <c r="F1869" i="1" s="1"/>
  <c r="D1870" i="2"/>
  <c r="F1870" i="1" s="1"/>
  <c r="G1870" i="1" s="1"/>
  <c r="D1871" i="2"/>
  <c r="F1871" i="1" s="1"/>
  <c r="G1871" i="1" s="1"/>
  <c r="D1872" i="2"/>
  <c r="F1872" i="1" s="1"/>
  <c r="G1872" i="1" s="1"/>
  <c r="D1873" i="2"/>
  <c r="D1874" i="2"/>
  <c r="D1875" i="2"/>
  <c r="F1875" i="1" s="1"/>
  <c r="G1875" i="1" s="1"/>
  <c r="D1876" i="2"/>
  <c r="F1876" i="1" s="1"/>
  <c r="D1877" i="2"/>
  <c r="F1877" i="1" s="1"/>
  <c r="D1878" i="2"/>
  <c r="F1878" i="1" s="1"/>
  <c r="G1878" i="1" s="1"/>
  <c r="D1879" i="2"/>
  <c r="F1879" i="1" s="1"/>
  <c r="G1879" i="1" s="1"/>
  <c r="D1880" i="2"/>
  <c r="F1880" i="1" s="1"/>
  <c r="G1880" i="1" s="1"/>
  <c r="D1881" i="2"/>
  <c r="D1882" i="2"/>
  <c r="D1883" i="2"/>
  <c r="F1883" i="1" s="1"/>
  <c r="G1883" i="1" s="1"/>
  <c r="D1884" i="2"/>
  <c r="F1884" i="1" s="1"/>
  <c r="D1885" i="2"/>
  <c r="F1885" i="1" s="1"/>
  <c r="D1886" i="2"/>
  <c r="F1886" i="1" s="1"/>
  <c r="G1886" i="1" s="1"/>
  <c r="D1887" i="2"/>
  <c r="F1887" i="1" s="1"/>
  <c r="G1887" i="1" s="1"/>
  <c r="D1888" i="2"/>
  <c r="F1888" i="1" s="1"/>
  <c r="G1888" i="1" s="1"/>
  <c r="D1889" i="2"/>
  <c r="D1890" i="2"/>
  <c r="D1891" i="2"/>
  <c r="F1891" i="1" s="1"/>
  <c r="G1891" i="1" s="1"/>
  <c r="D1892" i="2"/>
  <c r="F1892" i="1" s="1"/>
  <c r="D1893" i="2"/>
  <c r="F1893" i="1" s="1"/>
  <c r="D1894" i="2"/>
  <c r="F1894" i="1" s="1"/>
  <c r="G1894" i="1" s="1"/>
  <c r="D1895" i="2"/>
  <c r="F1895" i="1" s="1"/>
  <c r="G1895" i="1" s="1"/>
  <c r="D1896" i="2"/>
  <c r="F1896" i="1" s="1"/>
  <c r="G1896" i="1" s="1"/>
  <c r="D1897" i="2"/>
  <c r="D1898" i="2"/>
  <c r="D1899" i="2"/>
  <c r="F1899" i="1" s="1"/>
  <c r="G1899" i="1" s="1"/>
  <c r="D1900" i="2"/>
  <c r="F1900" i="1" s="1"/>
  <c r="D1901" i="2"/>
  <c r="F1901" i="1" s="1"/>
  <c r="D1902" i="2"/>
  <c r="F1902" i="1" s="1"/>
  <c r="G1902" i="1" s="1"/>
  <c r="D1903" i="2"/>
  <c r="F1903" i="1" s="1"/>
  <c r="G1903" i="1" s="1"/>
  <c r="D1904" i="2"/>
  <c r="F1904" i="1" s="1"/>
  <c r="G1904" i="1" s="1"/>
  <c r="D1905" i="2"/>
  <c r="D1906" i="2"/>
  <c r="D1907" i="2"/>
  <c r="F1907" i="1" s="1"/>
  <c r="G1907" i="1" s="1"/>
  <c r="D1908" i="2"/>
  <c r="F1908" i="1" s="1"/>
  <c r="D1909" i="2"/>
  <c r="F1909" i="1" s="1"/>
  <c r="D1910" i="2"/>
  <c r="F1910" i="1" s="1"/>
  <c r="G1910" i="1" s="1"/>
  <c r="D1911" i="2"/>
  <c r="F1911" i="1" s="1"/>
  <c r="G1911" i="1" s="1"/>
  <c r="D1912" i="2"/>
  <c r="F1912" i="1" s="1"/>
  <c r="G1912" i="1" s="1"/>
  <c r="D1913" i="2"/>
  <c r="D1914" i="2"/>
  <c r="D1915" i="2"/>
  <c r="F1915" i="1" s="1"/>
  <c r="G1915" i="1" s="1"/>
  <c r="D1916" i="2"/>
  <c r="F1916" i="1" s="1"/>
  <c r="D1917" i="2"/>
  <c r="F1917" i="1" s="1"/>
  <c r="D1918" i="2"/>
  <c r="F1918" i="1" s="1"/>
  <c r="G1918" i="1" s="1"/>
  <c r="D1919" i="2"/>
  <c r="F1919" i="1" s="1"/>
  <c r="G1919" i="1" s="1"/>
  <c r="D1920" i="2"/>
  <c r="F1920" i="1" s="1"/>
  <c r="G1920" i="1" s="1"/>
  <c r="D1921" i="2"/>
  <c r="D1922" i="2"/>
  <c r="D1923" i="2"/>
  <c r="F1923" i="1" s="1"/>
  <c r="G1923" i="1" s="1"/>
  <c r="D1924" i="2"/>
  <c r="F1924" i="1" s="1"/>
  <c r="D1925" i="2"/>
  <c r="F1925" i="1" s="1"/>
  <c r="D1926" i="2"/>
  <c r="F1926" i="1" s="1"/>
  <c r="G1926" i="1" s="1"/>
  <c r="D1927" i="2"/>
  <c r="F1927" i="1" s="1"/>
  <c r="G1927" i="1" s="1"/>
  <c r="D1928" i="2"/>
  <c r="F1928" i="1" s="1"/>
  <c r="G1928" i="1" s="1"/>
  <c r="D1929" i="2"/>
  <c r="D1930" i="2"/>
  <c r="D1931" i="2"/>
  <c r="F1931" i="1" s="1"/>
  <c r="G1931" i="1" s="1"/>
  <c r="D1932" i="2"/>
  <c r="F1932" i="1" s="1"/>
  <c r="D1933" i="2"/>
  <c r="F1933" i="1" s="1"/>
  <c r="D1934" i="2"/>
  <c r="F1934" i="1" s="1"/>
  <c r="G1934" i="1" s="1"/>
  <c r="D1935" i="2"/>
  <c r="F1935" i="1" s="1"/>
  <c r="G1935" i="1" s="1"/>
  <c r="D1936" i="2"/>
  <c r="F1936" i="1" s="1"/>
  <c r="G1936" i="1" s="1"/>
  <c r="D1937" i="2"/>
  <c r="D1938" i="2"/>
  <c r="D1939" i="2"/>
  <c r="F1939" i="1" s="1"/>
  <c r="G1939" i="1" s="1"/>
  <c r="D1940" i="2"/>
  <c r="F1940" i="1" s="1"/>
  <c r="D1941" i="2"/>
  <c r="F1941" i="1" s="1"/>
  <c r="D1942" i="2"/>
  <c r="F1942" i="1" s="1"/>
  <c r="G1942" i="1" s="1"/>
  <c r="D1943" i="2"/>
  <c r="F1943" i="1" s="1"/>
  <c r="G1943" i="1" s="1"/>
  <c r="D1944" i="2"/>
  <c r="F1944" i="1" s="1"/>
  <c r="G1944" i="1" s="1"/>
  <c r="D1945" i="2"/>
  <c r="D1946" i="2"/>
  <c r="D1947" i="2"/>
  <c r="F1947" i="1" s="1"/>
  <c r="G1947" i="1" s="1"/>
  <c r="D1948" i="2"/>
  <c r="F1948" i="1" s="1"/>
  <c r="D1949" i="2"/>
  <c r="F1949" i="1" s="1"/>
  <c r="D1950" i="2"/>
  <c r="F1950" i="1" s="1"/>
  <c r="G1950" i="1" s="1"/>
  <c r="D1951" i="2"/>
  <c r="F1951" i="1" s="1"/>
  <c r="G1951" i="1" s="1"/>
  <c r="D1952" i="2"/>
  <c r="F1952" i="1" s="1"/>
  <c r="G1952" i="1" s="1"/>
  <c r="D1953" i="2"/>
  <c r="D1954" i="2"/>
  <c r="D1955" i="2"/>
  <c r="F1955" i="1" s="1"/>
  <c r="G1955" i="1" s="1"/>
  <c r="D1956" i="2"/>
  <c r="F1956" i="1" s="1"/>
  <c r="D1957" i="2"/>
  <c r="F1957" i="1" s="1"/>
  <c r="D1958" i="2"/>
  <c r="F1958" i="1" s="1"/>
  <c r="G1958" i="1" s="1"/>
  <c r="D1959" i="2"/>
  <c r="F1959" i="1" s="1"/>
  <c r="G1959" i="1" s="1"/>
  <c r="D1960" i="2"/>
  <c r="F1960" i="1" s="1"/>
  <c r="G1960" i="1" s="1"/>
  <c r="D1961" i="2"/>
  <c r="D1962" i="2"/>
  <c r="D1963" i="2"/>
  <c r="F1963" i="1" s="1"/>
  <c r="G1963" i="1" s="1"/>
  <c r="D1964" i="2"/>
  <c r="F1964" i="1" s="1"/>
  <c r="D1965" i="2"/>
  <c r="F1965" i="1" s="1"/>
  <c r="D1966" i="2"/>
  <c r="F1966" i="1" s="1"/>
  <c r="G1966" i="1" s="1"/>
  <c r="D1967" i="2"/>
  <c r="F1967" i="1" s="1"/>
  <c r="G1967" i="1" s="1"/>
  <c r="D1968" i="2"/>
  <c r="F1968" i="1" s="1"/>
  <c r="G1968" i="1" s="1"/>
  <c r="D1969" i="2"/>
  <c r="D1970" i="2"/>
  <c r="D1971" i="2"/>
  <c r="F1971" i="1" s="1"/>
  <c r="G1971" i="1" s="1"/>
  <c r="D1972" i="2"/>
  <c r="F1972" i="1" s="1"/>
  <c r="D1973" i="2"/>
  <c r="F1973" i="1" s="1"/>
  <c r="D1974" i="2"/>
  <c r="F1974" i="1" s="1"/>
  <c r="G1974" i="1" s="1"/>
  <c r="D1975" i="2"/>
  <c r="F1975" i="1" s="1"/>
  <c r="G1975" i="1" s="1"/>
  <c r="D1976" i="2"/>
  <c r="F1976" i="1" s="1"/>
  <c r="G1976" i="1" s="1"/>
  <c r="D1977" i="2"/>
  <c r="D1978" i="2"/>
  <c r="D1979" i="2"/>
  <c r="F1979" i="1" s="1"/>
  <c r="G1979" i="1" s="1"/>
  <c r="D1980" i="2"/>
  <c r="F1980" i="1" s="1"/>
  <c r="D1981" i="2"/>
  <c r="F1981" i="1" s="1"/>
  <c r="D1982" i="2"/>
  <c r="F1982" i="1" s="1"/>
  <c r="G1982" i="1" s="1"/>
  <c r="D1983" i="2"/>
  <c r="F1983" i="1" s="1"/>
  <c r="G1983" i="1" s="1"/>
  <c r="D1984" i="2"/>
  <c r="F1984" i="1" s="1"/>
  <c r="G1984" i="1" s="1"/>
  <c r="D1985" i="2"/>
  <c r="D1986" i="2"/>
  <c r="D1987" i="2"/>
  <c r="F1987" i="1" s="1"/>
  <c r="G1987" i="1" s="1"/>
  <c r="D1988" i="2"/>
  <c r="F1988" i="1" s="1"/>
  <c r="D1989" i="2"/>
  <c r="F1989" i="1" s="1"/>
  <c r="D1990" i="2"/>
  <c r="F1990" i="1" s="1"/>
  <c r="G1990" i="1" s="1"/>
  <c r="D1991" i="2"/>
  <c r="F1991" i="1" s="1"/>
  <c r="G1991" i="1" s="1"/>
  <c r="D1992" i="2"/>
  <c r="F1992" i="1" s="1"/>
  <c r="G1992" i="1" s="1"/>
  <c r="D1993" i="2"/>
  <c r="D1994" i="2"/>
  <c r="D1995" i="2"/>
  <c r="F1995" i="1" s="1"/>
  <c r="G1995" i="1" s="1"/>
  <c r="D1996" i="2"/>
  <c r="F1996" i="1" s="1"/>
  <c r="D1997" i="2"/>
  <c r="F1997" i="1" s="1"/>
  <c r="D1998" i="2"/>
  <c r="F1998" i="1" s="1"/>
  <c r="G1998" i="1" s="1"/>
  <c r="D1999" i="2"/>
  <c r="F1999" i="1" s="1"/>
  <c r="G1999" i="1" s="1"/>
  <c r="D2000" i="2"/>
  <c r="F2000" i="1" s="1"/>
  <c r="G2000" i="1" s="1"/>
  <c r="D2001" i="2"/>
  <c r="D2002" i="2"/>
  <c r="D2003" i="2"/>
  <c r="F2003" i="1" s="1"/>
  <c r="G2003" i="1" s="1"/>
  <c r="D2004" i="2"/>
  <c r="F2004" i="1" s="1"/>
  <c r="D2005" i="2"/>
  <c r="F2005" i="1" s="1"/>
  <c r="D2006" i="2"/>
  <c r="F2006" i="1" s="1"/>
  <c r="G2006" i="1" s="1"/>
  <c r="D2007" i="2"/>
  <c r="F2007" i="1" s="1"/>
  <c r="G2007" i="1" s="1"/>
  <c r="D2008" i="2"/>
  <c r="F2008" i="1" s="1"/>
  <c r="G2008" i="1" s="1"/>
  <c r="D2009" i="2"/>
  <c r="D2010" i="2"/>
  <c r="D2011" i="2"/>
  <c r="F2011" i="1" s="1"/>
  <c r="G2011" i="1" s="1"/>
  <c r="D2012" i="2"/>
  <c r="F2012" i="1" s="1"/>
  <c r="D2013" i="2"/>
  <c r="F2013" i="1" s="1"/>
  <c r="D2014" i="2"/>
  <c r="F2014" i="1" s="1"/>
  <c r="G2014" i="1" s="1"/>
  <c r="D2015" i="2"/>
  <c r="F2015" i="1" s="1"/>
  <c r="G2015" i="1" s="1"/>
  <c r="D2016" i="2"/>
  <c r="F2016" i="1" s="1"/>
  <c r="G2016" i="1" s="1"/>
  <c r="D2017" i="2"/>
  <c r="D2018" i="2"/>
  <c r="D2019" i="2"/>
  <c r="F2019" i="1" s="1"/>
  <c r="G2019" i="1" s="1"/>
  <c r="D2020" i="2"/>
  <c r="F2020" i="1" s="1"/>
  <c r="D2021" i="2"/>
  <c r="F2021" i="1" s="1"/>
  <c r="D2022" i="2"/>
  <c r="F2022" i="1" s="1"/>
  <c r="G2022" i="1" s="1"/>
  <c r="D2023" i="2"/>
  <c r="F2023" i="1" s="1"/>
  <c r="G2023" i="1" s="1"/>
  <c r="D2024" i="2"/>
  <c r="F2024" i="1" s="1"/>
  <c r="G2024" i="1" s="1"/>
  <c r="D2025" i="2"/>
  <c r="D2026" i="2"/>
  <c r="D2027" i="2"/>
  <c r="F2027" i="1" s="1"/>
  <c r="G2027" i="1" s="1"/>
  <c r="D2028" i="2"/>
  <c r="F2028" i="1" s="1"/>
  <c r="D2029" i="2"/>
  <c r="F2029" i="1" s="1"/>
  <c r="D2030" i="2"/>
  <c r="F2030" i="1" s="1"/>
  <c r="G2030" i="1" s="1"/>
  <c r="D2031" i="2"/>
  <c r="F2031" i="1" s="1"/>
  <c r="G2031" i="1" s="1"/>
  <c r="D2032" i="2"/>
  <c r="F2032" i="1" s="1"/>
  <c r="G2032" i="1" s="1"/>
  <c r="D2033" i="2"/>
  <c r="D2034" i="2"/>
  <c r="D2035" i="2"/>
  <c r="F2035" i="1" s="1"/>
  <c r="G2035" i="1" s="1"/>
  <c r="D2036" i="2"/>
  <c r="F2036" i="1" s="1"/>
  <c r="D2037" i="2"/>
  <c r="F2037" i="1" s="1"/>
  <c r="D2038" i="2"/>
  <c r="F2038" i="1" s="1"/>
  <c r="G2038" i="1" s="1"/>
  <c r="D2039" i="2"/>
  <c r="F2039" i="1" s="1"/>
  <c r="G2039" i="1" s="1"/>
  <c r="D2040" i="2"/>
  <c r="F2040" i="1" s="1"/>
  <c r="G2040" i="1" s="1"/>
  <c r="D2041" i="2"/>
  <c r="D2042" i="2"/>
  <c r="D2043" i="2"/>
  <c r="F2043" i="1" s="1"/>
  <c r="G2043" i="1" s="1"/>
  <c r="D2044" i="2"/>
  <c r="F2044" i="1" s="1"/>
  <c r="D2045" i="2"/>
  <c r="F2045" i="1" s="1"/>
  <c r="D2046" i="2"/>
  <c r="F2046" i="1" s="1"/>
  <c r="G2046" i="1" s="1"/>
  <c r="D2047" i="2"/>
  <c r="F2047" i="1" s="1"/>
  <c r="G2047" i="1" s="1"/>
  <c r="D2048" i="2"/>
  <c r="F2048" i="1" s="1"/>
  <c r="G2048" i="1" s="1"/>
  <c r="D2049" i="2"/>
  <c r="D2050" i="2"/>
  <c r="D2051" i="2"/>
  <c r="F2051" i="1" s="1"/>
  <c r="G2051" i="1" s="1"/>
  <c r="D2052" i="2"/>
  <c r="F2052" i="1" s="1"/>
  <c r="D2053" i="2"/>
  <c r="F2053" i="1" s="1"/>
  <c r="D2054" i="2"/>
  <c r="F2054" i="1" s="1"/>
  <c r="G2054" i="1" s="1"/>
  <c r="D2055" i="2"/>
  <c r="F2055" i="1" s="1"/>
  <c r="G2055" i="1" s="1"/>
  <c r="D2056" i="2"/>
  <c r="F2056" i="1" s="1"/>
  <c r="G2056" i="1" s="1"/>
  <c r="D2057" i="2"/>
  <c r="D2058" i="2"/>
  <c r="D2059" i="2"/>
  <c r="F2059" i="1" s="1"/>
  <c r="G2059" i="1" s="1"/>
  <c r="D2060" i="2"/>
  <c r="F2060" i="1" s="1"/>
  <c r="D2061" i="2"/>
  <c r="F2061" i="1" s="1"/>
  <c r="D2062" i="2"/>
  <c r="F2062" i="1" s="1"/>
  <c r="G2062" i="1" s="1"/>
  <c r="D2063" i="2"/>
  <c r="F2063" i="1" s="1"/>
  <c r="G2063" i="1" s="1"/>
  <c r="D2064" i="2"/>
  <c r="F2064" i="1" s="1"/>
  <c r="G2064" i="1" s="1"/>
  <c r="D2065" i="2"/>
  <c r="D2066" i="2"/>
  <c r="D2067" i="2"/>
  <c r="F2067" i="1" s="1"/>
  <c r="G2067" i="1" s="1"/>
  <c r="D2068" i="2"/>
  <c r="F2068" i="1" s="1"/>
  <c r="D2069" i="2"/>
  <c r="F2069" i="1" s="1"/>
  <c r="D2070" i="2"/>
  <c r="F2070" i="1" s="1"/>
  <c r="G2070" i="1" s="1"/>
  <c r="D2071" i="2"/>
  <c r="F2071" i="1" s="1"/>
  <c r="G2071" i="1" s="1"/>
  <c r="D2072" i="2"/>
  <c r="F2072" i="1" s="1"/>
  <c r="G2072" i="1" s="1"/>
  <c r="D2073" i="2"/>
  <c r="D2074" i="2"/>
  <c r="D2075" i="2"/>
  <c r="F2075" i="1" s="1"/>
  <c r="G2075" i="1" s="1"/>
  <c r="D2076" i="2"/>
  <c r="F2076" i="1" s="1"/>
  <c r="D2077" i="2"/>
  <c r="F2077" i="1" s="1"/>
  <c r="D2078" i="2"/>
  <c r="F2078" i="1" s="1"/>
  <c r="G2078" i="1" s="1"/>
  <c r="D2079" i="2"/>
  <c r="F2079" i="1" s="1"/>
  <c r="G2079" i="1" s="1"/>
  <c r="D2080" i="2"/>
  <c r="F2080" i="1" s="1"/>
  <c r="G2080" i="1" s="1"/>
  <c r="D2081" i="2"/>
  <c r="D2082" i="2"/>
  <c r="D2083" i="2"/>
  <c r="F2083" i="1" s="1"/>
  <c r="G2083" i="1" s="1"/>
  <c r="D2084" i="2"/>
  <c r="F2084" i="1" s="1"/>
  <c r="D2085" i="2"/>
  <c r="F2085" i="1" s="1"/>
  <c r="D2086" i="2"/>
  <c r="F2086" i="1" s="1"/>
  <c r="G2086" i="1" s="1"/>
  <c r="D2087" i="2"/>
  <c r="F2087" i="1" s="1"/>
  <c r="G2087" i="1" s="1"/>
  <c r="D2088" i="2"/>
  <c r="F2088" i="1" s="1"/>
  <c r="G2088" i="1" s="1"/>
  <c r="D2089" i="2"/>
  <c r="D2090" i="2"/>
  <c r="D2091" i="2"/>
  <c r="F2091" i="1" s="1"/>
  <c r="G2091" i="1" s="1"/>
  <c r="D2092" i="2"/>
  <c r="F2092" i="1" s="1"/>
  <c r="D2093" i="2"/>
  <c r="F2093" i="1" s="1"/>
  <c r="D2094" i="2"/>
  <c r="F2094" i="1" s="1"/>
  <c r="G2094" i="1" s="1"/>
  <c r="D2095" i="2"/>
  <c r="F2095" i="1" s="1"/>
  <c r="G2095" i="1" s="1"/>
  <c r="D2096" i="2"/>
  <c r="F2096" i="1" s="1"/>
  <c r="G2096" i="1" s="1"/>
  <c r="D2097" i="2"/>
  <c r="D2098" i="2"/>
  <c r="D2099" i="2"/>
  <c r="F2099" i="1" s="1"/>
  <c r="G2099" i="1" s="1"/>
  <c r="D2100" i="2"/>
  <c r="F2100" i="1" s="1"/>
  <c r="D2101" i="2"/>
  <c r="F2101" i="1" s="1"/>
  <c r="D2102" i="2"/>
  <c r="F2102" i="1" s="1"/>
  <c r="G2102" i="1" s="1"/>
  <c r="D2103" i="2"/>
  <c r="F2103" i="1" s="1"/>
  <c r="G2103" i="1" s="1"/>
  <c r="D2104" i="2"/>
  <c r="F2104" i="1" s="1"/>
  <c r="G2104" i="1" s="1"/>
  <c r="D2105" i="2"/>
  <c r="D2106" i="2"/>
  <c r="D2107" i="2"/>
  <c r="F2107" i="1" s="1"/>
  <c r="G2107" i="1" s="1"/>
  <c r="D2108" i="2"/>
  <c r="F2108" i="1" s="1"/>
  <c r="D2109" i="2"/>
  <c r="F2109" i="1" s="1"/>
  <c r="D2110" i="2"/>
  <c r="F2110" i="1" s="1"/>
  <c r="G2110" i="1" s="1"/>
  <c r="D2111" i="2"/>
  <c r="F2111" i="1" s="1"/>
  <c r="G2111" i="1" s="1"/>
  <c r="D2112" i="2"/>
  <c r="F2112" i="1" s="1"/>
  <c r="G2112" i="1" s="1"/>
  <c r="D2113" i="2"/>
  <c r="D2114" i="2"/>
  <c r="D2115" i="2"/>
  <c r="F2115" i="1" s="1"/>
  <c r="G2115" i="1" s="1"/>
  <c r="D2116" i="2"/>
  <c r="F2116" i="1" s="1"/>
  <c r="D2117" i="2"/>
  <c r="F2117" i="1" s="1"/>
  <c r="D2118" i="2"/>
  <c r="F2118" i="1" s="1"/>
  <c r="G2118" i="1" s="1"/>
  <c r="D2119" i="2"/>
  <c r="F2119" i="1" s="1"/>
  <c r="G2119" i="1" s="1"/>
  <c r="D2120" i="2"/>
  <c r="F2120" i="1" s="1"/>
  <c r="G2120" i="1" s="1"/>
  <c r="D2121" i="2"/>
  <c r="D2122" i="2"/>
  <c r="D2123" i="2"/>
  <c r="F2123" i="1" s="1"/>
  <c r="G2123" i="1" s="1"/>
  <c r="D2124" i="2"/>
  <c r="F2124" i="1" s="1"/>
  <c r="D2125" i="2"/>
  <c r="F2125" i="1" s="1"/>
  <c r="D2126" i="2"/>
  <c r="F2126" i="1" s="1"/>
  <c r="G2126" i="1" s="1"/>
  <c r="D2127" i="2"/>
  <c r="F2127" i="1" s="1"/>
  <c r="G2127" i="1" s="1"/>
  <c r="D2128" i="2"/>
  <c r="F2128" i="1" s="1"/>
  <c r="G2128" i="1" s="1"/>
  <c r="D2129" i="2"/>
  <c r="D2130" i="2"/>
  <c r="D2131" i="2"/>
  <c r="F2131" i="1" s="1"/>
  <c r="G2131" i="1" s="1"/>
  <c r="D2132" i="2"/>
  <c r="F2132" i="1" s="1"/>
  <c r="D2133" i="2"/>
  <c r="F2133" i="1" s="1"/>
  <c r="D2134" i="2"/>
  <c r="F2134" i="1" s="1"/>
  <c r="G2134" i="1" s="1"/>
  <c r="D2135" i="2"/>
  <c r="F2135" i="1" s="1"/>
  <c r="G2135" i="1" s="1"/>
  <c r="D2136" i="2"/>
  <c r="F2136" i="1" s="1"/>
  <c r="G2136" i="1" s="1"/>
  <c r="D2137" i="2"/>
  <c r="D2138" i="2"/>
  <c r="D2139" i="2"/>
  <c r="F2139" i="1" s="1"/>
  <c r="G2139" i="1" s="1"/>
  <c r="D2140" i="2"/>
  <c r="F2140" i="1" s="1"/>
  <c r="D2141" i="2"/>
  <c r="F2141" i="1" s="1"/>
  <c r="D2142" i="2"/>
  <c r="F2142" i="1" s="1"/>
  <c r="G2142" i="1" s="1"/>
  <c r="D2143" i="2"/>
  <c r="F2143" i="1" s="1"/>
  <c r="G2143" i="1" s="1"/>
  <c r="D2144" i="2"/>
  <c r="F2144" i="1" s="1"/>
  <c r="G2144" i="1" s="1"/>
  <c r="D2145" i="2"/>
  <c r="D2146" i="2"/>
  <c r="D2147" i="2"/>
  <c r="F2147" i="1" s="1"/>
  <c r="G2147" i="1" s="1"/>
  <c r="D2148" i="2"/>
  <c r="F2148" i="1" s="1"/>
  <c r="D2149" i="2"/>
  <c r="F2149" i="1" s="1"/>
  <c r="D2150" i="2"/>
  <c r="F2150" i="1" s="1"/>
  <c r="G2150" i="1" s="1"/>
  <c r="D2151" i="2"/>
  <c r="F2151" i="1" s="1"/>
  <c r="G2151" i="1" s="1"/>
  <c r="D2152" i="2"/>
  <c r="F2152" i="1" s="1"/>
  <c r="G2152" i="1" s="1"/>
  <c r="D2153" i="2"/>
  <c r="D2154" i="2"/>
  <c r="D2155" i="2"/>
  <c r="F2155" i="1" s="1"/>
  <c r="G2155" i="1" s="1"/>
  <c r="D2156" i="2"/>
  <c r="F2156" i="1" s="1"/>
  <c r="D2157" i="2"/>
  <c r="F2157" i="1" s="1"/>
  <c r="D2158" i="2"/>
  <c r="F2158" i="1" s="1"/>
  <c r="G2158" i="1" s="1"/>
  <c r="D2159" i="2"/>
  <c r="F2159" i="1" s="1"/>
  <c r="G2159" i="1" s="1"/>
  <c r="D2160" i="2"/>
  <c r="F2160" i="1" s="1"/>
  <c r="G2160" i="1" s="1"/>
  <c r="D2161" i="2"/>
  <c r="D2162" i="2"/>
  <c r="D2163" i="2"/>
  <c r="F2163" i="1" s="1"/>
  <c r="G2163" i="1" s="1"/>
  <c r="D2164" i="2"/>
  <c r="F2164" i="1" s="1"/>
  <c r="D2165" i="2"/>
  <c r="F2165" i="1" s="1"/>
  <c r="D2166" i="2"/>
  <c r="F2166" i="1" s="1"/>
  <c r="G2166" i="1" s="1"/>
  <c r="D2167" i="2"/>
  <c r="F2167" i="1" s="1"/>
  <c r="G2167" i="1" s="1"/>
  <c r="D2168" i="2"/>
  <c r="F2168" i="1" s="1"/>
  <c r="G2168" i="1" s="1"/>
  <c r="D2169" i="2"/>
  <c r="D2170" i="2"/>
  <c r="D2171" i="2"/>
  <c r="F2171" i="1" s="1"/>
  <c r="G2171" i="1" s="1"/>
  <c r="D2172" i="2"/>
  <c r="F2172" i="1" s="1"/>
  <c r="D2173" i="2"/>
  <c r="F2173" i="1" s="1"/>
  <c r="D2174" i="2"/>
  <c r="F2174" i="1" s="1"/>
  <c r="G2174" i="1" s="1"/>
  <c r="D2175" i="2"/>
  <c r="F2175" i="1" s="1"/>
  <c r="G2175" i="1" s="1"/>
  <c r="D2176" i="2"/>
  <c r="F2176" i="1" s="1"/>
  <c r="G2176" i="1" s="1"/>
  <c r="D2177" i="2"/>
  <c r="D2178" i="2"/>
  <c r="D2179" i="2"/>
  <c r="F2179" i="1" s="1"/>
  <c r="G2179" i="1" s="1"/>
  <c r="D2180" i="2"/>
  <c r="F2180" i="1" s="1"/>
  <c r="D2181" i="2"/>
  <c r="F2181" i="1" s="1"/>
  <c r="D2182" i="2"/>
  <c r="F2182" i="1" s="1"/>
  <c r="G2182" i="1" s="1"/>
  <c r="D2183" i="2"/>
  <c r="F2183" i="1" s="1"/>
  <c r="G2183" i="1" s="1"/>
  <c r="D2184" i="2"/>
  <c r="F2184" i="1" s="1"/>
  <c r="G2184" i="1" s="1"/>
  <c r="D2185" i="2"/>
  <c r="D2186" i="2"/>
  <c r="D2187" i="2"/>
  <c r="F2187" i="1" s="1"/>
  <c r="G2187" i="1" s="1"/>
  <c r="D2188" i="2"/>
  <c r="F2188" i="1" s="1"/>
  <c r="D2189" i="2"/>
  <c r="F2189" i="1" s="1"/>
  <c r="D2190" i="2"/>
  <c r="F2190" i="1" s="1"/>
  <c r="G2190" i="1" s="1"/>
  <c r="D2191" i="2"/>
  <c r="F2191" i="1" s="1"/>
  <c r="G2191" i="1" s="1"/>
  <c r="D2192" i="2"/>
  <c r="F2192" i="1" s="1"/>
  <c r="G2192" i="1" s="1"/>
  <c r="D2193" i="2"/>
  <c r="D2194" i="2"/>
  <c r="D2195" i="2"/>
  <c r="F2195" i="1" s="1"/>
  <c r="G2195" i="1" s="1"/>
  <c r="D2196" i="2"/>
  <c r="F2196" i="1" s="1"/>
  <c r="D2197" i="2"/>
  <c r="F2197" i="1" s="1"/>
  <c r="D2198" i="2"/>
  <c r="F2198" i="1" s="1"/>
  <c r="G2198" i="1" s="1"/>
  <c r="D2199" i="2"/>
  <c r="F2199" i="1" s="1"/>
  <c r="G2199" i="1" s="1"/>
  <c r="D2200" i="2"/>
  <c r="F2200" i="1" s="1"/>
  <c r="G2200" i="1" s="1"/>
  <c r="D2201" i="2"/>
  <c r="D2202" i="2"/>
  <c r="D2203" i="2"/>
  <c r="F2203" i="1" s="1"/>
  <c r="G2203" i="1" s="1"/>
  <c r="D2204" i="2"/>
  <c r="F2204" i="1" s="1"/>
  <c r="D2205" i="2"/>
  <c r="F2205" i="1" s="1"/>
  <c r="D2206" i="2"/>
  <c r="F2206" i="1" s="1"/>
  <c r="G2206" i="1" s="1"/>
  <c r="D2207" i="2"/>
  <c r="F2207" i="1" s="1"/>
  <c r="G2207" i="1" s="1"/>
  <c r="D2208" i="2"/>
  <c r="F2208" i="1" s="1"/>
  <c r="G2208" i="1" s="1"/>
  <c r="D2209" i="2"/>
  <c r="D2210" i="2"/>
  <c r="D2211" i="2"/>
  <c r="F2211" i="1" s="1"/>
  <c r="G2211" i="1" s="1"/>
  <c r="D2212" i="2"/>
  <c r="F2212" i="1" s="1"/>
  <c r="D2213" i="2"/>
  <c r="F2213" i="1" s="1"/>
  <c r="D2214" i="2"/>
  <c r="F2214" i="1" s="1"/>
  <c r="G2214" i="1" s="1"/>
  <c r="D2215" i="2"/>
  <c r="F2215" i="1" s="1"/>
  <c r="G2215" i="1" s="1"/>
  <c r="D2216" i="2"/>
  <c r="F2216" i="1" s="1"/>
  <c r="G2216" i="1" s="1"/>
  <c r="D2217" i="2"/>
  <c r="D2218" i="2"/>
  <c r="D2219" i="2"/>
  <c r="F2219" i="1" s="1"/>
  <c r="G2219" i="1" s="1"/>
  <c r="D2220" i="2"/>
  <c r="F2220" i="1" s="1"/>
  <c r="D2221" i="2"/>
  <c r="F2221" i="1" s="1"/>
  <c r="D2222" i="2"/>
  <c r="F2222" i="1" s="1"/>
  <c r="G2222" i="1" s="1"/>
  <c r="D2223" i="2"/>
  <c r="F2223" i="1" s="1"/>
  <c r="G2223" i="1" s="1"/>
  <c r="D2224" i="2"/>
  <c r="F2224" i="1" s="1"/>
  <c r="G2224" i="1" s="1"/>
  <c r="D2225" i="2"/>
  <c r="D2226" i="2"/>
  <c r="D2227" i="2"/>
  <c r="F2227" i="1" s="1"/>
  <c r="G2227" i="1" s="1"/>
  <c r="D2228" i="2"/>
  <c r="F2228" i="1" s="1"/>
  <c r="D2229" i="2"/>
  <c r="F2229" i="1" s="1"/>
  <c r="D2230" i="2"/>
  <c r="F2230" i="1" s="1"/>
  <c r="G2230" i="1" s="1"/>
  <c r="D2231" i="2"/>
  <c r="F2231" i="1" s="1"/>
  <c r="G2231" i="1" s="1"/>
  <c r="D2232" i="2"/>
  <c r="F2232" i="1" s="1"/>
  <c r="G2232" i="1" s="1"/>
  <c r="D2233" i="2"/>
  <c r="D2234" i="2"/>
  <c r="D2235" i="2"/>
  <c r="F2235" i="1" s="1"/>
  <c r="G2235" i="1" s="1"/>
  <c r="D2236" i="2"/>
  <c r="F2236" i="1" s="1"/>
  <c r="D2237" i="2"/>
  <c r="F2237" i="1" s="1"/>
  <c r="D2238" i="2"/>
  <c r="F2238" i="1" s="1"/>
  <c r="G2238" i="1" s="1"/>
  <c r="D2239" i="2"/>
  <c r="F2239" i="1" s="1"/>
  <c r="G2239" i="1" s="1"/>
  <c r="D2240" i="2"/>
  <c r="F2240" i="1" s="1"/>
  <c r="G2240" i="1" s="1"/>
  <c r="D2241" i="2"/>
  <c r="D2242" i="2"/>
  <c r="D2243" i="2"/>
  <c r="F2243" i="1" s="1"/>
  <c r="G2243" i="1" s="1"/>
  <c r="D2244" i="2"/>
  <c r="F2244" i="1" s="1"/>
  <c r="D2245" i="2"/>
  <c r="F2245" i="1" s="1"/>
  <c r="D2246" i="2"/>
  <c r="F2246" i="1" s="1"/>
  <c r="G2246" i="1" s="1"/>
  <c r="D2247" i="2"/>
  <c r="F2247" i="1" s="1"/>
  <c r="G2247" i="1" s="1"/>
  <c r="D2248" i="2"/>
  <c r="F2248" i="1" s="1"/>
  <c r="G2248" i="1" s="1"/>
  <c r="D2249" i="2"/>
  <c r="D2250" i="2"/>
  <c r="D2251" i="2"/>
  <c r="F2251" i="1" s="1"/>
  <c r="G2251" i="1" s="1"/>
  <c r="D2252" i="2"/>
  <c r="F2252" i="1" s="1"/>
  <c r="D2253" i="2"/>
  <c r="F2253" i="1" s="1"/>
  <c r="D2254" i="2"/>
  <c r="F2254" i="1" s="1"/>
  <c r="G2254" i="1" s="1"/>
  <c r="D2255" i="2"/>
  <c r="F2255" i="1" s="1"/>
  <c r="G2255" i="1" s="1"/>
  <c r="D2256" i="2"/>
  <c r="F2256" i="1" s="1"/>
  <c r="G2256" i="1" s="1"/>
  <c r="D2257" i="2"/>
  <c r="D2258" i="2"/>
  <c r="D2259" i="2"/>
  <c r="F2259" i="1" s="1"/>
  <c r="G2259" i="1" s="1"/>
  <c r="D2260" i="2"/>
  <c r="F2260" i="1" s="1"/>
  <c r="D2261" i="2"/>
  <c r="F2261" i="1" s="1"/>
  <c r="D2262" i="2"/>
  <c r="F2262" i="1" s="1"/>
  <c r="G2262" i="1" s="1"/>
  <c r="D2263" i="2"/>
  <c r="F2263" i="1" s="1"/>
  <c r="G2263" i="1" s="1"/>
  <c r="D2264" i="2"/>
  <c r="F2264" i="1" s="1"/>
  <c r="G2264" i="1" s="1"/>
  <c r="D2265" i="2"/>
  <c r="D2266" i="2"/>
  <c r="D2267" i="2"/>
  <c r="F2267" i="1" s="1"/>
  <c r="G2267" i="1" s="1"/>
  <c r="D2268" i="2"/>
  <c r="F2268" i="1" s="1"/>
  <c r="D2269" i="2"/>
  <c r="F2269" i="1" s="1"/>
  <c r="D2270" i="2"/>
  <c r="F2270" i="1" s="1"/>
  <c r="G2270" i="1" s="1"/>
  <c r="D2271" i="2"/>
  <c r="F2271" i="1" s="1"/>
  <c r="G2271" i="1" s="1"/>
  <c r="D2272" i="2"/>
  <c r="F2272" i="1" s="1"/>
  <c r="G2272" i="1" s="1"/>
  <c r="D2273" i="2"/>
  <c r="D2274" i="2"/>
  <c r="D2275" i="2"/>
  <c r="F2275" i="1" s="1"/>
  <c r="G2275" i="1" s="1"/>
  <c r="D2276" i="2"/>
  <c r="F2276" i="1" s="1"/>
  <c r="D2277" i="2"/>
  <c r="F2277" i="1" s="1"/>
  <c r="D2278" i="2"/>
  <c r="F2278" i="1" s="1"/>
  <c r="G2278" i="1" s="1"/>
  <c r="D2279" i="2"/>
  <c r="F2279" i="1" s="1"/>
  <c r="G2279" i="1" s="1"/>
  <c r="D2280" i="2"/>
  <c r="F2280" i="1" s="1"/>
  <c r="G2280" i="1" s="1"/>
  <c r="D2281" i="2"/>
  <c r="D2282" i="2"/>
  <c r="D2283" i="2"/>
  <c r="F2283" i="1" s="1"/>
  <c r="G2283" i="1" s="1"/>
  <c r="D2284" i="2"/>
  <c r="F2284" i="1" s="1"/>
  <c r="D2285" i="2"/>
  <c r="F2285" i="1" s="1"/>
  <c r="D2286" i="2"/>
  <c r="F2286" i="1" s="1"/>
  <c r="G2286" i="1" s="1"/>
  <c r="D2287" i="2"/>
  <c r="F2287" i="1" s="1"/>
  <c r="G2287" i="1" s="1"/>
  <c r="D2288" i="2"/>
  <c r="F2288" i="1" s="1"/>
  <c r="D2289" i="2"/>
  <c r="D2290" i="2"/>
  <c r="D2291" i="2"/>
  <c r="F2291" i="1" s="1"/>
  <c r="G2291" i="1" s="1"/>
  <c r="D2292" i="2"/>
  <c r="F2292" i="1" s="1"/>
  <c r="D2293" i="2"/>
  <c r="F2293" i="1" s="1"/>
  <c r="D2294" i="2"/>
  <c r="F2294" i="1" s="1"/>
  <c r="G2294" i="1" s="1"/>
  <c r="D2295" i="2"/>
  <c r="F2295" i="1" s="1"/>
  <c r="G2295" i="1" s="1"/>
  <c r="D2296" i="2"/>
  <c r="F2296" i="1" s="1"/>
  <c r="G2296" i="1" s="1"/>
  <c r="D2297" i="2"/>
  <c r="D2298" i="2"/>
  <c r="D2299" i="2"/>
  <c r="F2299" i="1" s="1"/>
  <c r="G2299" i="1" s="1"/>
  <c r="D2300" i="2"/>
  <c r="F2300" i="1" s="1"/>
  <c r="D2301" i="2"/>
  <c r="F2301" i="1" s="1"/>
  <c r="D2302" i="2"/>
  <c r="F2302" i="1" s="1"/>
  <c r="G2302" i="1" s="1"/>
  <c r="D2303" i="2"/>
  <c r="F2303" i="1" s="1"/>
  <c r="G2303" i="1" s="1"/>
  <c r="D2304" i="2"/>
  <c r="F2304" i="1" s="1"/>
  <c r="G2304" i="1" s="1"/>
  <c r="D2305" i="2"/>
  <c r="D2306" i="2"/>
  <c r="D2307" i="2"/>
  <c r="F2307" i="1" s="1"/>
  <c r="G2307" i="1" s="1"/>
  <c r="D2308" i="2"/>
  <c r="F2308" i="1" s="1"/>
  <c r="D2309" i="2"/>
  <c r="F2309" i="1" s="1"/>
  <c r="D2310" i="2"/>
  <c r="F2310" i="1" s="1"/>
  <c r="G2310" i="1" s="1"/>
  <c r="D2311" i="2"/>
  <c r="F2311" i="1" s="1"/>
  <c r="G2311" i="1" s="1"/>
  <c r="D2312" i="2"/>
  <c r="F2312" i="1" s="1"/>
  <c r="G2312" i="1" s="1"/>
  <c r="D2313" i="2"/>
  <c r="D2314" i="2"/>
  <c r="D2315" i="2"/>
  <c r="F2315" i="1" s="1"/>
  <c r="G2315" i="1" s="1"/>
  <c r="D2316" i="2"/>
  <c r="F2316" i="1" s="1"/>
  <c r="D2317" i="2"/>
  <c r="F2317" i="1" s="1"/>
  <c r="D2318" i="2"/>
  <c r="F2318" i="1" s="1"/>
  <c r="G2318" i="1" s="1"/>
  <c r="D2319" i="2"/>
  <c r="F2319" i="1" s="1"/>
  <c r="G2319" i="1" s="1"/>
  <c r="D2320" i="2"/>
  <c r="F2320" i="1" s="1"/>
  <c r="G2320" i="1" s="1"/>
  <c r="D2321" i="2"/>
  <c r="D2322" i="2"/>
  <c r="D2323" i="2"/>
  <c r="F2323" i="1" s="1"/>
  <c r="G2323" i="1" s="1"/>
  <c r="D2324" i="2"/>
  <c r="F2324" i="1" s="1"/>
  <c r="D2325" i="2"/>
  <c r="F2325" i="1" s="1"/>
  <c r="D2326" i="2"/>
  <c r="F2326" i="1" s="1"/>
  <c r="G2326" i="1" s="1"/>
  <c r="D2327" i="2"/>
  <c r="F2327" i="1" s="1"/>
  <c r="G2327" i="1" s="1"/>
  <c r="D2328" i="2"/>
  <c r="F2328" i="1" s="1"/>
  <c r="G2328" i="1" s="1"/>
  <c r="D2329" i="2"/>
  <c r="D2330" i="2"/>
  <c r="D2331" i="2"/>
  <c r="F2331" i="1" s="1"/>
  <c r="G2331" i="1" s="1"/>
  <c r="D2332" i="2"/>
  <c r="F2332" i="1" s="1"/>
  <c r="D2333" i="2"/>
  <c r="F2333" i="1" s="1"/>
  <c r="D2334" i="2"/>
  <c r="F2334" i="1" s="1"/>
  <c r="G2334" i="1" s="1"/>
  <c r="D2335" i="2"/>
  <c r="F2335" i="1" s="1"/>
  <c r="G2335" i="1" s="1"/>
  <c r="D2336" i="2"/>
  <c r="F2336" i="1" s="1"/>
  <c r="G2336" i="1" s="1"/>
  <c r="D2337" i="2"/>
  <c r="D2338" i="2"/>
  <c r="D2339" i="2"/>
  <c r="F2339" i="1" s="1"/>
  <c r="G2339" i="1" s="1"/>
  <c r="D2340" i="2"/>
  <c r="F2340" i="1" s="1"/>
  <c r="D2341" i="2"/>
  <c r="F2341" i="1" s="1"/>
  <c r="D2342" i="2"/>
  <c r="F2342" i="1" s="1"/>
  <c r="G2342" i="1" s="1"/>
  <c r="D2343" i="2"/>
  <c r="F2343" i="1" s="1"/>
  <c r="G2343" i="1" s="1"/>
  <c r="D2344" i="2"/>
  <c r="F2344" i="1" s="1"/>
  <c r="G2344" i="1" s="1"/>
  <c r="D2345" i="2"/>
  <c r="D2346" i="2"/>
  <c r="D2347" i="2"/>
  <c r="F2347" i="1" s="1"/>
  <c r="G2347" i="1" s="1"/>
  <c r="D2348" i="2"/>
  <c r="F2348" i="1" s="1"/>
  <c r="D2349" i="2"/>
  <c r="F2349" i="1" s="1"/>
  <c r="D2350" i="2"/>
  <c r="F2350" i="1" s="1"/>
  <c r="G2350" i="1" s="1"/>
  <c r="D2351" i="2"/>
  <c r="F2351" i="1" s="1"/>
  <c r="G2351" i="1" s="1"/>
  <c r="D2352" i="2"/>
  <c r="F2352" i="1" s="1"/>
  <c r="G2352" i="1" s="1"/>
  <c r="D2353" i="2"/>
  <c r="D2354" i="2"/>
  <c r="D2355" i="2"/>
  <c r="F2355" i="1" s="1"/>
  <c r="G2355" i="1" s="1"/>
  <c r="D2356" i="2"/>
  <c r="F2356" i="1" s="1"/>
  <c r="D2357" i="2"/>
  <c r="F2357" i="1" s="1"/>
  <c r="D2358" i="2"/>
  <c r="F2358" i="1" s="1"/>
  <c r="G2358" i="1" s="1"/>
  <c r="D2359" i="2"/>
  <c r="F2359" i="1" s="1"/>
  <c r="G2359" i="1" s="1"/>
  <c r="D2360" i="2"/>
  <c r="F2360" i="1" s="1"/>
  <c r="G2360" i="1" s="1"/>
  <c r="D2361" i="2"/>
  <c r="D2362" i="2"/>
  <c r="D2363" i="2"/>
  <c r="F2363" i="1" s="1"/>
  <c r="G2363" i="1" s="1"/>
  <c r="D2364" i="2"/>
  <c r="F2364" i="1" s="1"/>
  <c r="D2365" i="2"/>
  <c r="F2365" i="1" s="1"/>
  <c r="D2366" i="2"/>
  <c r="F2366" i="1" s="1"/>
  <c r="G2366" i="1" s="1"/>
  <c r="D2367" i="2"/>
  <c r="F2367" i="1" s="1"/>
  <c r="G2367" i="1" s="1"/>
  <c r="D2368" i="2"/>
  <c r="F2368" i="1" s="1"/>
  <c r="G2368" i="1" s="1"/>
  <c r="D2369" i="2"/>
  <c r="D2370" i="2"/>
  <c r="D2371" i="2"/>
  <c r="F2371" i="1" s="1"/>
  <c r="G2371" i="1" s="1"/>
  <c r="D2372" i="2"/>
  <c r="F2372" i="1" s="1"/>
  <c r="D2373" i="2"/>
  <c r="F2373" i="1" s="1"/>
  <c r="D2374" i="2"/>
  <c r="F2374" i="1" s="1"/>
  <c r="G2374" i="1" s="1"/>
  <c r="D2375" i="2"/>
  <c r="F2375" i="1" s="1"/>
  <c r="G2375" i="1" s="1"/>
  <c r="D2376" i="2"/>
  <c r="F2376" i="1" s="1"/>
  <c r="G2376" i="1" s="1"/>
  <c r="D2377" i="2"/>
  <c r="D2378" i="2"/>
  <c r="D2379" i="2"/>
  <c r="F2379" i="1" s="1"/>
  <c r="G2379" i="1" s="1"/>
  <c r="D2380" i="2"/>
  <c r="F2380" i="1" s="1"/>
  <c r="D2381" i="2"/>
  <c r="F2381" i="1" s="1"/>
  <c r="D2382" i="2"/>
  <c r="F2382" i="1" s="1"/>
  <c r="G2382" i="1" s="1"/>
  <c r="D2383" i="2"/>
  <c r="F2383" i="1" s="1"/>
  <c r="G2383" i="1" s="1"/>
  <c r="D2384" i="2"/>
  <c r="F2384" i="1" s="1"/>
  <c r="G2384" i="1" s="1"/>
  <c r="D2385" i="2"/>
  <c r="D2386" i="2"/>
  <c r="D2387" i="2"/>
  <c r="F2387" i="1" s="1"/>
  <c r="G2387" i="1" s="1"/>
  <c r="D2388" i="2"/>
  <c r="F2388" i="1" s="1"/>
  <c r="D2389" i="2"/>
  <c r="F2389" i="1" s="1"/>
  <c r="D2390" i="2"/>
  <c r="F2390" i="1" s="1"/>
  <c r="G2390" i="1" s="1"/>
  <c r="D2391" i="2"/>
  <c r="F2391" i="1" s="1"/>
  <c r="G2391" i="1" s="1"/>
  <c r="D2392" i="2"/>
  <c r="F2392" i="1" s="1"/>
  <c r="G2392" i="1" s="1"/>
  <c r="D2393" i="2"/>
  <c r="D2394" i="2"/>
  <c r="D2395" i="2"/>
  <c r="F2395" i="1" s="1"/>
  <c r="G2395" i="1" s="1"/>
  <c r="D2396" i="2"/>
  <c r="F2396" i="1" s="1"/>
  <c r="D2397" i="2"/>
  <c r="F2397" i="1" s="1"/>
  <c r="D2398" i="2"/>
  <c r="F2398" i="1" s="1"/>
  <c r="G2398" i="1" s="1"/>
  <c r="D2399" i="2"/>
  <c r="F2399" i="1" s="1"/>
  <c r="G2399" i="1" s="1"/>
  <c r="D2400" i="2"/>
  <c r="F2400" i="1" s="1"/>
  <c r="G2400" i="1" s="1"/>
  <c r="D2401" i="2"/>
  <c r="D2402" i="2"/>
  <c r="D2403" i="2"/>
  <c r="F2403" i="1" s="1"/>
  <c r="G2403" i="1" s="1"/>
  <c r="D2404" i="2"/>
  <c r="F2404" i="1" s="1"/>
  <c r="D2405" i="2"/>
  <c r="F2405" i="1" s="1"/>
  <c r="D2406" i="2"/>
  <c r="F2406" i="1" s="1"/>
  <c r="G2406" i="1" s="1"/>
  <c r="D2407" i="2"/>
  <c r="F2407" i="1" s="1"/>
  <c r="G2407" i="1" s="1"/>
  <c r="D2408" i="2"/>
  <c r="F2408" i="1" s="1"/>
  <c r="G2408" i="1" s="1"/>
  <c r="D2409" i="2"/>
  <c r="D2410" i="2"/>
  <c r="D2411" i="2"/>
  <c r="F2411" i="1" s="1"/>
  <c r="G2411" i="1" s="1"/>
  <c r="D2412" i="2"/>
  <c r="F2412" i="1" s="1"/>
  <c r="D2413" i="2"/>
  <c r="F2413" i="1" s="1"/>
  <c r="D2414" i="2"/>
  <c r="F2414" i="1" s="1"/>
  <c r="G2414" i="1" s="1"/>
  <c r="D2415" i="2"/>
  <c r="F2415" i="1" s="1"/>
  <c r="G2415" i="1" s="1"/>
  <c r="D2416" i="2"/>
  <c r="F2416" i="1" s="1"/>
  <c r="G2416" i="1" s="1"/>
  <c r="D2417" i="2"/>
  <c r="D2418" i="2"/>
  <c r="D2419" i="2"/>
  <c r="F2419" i="1" s="1"/>
  <c r="G2419" i="1" s="1"/>
  <c r="D2420" i="2"/>
  <c r="F2420" i="1" s="1"/>
  <c r="D2421" i="2"/>
  <c r="F2421" i="1" s="1"/>
  <c r="D2422" i="2"/>
  <c r="F2422" i="1" s="1"/>
  <c r="G2422" i="1" s="1"/>
  <c r="D2423" i="2"/>
  <c r="F2423" i="1" s="1"/>
  <c r="G2423" i="1" s="1"/>
  <c r="D2424" i="2"/>
  <c r="F2424" i="1" s="1"/>
  <c r="G2424" i="1" s="1"/>
  <c r="D2425" i="2"/>
  <c r="D2426" i="2"/>
  <c r="D2427" i="2"/>
  <c r="F2427" i="1" s="1"/>
  <c r="G2427" i="1" s="1"/>
  <c r="D2428" i="2"/>
  <c r="F2428" i="1" s="1"/>
  <c r="D2429" i="2"/>
  <c r="F2429" i="1" s="1"/>
  <c r="D2430" i="2"/>
  <c r="F2430" i="1" s="1"/>
  <c r="G2430" i="1" s="1"/>
  <c r="D2431" i="2"/>
  <c r="F2431" i="1" s="1"/>
  <c r="G2431" i="1" s="1"/>
  <c r="D2432" i="2"/>
  <c r="F2432" i="1" s="1"/>
  <c r="G2432" i="1" s="1"/>
  <c r="D2433" i="2"/>
  <c r="D2434" i="2"/>
  <c r="D2435" i="2"/>
  <c r="F2435" i="1" s="1"/>
  <c r="G2435" i="1" s="1"/>
  <c r="D2436" i="2"/>
  <c r="F2436" i="1" s="1"/>
  <c r="D2437" i="2"/>
  <c r="F2437" i="1" s="1"/>
  <c r="D2438" i="2"/>
  <c r="F2438" i="1" s="1"/>
  <c r="G2438" i="1" s="1"/>
  <c r="D2439" i="2"/>
  <c r="F2439" i="1" s="1"/>
  <c r="G2439" i="1" s="1"/>
  <c r="D2440" i="2"/>
  <c r="F2440" i="1" s="1"/>
  <c r="G2440" i="1" s="1"/>
  <c r="D2441" i="2"/>
  <c r="D2442" i="2"/>
  <c r="D2443" i="2"/>
  <c r="F2443" i="1" s="1"/>
  <c r="G2443" i="1" s="1"/>
  <c r="D2444" i="2"/>
  <c r="F2444" i="1" s="1"/>
  <c r="D2445" i="2"/>
  <c r="F2445" i="1" s="1"/>
  <c r="D2446" i="2"/>
  <c r="F2446" i="1" s="1"/>
  <c r="G2446" i="1" s="1"/>
  <c r="D2447" i="2"/>
  <c r="F2447" i="1" s="1"/>
  <c r="G2447" i="1" s="1"/>
  <c r="D2448" i="2"/>
  <c r="F2448" i="1" s="1"/>
  <c r="G2448" i="1" s="1"/>
  <c r="D2449" i="2"/>
  <c r="D2450" i="2"/>
  <c r="D2451" i="2"/>
  <c r="F2451" i="1" s="1"/>
  <c r="G2451" i="1" s="1"/>
  <c r="D2452" i="2"/>
  <c r="F2452" i="1" s="1"/>
  <c r="D2453" i="2"/>
  <c r="F2453" i="1" s="1"/>
  <c r="D2454" i="2"/>
  <c r="F2454" i="1" s="1"/>
  <c r="G2454" i="1" s="1"/>
  <c r="D2455" i="2"/>
  <c r="F2455" i="1" s="1"/>
  <c r="G2455" i="1" s="1"/>
  <c r="D2456" i="2"/>
  <c r="F2456" i="1" s="1"/>
  <c r="G2456" i="1" s="1"/>
  <c r="D2457" i="2"/>
  <c r="D2458" i="2"/>
  <c r="D2459" i="2"/>
  <c r="F2459" i="1" s="1"/>
  <c r="G2459" i="1" s="1"/>
  <c r="D2460" i="2"/>
  <c r="F2460" i="1" s="1"/>
  <c r="D2461" i="2"/>
  <c r="F2461" i="1" s="1"/>
  <c r="D2462" i="2"/>
  <c r="F2462" i="1" s="1"/>
  <c r="G2462" i="1" s="1"/>
  <c r="D2463" i="2"/>
  <c r="F2463" i="1" s="1"/>
  <c r="G2463" i="1" s="1"/>
  <c r="D2464" i="2"/>
  <c r="F2464" i="1" s="1"/>
  <c r="G2464" i="1" s="1"/>
  <c r="D2465" i="2"/>
  <c r="D2466" i="2"/>
  <c r="D2467" i="2"/>
  <c r="F2467" i="1" s="1"/>
  <c r="G2467" i="1" s="1"/>
  <c r="D2468" i="2"/>
  <c r="F2468" i="1" s="1"/>
  <c r="D2469" i="2"/>
  <c r="F2469" i="1" s="1"/>
  <c r="D2470" i="2"/>
  <c r="F2470" i="1" s="1"/>
  <c r="G2470" i="1" s="1"/>
  <c r="D2471" i="2"/>
  <c r="F2471" i="1" s="1"/>
  <c r="G2471" i="1" s="1"/>
  <c r="D2472" i="2"/>
  <c r="F2472" i="1" s="1"/>
  <c r="G2472" i="1" s="1"/>
  <c r="D2473" i="2"/>
  <c r="D2474" i="2"/>
  <c r="D2475" i="2"/>
  <c r="F2475" i="1" s="1"/>
  <c r="G2475" i="1" s="1"/>
  <c r="D2476" i="2"/>
  <c r="F2476" i="1" s="1"/>
  <c r="D2477" i="2"/>
  <c r="F2477" i="1" s="1"/>
  <c r="D2478" i="2"/>
  <c r="F2478" i="1" s="1"/>
  <c r="G2478" i="1" s="1"/>
  <c r="D2479" i="2"/>
  <c r="F2479" i="1" s="1"/>
  <c r="G2479" i="1" s="1"/>
  <c r="D2480" i="2"/>
  <c r="F2480" i="1" s="1"/>
  <c r="G2480" i="1" s="1"/>
  <c r="D2481" i="2"/>
  <c r="D2482" i="2"/>
  <c r="D2483" i="2"/>
  <c r="F2483" i="1" s="1"/>
  <c r="G2483" i="1" s="1"/>
  <c r="D2484" i="2"/>
  <c r="F2484" i="1" s="1"/>
  <c r="D2485" i="2"/>
  <c r="F2485" i="1" s="1"/>
  <c r="D2486" i="2"/>
  <c r="F2486" i="1" s="1"/>
  <c r="G2486" i="1" s="1"/>
  <c r="D2487" i="2"/>
  <c r="F2487" i="1" s="1"/>
  <c r="G2487" i="1" s="1"/>
  <c r="D2488" i="2"/>
  <c r="F2488" i="1" s="1"/>
  <c r="G2488" i="1" s="1"/>
  <c r="D2489" i="2"/>
  <c r="D2490" i="2"/>
  <c r="D2491" i="2"/>
  <c r="F2491" i="1" s="1"/>
  <c r="G2491" i="1" s="1"/>
  <c r="D2492" i="2"/>
  <c r="F2492" i="1" s="1"/>
  <c r="D2493" i="2"/>
  <c r="F2493" i="1" s="1"/>
  <c r="D2494" i="2"/>
  <c r="F2494" i="1" s="1"/>
  <c r="G2494" i="1" s="1"/>
  <c r="D2495" i="2"/>
  <c r="F2495" i="1" s="1"/>
  <c r="G2495" i="1" s="1"/>
  <c r="D2496" i="2"/>
  <c r="F2496" i="1" s="1"/>
  <c r="G2496" i="1" s="1"/>
  <c r="D2497" i="2"/>
  <c r="D2498" i="2"/>
  <c r="D2499" i="2"/>
  <c r="F2499" i="1" s="1"/>
  <c r="G2499" i="1" s="1"/>
  <c r="D2500" i="2"/>
  <c r="F2500" i="1" s="1"/>
  <c r="D2501" i="2"/>
  <c r="F2501" i="1" s="1"/>
  <c r="D2502" i="2"/>
  <c r="F2502" i="1" s="1"/>
  <c r="G2502" i="1" s="1"/>
  <c r="D2503" i="2"/>
  <c r="F2503" i="1" s="1"/>
  <c r="G2503" i="1" s="1"/>
  <c r="D2504" i="2"/>
  <c r="F2504" i="1" s="1"/>
  <c r="G2504" i="1" s="1"/>
  <c r="D2505" i="2"/>
  <c r="D2506" i="2"/>
  <c r="D2507" i="2"/>
  <c r="F2507" i="1" s="1"/>
  <c r="G2507" i="1" s="1"/>
  <c r="D2508" i="2"/>
  <c r="F2508" i="1" s="1"/>
  <c r="D2509" i="2"/>
  <c r="F2509" i="1" s="1"/>
  <c r="D2510" i="2"/>
  <c r="F2510" i="1" s="1"/>
  <c r="G2510" i="1" s="1"/>
  <c r="D2511" i="2"/>
  <c r="F2511" i="1" s="1"/>
  <c r="G2511" i="1" s="1"/>
  <c r="D2512" i="2"/>
  <c r="F2512" i="1" s="1"/>
  <c r="G2512" i="1" s="1"/>
  <c r="D2513" i="2"/>
  <c r="D2514" i="2"/>
  <c r="D2515" i="2"/>
  <c r="F2515" i="1" s="1"/>
  <c r="G2515" i="1" s="1"/>
  <c r="D2516" i="2"/>
  <c r="F2516" i="1" s="1"/>
  <c r="D2517" i="2"/>
  <c r="F2517" i="1" s="1"/>
  <c r="D2518" i="2"/>
  <c r="F2518" i="1" s="1"/>
  <c r="G2518" i="1" s="1"/>
  <c r="D2519" i="2"/>
  <c r="F2519" i="1" s="1"/>
  <c r="G2519" i="1" s="1"/>
  <c r="D2520" i="2"/>
  <c r="F2520" i="1" s="1"/>
  <c r="G2520" i="1" s="1"/>
  <c r="D2521" i="2"/>
  <c r="D2522" i="2"/>
  <c r="D2523" i="2"/>
  <c r="F2523" i="1" s="1"/>
  <c r="G2523" i="1" s="1"/>
  <c r="D2524" i="2"/>
  <c r="F2524" i="1" s="1"/>
  <c r="D2525" i="2"/>
  <c r="F2525" i="1" s="1"/>
  <c r="D2526" i="2"/>
  <c r="F2526" i="1" s="1"/>
  <c r="G2526" i="1" s="1"/>
  <c r="D2527" i="2"/>
  <c r="F2527" i="1" s="1"/>
  <c r="G2527" i="1" s="1"/>
  <c r="D2528" i="2"/>
  <c r="F2528" i="1" s="1"/>
  <c r="G2528" i="1" s="1"/>
  <c r="D2529" i="2"/>
  <c r="D2530" i="2"/>
  <c r="D2531" i="2"/>
  <c r="F2531" i="1" s="1"/>
  <c r="G2531" i="1" s="1"/>
  <c r="D2532" i="2"/>
  <c r="F2532" i="1" s="1"/>
  <c r="D2533" i="2"/>
  <c r="F2533" i="1" s="1"/>
  <c r="D2534" i="2"/>
  <c r="F2534" i="1" s="1"/>
  <c r="G2534" i="1" s="1"/>
  <c r="D2535" i="2"/>
  <c r="F2535" i="1" s="1"/>
  <c r="G2535" i="1" s="1"/>
  <c r="D2536" i="2"/>
  <c r="F2536" i="1" s="1"/>
  <c r="G2536" i="1" s="1"/>
  <c r="D2537" i="2"/>
  <c r="D2538" i="2"/>
  <c r="D2539" i="2"/>
  <c r="F2539" i="1" s="1"/>
  <c r="G2539" i="1" s="1"/>
  <c r="D2540" i="2"/>
  <c r="F2540" i="1" s="1"/>
  <c r="D2541" i="2"/>
  <c r="F2541" i="1" s="1"/>
  <c r="D2542" i="2"/>
  <c r="F2542" i="1" s="1"/>
  <c r="G2542" i="1" s="1"/>
  <c r="D2543" i="2"/>
  <c r="F2543" i="1" s="1"/>
  <c r="G2543" i="1" s="1"/>
  <c r="D2544" i="2"/>
  <c r="F2544" i="1" s="1"/>
  <c r="G2544" i="1" s="1"/>
  <c r="D2545" i="2"/>
  <c r="D2546" i="2"/>
  <c r="D2547" i="2"/>
  <c r="F2547" i="1" s="1"/>
  <c r="G2547" i="1" s="1"/>
  <c r="D2548" i="2"/>
  <c r="F2548" i="1" s="1"/>
  <c r="D2549" i="2"/>
  <c r="F2549" i="1" s="1"/>
  <c r="D2550" i="2"/>
  <c r="F2550" i="1" s="1"/>
  <c r="G2550" i="1" s="1"/>
  <c r="D2551" i="2"/>
  <c r="F2551" i="1" s="1"/>
  <c r="G2551" i="1" s="1"/>
  <c r="D2552" i="2"/>
  <c r="F2552" i="1" s="1"/>
  <c r="G2552" i="1" s="1"/>
  <c r="D2553" i="2"/>
  <c r="D2554" i="2"/>
  <c r="D2555" i="2"/>
  <c r="F2555" i="1" s="1"/>
  <c r="G2555" i="1" s="1"/>
  <c r="D2556" i="2"/>
  <c r="F2556" i="1" s="1"/>
  <c r="D2557" i="2"/>
  <c r="F2557" i="1" s="1"/>
  <c r="D2558" i="2"/>
  <c r="F2558" i="1" s="1"/>
  <c r="G2558" i="1" s="1"/>
  <c r="D2559" i="2"/>
  <c r="F2559" i="1" s="1"/>
  <c r="G2559" i="1" s="1"/>
  <c r="D2560" i="2"/>
  <c r="F2560" i="1" s="1"/>
  <c r="G2560" i="1" s="1"/>
  <c r="D2561" i="2"/>
  <c r="D2562" i="2"/>
  <c r="D2563" i="2"/>
  <c r="F2563" i="1" s="1"/>
  <c r="G2563" i="1" s="1"/>
  <c r="D2564" i="2"/>
  <c r="F2564" i="1" s="1"/>
  <c r="D2565" i="2"/>
  <c r="F2565" i="1" s="1"/>
  <c r="D2566" i="2"/>
  <c r="F2566" i="1" s="1"/>
  <c r="G2566" i="1" s="1"/>
  <c r="D2567" i="2"/>
  <c r="F2567" i="1" s="1"/>
  <c r="G2567" i="1" s="1"/>
  <c r="D2568" i="2"/>
  <c r="F2568" i="1" s="1"/>
  <c r="G2568" i="1" s="1"/>
  <c r="D2569" i="2"/>
  <c r="D2570" i="2"/>
  <c r="D2571" i="2"/>
  <c r="F2571" i="1" s="1"/>
  <c r="G2571" i="1" s="1"/>
  <c r="D2572" i="2"/>
  <c r="F2572" i="1" s="1"/>
  <c r="D2573" i="2"/>
  <c r="F2573" i="1" s="1"/>
  <c r="D2574" i="2"/>
  <c r="F2574" i="1" s="1"/>
  <c r="G2574" i="1" s="1"/>
  <c r="D2575" i="2"/>
  <c r="F2575" i="1" s="1"/>
  <c r="G2575" i="1" s="1"/>
  <c r="D2576" i="2"/>
  <c r="F2576" i="1" s="1"/>
  <c r="G2576" i="1" s="1"/>
  <c r="D2577" i="2"/>
  <c r="D2578" i="2"/>
  <c r="D2579" i="2"/>
  <c r="F2579" i="1" s="1"/>
  <c r="G2579" i="1" s="1"/>
  <c r="D2580" i="2"/>
  <c r="F2580" i="1" s="1"/>
  <c r="D2581" i="2"/>
  <c r="F2581" i="1" s="1"/>
  <c r="D2582" i="2"/>
  <c r="F2582" i="1" s="1"/>
  <c r="G2582" i="1" s="1"/>
  <c r="D2583" i="2"/>
  <c r="F2583" i="1" s="1"/>
  <c r="G2583" i="1" s="1"/>
  <c r="D2584" i="2"/>
  <c r="F2584" i="1" s="1"/>
  <c r="G2584" i="1" s="1"/>
  <c r="D2585" i="2"/>
  <c r="D2586" i="2"/>
  <c r="D2587" i="2"/>
  <c r="F2587" i="1" s="1"/>
  <c r="G2587" i="1" s="1"/>
  <c r="D2588" i="2"/>
  <c r="F2588" i="1" s="1"/>
  <c r="D2589" i="2"/>
  <c r="F2589" i="1" s="1"/>
  <c r="D2590" i="2"/>
  <c r="F2590" i="1" s="1"/>
  <c r="G2590" i="1" s="1"/>
  <c r="D2591" i="2"/>
  <c r="F2591" i="1" s="1"/>
  <c r="G2591" i="1" s="1"/>
  <c r="D2592" i="2"/>
  <c r="F2592" i="1" s="1"/>
  <c r="G2592" i="1" s="1"/>
  <c r="D2593" i="2"/>
  <c r="D2594" i="2"/>
  <c r="D2595" i="2"/>
  <c r="F2595" i="1" s="1"/>
  <c r="G2595" i="1" s="1"/>
  <c r="D2596" i="2"/>
  <c r="F2596" i="1" s="1"/>
  <c r="D2597" i="2"/>
  <c r="F2597" i="1" s="1"/>
  <c r="D2598" i="2"/>
  <c r="F2598" i="1" s="1"/>
  <c r="G2598" i="1" s="1"/>
  <c r="D2599" i="2"/>
  <c r="F2599" i="1" s="1"/>
  <c r="G2599" i="1" s="1"/>
  <c r="D2600" i="2"/>
  <c r="F2600" i="1" s="1"/>
  <c r="G2600" i="1" s="1"/>
  <c r="D2601" i="2"/>
  <c r="D2602" i="2"/>
  <c r="D2603" i="2"/>
  <c r="F2603" i="1" s="1"/>
  <c r="G2603" i="1" s="1"/>
  <c r="D2604" i="2"/>
  <c r="F2604" i="1" s="1"/>
  <c r="D2605" i="2"/>
  <c r="F2605" i="1" s="1"/>
  <c r="D2606" i="2"/>
  <c r="F2606" i="1" s="1"/>
  <c r="G2606" i="1" s="1"/>
  <c r="D2607" i="2"/>
  <c r="F2607" i="1" s="1"/>
  <c r="G2607" i="1" s="1"/>
  <c r="D2608" i="2"/>
  <c r="F2608" i="1" s="1"/>
  <c r="G2608" i="1" s="1"/>
  <c r="D2609" i="2"/>
  <c r="D2610" i="2"/>
  <c r="D2611" i="2"/>
  <c r="F2611" i="1" s="1"/>
  <c r="G2611" i="1" s="1"/>
  <c r="D2612" i="2"/>
  <c r="F2612" i="1" s="1"/>
  <c r="D2613" i="2"/>
  <c r="F2613" i="1" s="1"/>
  <c r="D2614" i="2"/>
  <c r="F2614" i="1" s="1"/>
  <c r="G2614" i="1" s="1"/>
  <c r="D2615" i="2"/>
  <c r="F2615" i="1" s="1"/>
  <c r="G2615" i="1" s="1"/>
  <c r="D2616" i="2"/>
  <c r="F2616" i="1" s="1"/>
  <c r="G2616" i="1" s="1"/>
  <c r="D2617" i="2"/>
  <c r="D2618" i="2"/>
  <c r="D2619" i="2"/>
  <c r="F2619" i="1" s="1"/>
  <c r="G2619" i="1" s="1"/>
  <c r="D2620" i="2"/>
  <c r="F2620" i="1" s="1"/>
  <c r="D2621" i="2"/>
  <c r="F2621" i="1" s="1"/>
  <c r="D2622" i="2"/>
  <c r="F2622" i="1" s="1"/>
  <c r="G2622" i="1" s="1"/>
  <c r="D2623" i="2"/>
  <c r="F2623" i="1" s="1"/>
  <c r="G2623" i="1" s="1"/>
  <c r="D2624" i="2"/>
  <c r="F2624" i="1" s="1"/>
  <c r="G2624" i="1" s="1"/>
  <c r="D2625" i="2"/>
  <c r="D2626" i="2"/>
  <c r="D2627" i="2"/>
  <c r="F2627" i="1" s="1"/>
  <c r="G2627" i="1" s="1"/>
  <c r="D2628" i="2"/>
  <c r="F2628" i="1" s="1"/>
  <c r="D2629" i="2"/>
  <c r="F2629" i="1" s="1"/>
  <c r="D2630" i="2"/>
  <c r="F2630" i="1" s="1"/>
  <c r="G2630" i="1" s="1"/>
  <c r="D2631" i="2"/>
  <c r="F2631" i="1" s="1"/>
  <c r="G2631" i="1" s="1"/>
  <c r="D2632" i="2"/>
  <c r="F2632" i="1" s="1"/>
  <c r="G2632" i="1" s="1"/>
  <c r="D2633" i="2"/>
  <c r="D2634" i="2"/>
  <c r="D2635" i="2"/>
  <c r="F2635" i="1" s="1"/>
  <c r="G2635" i="1" s="1"/>
  <c r="D2636" i="2"/>
  <c r="F2636" i="1" s="1"/>
  <c r="D2637" i="2"/>
  <c r="F2637" i="1" s="1"/>
  <c r="D2638" i="2"/>
  <c r="F2638" i="1" s="1"/>
  <c r="G2638" i="1" s="1"/>
  <c r="D2639" i="2"/>
  <c r="F2639" i="1" s="1"/>
  <c r="G2639" i="1" s="1"/>
  <c r="D2640" i="2"/>
  <c r="F2640" i="1" s="1"/>
  <c r="G2640" i="1" s="1"/>
  <c r="D2641" i="2"/>
  <c r="D2642" i="2"/>
  <c r="D2643" i="2"/>
  <c r="F2643" i="1" s="1"/>
  <c r="G2643" i="1" s="1"/>
  <c r="D2644" i="2"/>
  <c r="F2644" i="1" s="1"/>
  <c r="D2645" i="2"/>
  <c r="F2645" i="1" s="1"/>
  <c r="D2646" i="2"/>
  <c r="F2646" i="1" s="1"/>
  <c r="G2646" i="1" s="1"/>
  <c r="D2647" i="2"/>
  <c r="F2647" i="1" s="1"/>
  <c r="G2647" i="1" s="1"/>
  <c r="D2648" i="2"/>
  <c r="F2648" i="1" s="1"/>
  <c r="G2648" i="1" s="1"/>
  <c r="D2649" i="2"/>
  <c r="D2650" i="2"/>
  <c r="D2651" i="2"/>
  <c r="F2651" i="1" s="1"/>
  <c r="G2651" i="1" s="1"/>
  <c r="D2652" i="2"/>
  <c r="F2652" i="1" s="1"/>
  <c r="D2653" i="2"/>
  <c r="F2653" i="1" s="1"/>
  <c r="D2654" i="2"/>
  <c r="F2654" i="1" s="1"/>
  <c r="G2654" i="1" s="1"/>
  <c r="D2655" i="2"/>
  <c r="F2655" i="1" s="1"/>
  <c r="G2655" i="1" s="1"/>
  <c r="D2656" i="2"/>
  <c r="F2656" i="1" s="1"/>
  <c r="G2656" i="1" s="1"/>
  <c r="D2657" i="2"/>
  <c r="D2658" i="2"/>
  <c r="D2659" i="2"/>
  <c r="F2659" i="1" s="1"/>
  <c r="G2659" i="1" s="1"/>
  <c r="D2660" i="2"/>
  <c r="F2660" i="1" s="1"/>
  <c r="D2661" i="2"/>
  <c r="F2661" i="1" s="1"/>
  <c r="D2662" i="2"/>
  <c r="F2662" i="1" s="1"/>
  <c r="G2662" i="1" s="1"/>
  <c r="D2663" i="2"/>
  <c r="F2663" i="1" s="1"/>
  <c r="G2663" i="1" s="1"/>
  <c r="D2664" i="2"/>
  <c r="F2664" i="1" s="1"/>
  <c r="G2664" i="1" s="1"/>
  <c r="D2665" i="2"/>
  <c r="D2666" i="2"/>
  <c r="D2667" i="2"/>
  <c r="F2667" i="1" s="1"/>
  <c r="G2667" i="1" s="1"/>
  <c r="D2668" i="2"/>
  <c r="F2668" i="1" s="1"/>
  <c r="D2669" i="2"/>
  <c r="F2669" i="1" s="1"/>
  <c r="D2670" i="2"/>
  <c r="F2670" i="1" s="1"/>
  <c r="G2670" i="1" s="1"/>
  <c r="D2671" i="2"/>
  <c r="F2671" i="1" s="1"/>
  <c r="G2671" i="1" s="1"/>
  <c r="D2672" i="2"/>
  <c r="F2672" i="1" s="1"/>
  <c r="G2672" i="1" s="1"/>
  <c r="D2673" i="2"/>
  <c r="D2674" i="2"/>
  <c r="D2675" i="2"/>
  <c r="F2675" i="1" s="1"/>
  <c r="G2675" i="1" s="1"/>
  <c r="D2676" i="2"/>
  <c r="F2676" i="1" s="1"/>
  <c r="D2677" i="2"/>
  <c r="F2677" i="1" s="1"/>
  <c r="D2678" i="2"/>
  <c r="F2678" i="1" s="1"/>
  <c r="G2678" i="1" s="1"/>
  <c r="D2679" i="2"/>
  <c r="F2679" i="1" s="1"/>
  <c r="G2679" i="1" s="1"/>
  <c r="D2680" i="2"/>
  <c r="F2680" i="1" s="1"/>
  <c r="G2680" i="1" s="1"/>
  <c r="D2681" i="2"/>
  <c r="D2682" i="2"/>
  <c r="D2683" i="2"/>
  <c r="F2683" i="1" s="1"/>
  <c r="G2683" i="1" s="1"/>
  <c r="D2684" i="2"/>
  <c r="F2684" i="1" s="1"/>
  <c r="D2685" i="2"/>
  <c r="F2685" i="1" s="1"/>
  <c r="D2686" i="2"/>
  <c r="F2686" i="1" s="1"/>
  <c r="D2687" i="2"/>
  <c r="F2687" i="1" s="1"/>
  <c r="D2688" i="2"/>
  <c r="F2688" i="1" s="1"/>
  <c r="D2689" i="2"/>
  <c r="D2690" i="2"/>
  <c r="D2691" i="2"/>
  <c r="F2691" i="1" s="1"/>
  <c r="D2692" i="2"/>
  <c r="F2692" i="1" s="1"/>
  <c r="D2693" i="2"/>
  <c r="F2693" i="1" s="1"/>
  <c r="D2694" i="2"/>
  <c r="F2694" i="1" s="1"/>
  <c r="D2695" i="2"/>
  <c r="F2695" i="1" s="1"/>
  <c r="D2696" i="2"/>
  <c r="F2696" i="1" s="1"/>
  <c r="D2697" i="2"/>
  <c r="D2698" i="2"/>
  <c r="D2699" i="2"/>
  <c r="F2699" i="1" s="1"/>
  <c r="D2700" i="2"/>
  <c r="F2700" i="1" s="1"/>
  <c r="D2701" i="2"/>
  <c r="F2701" i="1" s="1"/>
  <c r="D2702" i="2"/>
  <c r="F2702" i="1" s="1"/>
  <c r="D2703" i="2"/>
  <c r="F2703" i="1" s="1"/>
  <c r="D2704" i="2"/>
  <c r="F2704" i="1" s="1"/>
  <c r="D2705" i="2"/>
  <c r="D2706" i="2"/>
  <c r="D2707" i="2"/>
  <c r="F2707" i="1" s="1"/>
  <c r="D2708" i="2"/>
  <c r="F2708" i="1" s="1"/>
  <c r="D2709" i="2"/>
  <c r="F2709" i="1" s="1"/>
  <c r="D2710" i="2"/>
  <c r="F2710" i="1" s="1"/>
  <c r="D2711" i="2"/>
  <c r="F2711" i="1" s="1"/>
  <c r="D2712" i="2"/>
  <c r="F2712" i="1" s="1"/>
  <c r="D2713" i="2"/>
  <c r="D2714" i="2"/>
  <c r="D2715" i="2"/>
  <c r="F2715" i="1" s="1"/>
  <c r="D2716" i="2"/>
  <c r="F2716" i="1" s="1"/>
  <c r="D2717" i="2"/>
  <c r="F2717" i="1" s="1"/>
  <c r="D2718" i="2"/>
  <c r="F2718" i="1" s="1"/>
  <c r="D2719" i="2"/>
  <c r="F2719" i="1" s="1"/>
  <c r="D2720" i="2"/>
  <c r="F2720" i="1" s="1"/>
  <c r="D2721" i="2"/>
  <c r="D2722" i="2"/>
  <c r="D2723" i="2"/>
  <c r="F2723" i="1" s="1"/>
  <c r="D2724" i="2"/>
  <c r="F2724" i="1" s="1"/>
  <c r="D2725" i="2"/>
  <c r="F2725" i="1" s="1"/>
  <c r="D2726" i="2"/>
  <c r="F2726" i="1" s="1"/>
  <c r="D2727" i="2"/>
  <c r="F2727" i="1" s="1"/>
  <c r="D2728" i="2"/>
  <c r="F2728" i="1" s="1"/>
  <c r="D2729" i="2"/>
  <c r="D2730" i="2"/>
  <c r="D2731" i="2"/>
  <c r="F2731" i="1" s="1"/>
  <c r="D2732" i="2"/>
  <c r="F2732" i="1" s="1"/>
  <c r="D2733" i="2"/>
  <c r="F2733" i="1" s="1"/>
  <c r="D2734" i="2"/>
  <c r="F2734" i="1" s="1"/>
  <c r="D2735" i="2"/>
  <c r="F2735" i="1" s="1"/>
  <c r="D2736" i="2"/>
  <c r="F2736" i="1" s="1"/>
  <c r="D2737" i="2"/>
  <c r="D2738" i="2"/>
  <c r="D2739" i="2"/>
  <c r="F2739" i="1" s="1"/>
  <c r="D2740" i="2"/>
  <c r="F2740" i="1" s="1"/>
  <c r="D2741" i="2"/>
  <c r="F2741" i="1" s="1"/>
  <c r="D2742" i="2"/>
  <c r="F2742" i="1" s="1"/>
  <c r="D2743" i="2"/>
  <c r="F2743" i="1" s="1"/>
  <c r="D2744" i="2"/>
  <c r="F2744" i="1" s="1"/>
  <c r="D2745" i="2"/>
  <c r="D2746" i="2"/>
  <c r="D2747" i="2"/>
  <c r="F2747" i="1" s="1"/>
  <c r="D2748" i="2"/>
  <c r="F2748" i="1" s="1"/>
  <c r="D2749" i="2"/>
  <c r="F2749" i="1" s="1"/>
  <c r="D2750" i="2"/>
  <c r="F2750" i="1" s="1"/>
  <c r="D2751" i="2"/>
  <c r="F2751" i="1" s="1"/>
  <c r="D2752" i="2"/>
  <c r="F2752" i="1" s="1"/>
  <c r="D2753" i="2"/>
  <c r="D2754" i="2"/>
  <c r="D2755" i="2"/>
  <c r="F2755" i="1" s="1"/>
  <c r="D2756" i="2"/>
  <c r="F2756" i="1" s="1"/>
  <c r="D2757" i="2"/>
  <c r="F2757" i="1" s="1"/>
  <c r="D2758" i="2"/>
  <c r="F2758" i="1" s="1"/>
  <c r="D2759" i="2"/>
  <c r="F2759" i="1" s="1"/>
  <c r="D2760" i="2"/>
  <c r="F2760" i="1" s="1"/>
  <c r="D2761" i="2"/>
  <c r="D2762" i="2"/>
  <c r="D2763" i="2"/>
  <c r="F2763" i="1" s="1"/>
  <c r="D2764" i="2"/>
  <c r="F2764" i="1" s="1"/>
  <c r="D2765" i="2"/>
  <c r="F2765" i="1" s="1"/>
  <c r="D2766" i="2"/>
  <c r="F2766" i="1" s="1"/>
  <c r="D2767" i="2"/>
  <c r="F2767" i="1" s="1"/>
  <c r="D2768" i="2"/>
  <c r="F2768" i="1" s="1"/>
  <c r="D2769" i="2"/>
  <c r="D2770" i="2"/>
  <c r="D2771" i="2"/>
  <c r="F2771" i="1" s="1"/>
  <c r="D2772" i="2"/>
  <c r="F2772" i="1" s="1"/>
  <c r="D2773" i="2"/>
  <c r="F2773" i="1" s="1"/>
  <c r="D2774" i="2"/>
  <c r="F2774" i="1" s="1"/>
  <c r="D2775" i="2"/>
  <c r="F2775" i="1" s="1"/>
  <c r="D2776" i="2"/>
  <c r="F2776" i="1" s="1"/>
  <c r="D2777" i="2"/>
  <c r="D2778" i="2"/>
  <c r="D2779" i="2"/>
  <c r="F2779" i="1" s="1"/>
  <c r="D2780" i="2"/>
  <c r="F2780" i="1" s="1"/>
  <c r="D2781" i="2"/>
  <c r="F2781" i="1" s="1"/>
  <c r="D2782" i="2"/>
  <c r="F2782" i="1" s="1"/>
  <c r="D2783" i="2"/>
  <c r="F2783" i="1" s="1"/>
  <c r="D2784" i="2"/>
  <c r="F2784" i="1" s="1"/>
  <c r="D2785" i="2"/>
  <c r="D2786" i="2"/>
  <c r="D2787" i="2"/>
  <c r="F2787" i="1" s="1"/>
  <c r="D2788" i="2"/>
  <c r="F2788" i="1" s="1"/>
  <c r="D2789" i="2"/>
  <c r="F2789" i="1" s="1"/>
  <c r="D2790" i="2"/>
  <c r="F2790" i="1" s="1"/>
  <c r="D2791" i="2"/>
  <c r="F2791" i="1" s="1"/>
  <c r="D2792" i="2"/>
  <c r="F2792" i="1" s="1"/>
  <c r="D2793" i="2"/>
  <c r="D2794" i="2"/>
  <c r="D2795" i="2"/>
  <c r="F2795" i="1" s="1"/>
  <c r="D2796" i="2"/>
  <c r="F2796" i="1" s="1"/>
  <c r="D2797" i="2"/>
  <c r="F2797" i="1" s="1"/>
  <c r="D2798" i="2"/>
  <c r="F2798" i="1" s="1"/>
  <c r="D2799" i="2"/>
  <c r="F2799" i="1" s="1"/>
  <c r="D2800" i="2"/>
  <c r="F2800" i="1" s="1"/>
  <c r="D2801" i="2"/>
  <c r="D2802" i="2"/>
  <c r="D2803" i="2"/>
  <c r="F2803" i="1" s="1"/>
  <c r="D2804" i="2"/>
  <c r="F2804" i="1" s="1"/>
  <c r="D2805" i="2"/>
  <c r="F2805" i="1" s="1"/>
  <c r="D2806" i="2"/>
  <c r="F2806" i="1" s="1"/>
  <c r="D2807" i="2"/>
  <c r="F2807" i="1" s="1"/>
  <c r="D2808" i="2"/>
  <c r="F2808" i="1" s="1"/>
  <c r="D2809" i="2"/>
  <c r="D2810" i="2"/>
  <c r="D2811" i="2"/>
  <c r="F2811" i="1" s="1"/>
  <c r="D2812" i="2"/>
  <c r="F2812" i="1" s="1"/>
  <c r="D2813" i="2"/>
  <c r="F2813" i="1" s="1"/>
  <c r="D2814" i="2"/>
  <c r="F2814" i="1" s="1"/>
  <c r="D2815" i="2"/>
  <c r="F2815" i="1" s="1"/>
  <c r="D2816" i="2"/>
  <c r="F2816" i="1" s="1"/>
  <c r="D2817" i="2"/>
  <c r="D2818" i="2"/>
  <c r="D2819" i="2"/>
  <c r="F2819" i="1" s="1"/>
  <c r="D2820" i="2"/>
  <c r="F2820" i="1" s="1"/>
  <c r="D2821" i="2"/>
  <c r="F2821" i="1" s="1"/>
  <c r="D2822" i="2"/>
  <c r="F2822" i="1" s="1"/>
  <c r="D2823" i="2"/>
  <c r="F2823" i="1" s="1"/>
  <c r="D2824" i="2"/>
  <c r="F2824" i="1" s="1"/>
  <c r="D2825" i="2"/>
  <c r="D2826" i="2"/>
  <c r="D2827" i="2"/>
  <c r="F2827" i="1" s="1"/>
  <c r="D2828" i="2"/>
  <c r="F2828" i="1" s="1"/>
  <c r="D2829" i="2"/>
  <c r="F2829" i="1" s="1"/>
  <c r="D2830" i="2"/>
  <c r="F2830" i="1" s="1"/>
  <c r="D2831" i="2"/>
  <c r="F2831" i="1" s="1"/>
  <c r="D2832" i="2"/>
  <c r="F2832" i="1" s="1"/>
  <c r="D2833" i="2"/>
  <c r="D2834" i="2"/>
  <c r="D2835" i="2"/>
  <c r="F2835" i="1" s="1"/>
  <c r="D2836" i="2"/>
  <c r="F2836" i="1" s="1"/>
  <c r="D2837" i="2"/>
  <c r="F2837" i="1" s="1"/>
  <c r="D2838" i="2"/>
  <c r="F2838" i="1" s="1"/>
  <c r="D2839" i="2"/>
  <c r="F2839" i="1" s="1"/>
  <c r="D2840" i="2"/>
  <c r="F2840" i="1" s="1"/>
  <c r="D2841" i="2"/>
  <c r="D2842" i="2"/>
  <c r="D2843" i="2"/>
  <c r="F2843" i="1" s="1"/>
  <c r="D2844" i="2"/>
  <c r="F2844" i="1" s="1"/>
  <c r="D2845" i="2"/>
  <c r="F2845" i="1" s="1"/>
  <c r="D2846" i="2"/>
  <c r="F2846" i="1" s="1"/>
  <c r="D2847" i="2"/>
  <c r="F2847" i="1" s="1"/>
  <c r="D2848" i="2"/>
  <c r="F2848" i="1" s="1"/>
  <c r="D2849" i="2"/>
  <c r="D2850" i="2"/>
  <c r="D2851" i="2"/>
  <c r="F2851" i="1" s="1"/>
  <c r="D2852" i="2"/>
  <c r="F2852" i="1" s="1"/>
  <c r="D2853" i="2"/>
  <c r="F2853" i="1" s="1"/>
  <c r="D2854" i="2"/>
  <c r="F2854" i="1" s="1"/>
  <c r="D2855" i="2"/>
  <c r="F2855" i="1" s="1"/>
  <c r="D2856" i="2"/>
  <c r="F2856" i="1" s="1"/>
  <c r="D2857" i="2"/>
  <c r="D2858" i="2"/>
  <c r="D2859" i="2"/>
  <c r="F2859" i="1" s="1"/>
  <c r="D2860" i="2"/>
  <c r="F2860" i="1" s="1"/>
  <c r="D2861" i="2"/>
  <c r="F2861" i="1" s="1"/>
  <c r="D2862" i="2"/>
  <c r="F2862" i="1" s="1"/>
  <c r="D2863" i="2"/>
  <c r="F2863" i="1" s="1"/>
  <c r="D2864" i="2"/>
  <c r="F2864" i="1" s="1"/>
  <c r="D2865" i="2"/>
  <c r="D2866" i="2"/>
  <c r="D2867" i="2"/>
  <c r="F2867" i="1" s="1"/>
  <c r="D2868" i="2"/>
  <c r="F2868" i="1" s="1"/>
  <c r="D2869" i="2"/>
  <c r="F2869" i="1" s="1"/>
  <c r="D2870" i="2"/>
  <c r="F2870" i="1" s="1"/>
  <c r="D2871" i="2"/>
  <c r="F2871" i="1" s="1"/>
  <c r="D2872" i="2"/>
  <c r="F2872" i="1" s="1"/>
  <c r="D2873" i="2"/>
  <c r="D2874" i="2"/>
  <c r="D2875" i="2"/>
  <c r="F2875" i="1" s="1"/>
  <c r="D2876" i="2"/>
  <c r="F2876" i="1" s="1"/>
  <c r="D2877" i="2"/>
  <c r="F2877" i="1" s="1"/>
  <c r="D2878" i="2"/>
  <c r="F2878" i="1" s="1"/>
  <c r="D2879" i="2"/>
  <c r="F2879" i="1" s="1"/>
  <c r="D2880" i="2"/>
  <c r="F2880" i="1" s="1"/>
  <c r="D2881" i="2"/>
  <c r="D2882" i="2"/>
  <c r="D2883" i="2"/>
  <c r="F2883" i="1" s="1"/>
  <c r="D2884" i="2"/>
  <c r="F2884" i="1" s="1"/>
  <c r="D2885" i="2"/>
  <c r="F2885" i="1" s="1"/>
  <c r="D2886" i="2"/>
  <c r="F2886" i="1" s="1"/>
  <c r="D2887" i="2"/>
  <c r="F2887" i="1" s="1"/>
  <c r="D2888" i="2"/>
  <c r="F2888" i="1" s="1"/>
  <c r="D2889" i="2"/>
  <c r="D2890" i="2"/>
  <c r="D2891" i="2"/>
  <c r="F2891" i="1" s="1"/>
  <c r="D2892" i="2"/>
  <c r="F2892" i="1" s="1"/>
  <c r="D2893" i="2"/>
  <c r="F2893" i="1" s="1"/>
  <c r="D2894" i="2"/>
  <c r="F2894" i="1" s="1"/>
  <c r="D2895" i="2"/>
  <c r="F2895" i="1" s="1"/>
  <c r="D2896" i="2"/>
  <c r="F2896" i="1" s="1"/>
  <c r="D2897" i="2"/>
  <c r="D2898" i="2"/>
  <c r="D2899" i="2"/>
  <c r="F2899" i="1" s="1"/>
  <c r="D2900" i="2"/>
  <c r="F2900" i="1" s="1"/>
  <c r="D2901" i="2"/>
  <c r="F2901" i="1" s="1"/>
  <c r="D2902" i="2"/>
  <c r="F2902" i="1" s="1"/>
  <c r="D2903" i="2"/>
  <c r="F2903" i="1" s="1"/>
  <c r="D2904" i="2"/>
  <c r="F2904" i="1" s="1"/>
  <c r="D2905" i="2"/>
  <c r="D2906" i="2"/>
  <c r="D2907" i="2"/>
  <c r="F2907" i="1" s="1"/>
  <c r="D2908" i="2"/>
  <c r="F2908" i="1" s="1"/>
  <c r="D2909" i="2"/>
  <c r="F2909" i="1" s="1"/>
  <c r="D2910" i="2"/>
  <c r="F2910" i="1" s="1"/>
  <c r="D2911" i="2"/>
  <c r="F2911" i="1" s="1"/>
  <c r="D2912" i="2"/>
  <c r="F2912" i="1" s="1"/>
  <c r="D2913" i="2"/>
  <c r="D2914" i="2"/>
  <c r="D2915" i="2"/>
  <c r="F2915" i="1" s="1"/>
  <c r="D2916" i="2"/>
  <c r="F2916" i="1" s="1"/>
  <c r="D2917" i="2"/>
  <c r="F2917" i="1" s="1"/>
  <c r="D2918" i="2"/>
  <c r="F2918" i="1" s="1"/>
  <c r="D2919" i="2"/>
  <c r="F2919" i="1" s="1"/>
  <c r="D2920" i="2"/>
  <c r="F2920" i="1" s="1"/>
  <c r="D2921" i="2"/>
  <c r="D2922" i="2"/>
  <c r="D2923" i="2"/>
  <c r="F2923" i="1" s="1"/>
  <c r="D2924" i="2"/>
  <c r="F2924" i="1" s="1"/>
  <c r="D2925" i="2"/>
  <c r="F2925" i="1" s="1"/>
  <c r="D2926" i="2"/>
  <c r="F2926" i="1" s="1"/>
  <c r="D2927" i="2"/>
  <c r="F2927" i="1" s="1"/>
  <c r="D2928" i="2"/>
  <c r="F2928" i="1" s="1"/>
  <c r="D2929" i="2"/>
  <c r="D2930" i="2"/>
  <c r="D2931" i="2"/>
  <c r="F2931" i="1" s="1"/>
  <c r="D2932" i="2"/>
  <c r="F2932" i="1" s="1"/>
  <c r="D2933" i="2"/>
  <c r="F2933" i="1" s="1"/>
  <c r="D2934" i="2"/>
  <c r="F2934" i="1" s="1"/>
  <c r="D2935" i="2"/>
  <c r="F2935" i="1" s="1"/>
  <c r="D2936" i="2"/>
  <c r="F2936" i="1" s="1"/>
  <c r="D2937" i="2"/>
  <c r="D2938" i="2"/>
  <c r="D2939" i="2"/>
  <c r="F2939" i="1" s="1"/>
  <c r="D2940" i="2"/>
  <c r="F2940" i="1" s="1"/>
  <c r="D2941" i="2"/>
  <c r="F2941" i="1" s="1"/>
  <c r="D2942" i="2"/>
  <c r="F2942" i="1" s="1"/>
  <c r="D2943" i="2"/>
  <c r="F2943" i="1" s="1"/>
  <c r="D2944" i="2"/>
  <c r="F2944" i="1" s="1"/>
  <c r="D2945" i="2"/>
  <c r="D2946" i="2"/>
  <c r="D2947" i="2"/>
  <c r="F2947" i="1" s="1"/>
  <c r="D2948" i="2"/>
  <c r="F2948" i="1" s="1"/>
  <c r="D2949" i="2"/>
  <c r="F2949" i="1" s="1"/>
  <c r="D2950" i="2"/>
  <c r="F2950" i="1" s="1"/>
  <c r="D2951" i="2"/>
  <c r="F2951" i="1" s="1"/>
  <c r="D2952" i="2"/>
  <c r="F2952" i="1" s="1"/>
  <c r="D2953" i="2"/>
  <c r="D2954" i="2"/>
  <c r="D2955" i="2"/>
  <c r="F2955" i="1" s="1"/>
  <c r="D2956" i="2"/>
  <c r="F2956" i="1" s="1"/>
  <c r="D2957" i="2"/>
  <c r="F2957" i="1" s="1"/>
  <c r="D2958" i="2"/>
  <c r="F2958" i="1" s="1"/>
  <c r="D2959" i="2"/>
  <c r="F2959" i="1" s="1"/>
  <c r="D2960" i="2"/>
  <c r="F2960" i="1" s="1"/>
  <c r="D2961" i="2"/>
  <c r="D2962" i="2"/>
  <c r="D2963" i="2"/>
  <c r="F2963" i="1" s="1"/>
  <c r="D2964" i="2"/>
  <c r="F2964" i="1" s="1"/>
  <c r="D2965" i="2"/>
  <c r="F2965" i="1" s="1"/>
  <c r="D2966" i="2"/>
  <c r="F2966" i="1" s="1"/>
  <c r="D2967" i="2"/>
  <c r="F2967" i="1" s="1"/>
  <c r="D2968" i="2"/>
  <c r="F2968" i="1" s="1"/>
  <c r="D2969" i="2"/>
  <c r="D2970" i="2"/>
  <c r="D2971" i="2"/>
  <c r="F2971" i="1" s="1"/>
  <c r="D2972" i="2"/>
  <c r="F2972" i="1" s="1"/>
  <c r="D2973" i="2"/>
  <c r="F2973" i="1" s="1"/>
  <c r="D2974" i="2"/>
  <c r="F2974" i="1" s="1"/>
  <c r="D2975" i="2"/>
  <c r="F2975" i="1" s="1"/>
  <c r="D2976" i="2"/>
  <c r="F2976" i="1" s="1"/>
  <c r="D2977" i="2"/>
  <c r="D2978" i="2"/>
  <c r="D2979" i="2"/>
  <c r="F2979" i="1" s="1"/>
  <c r="D2980" i="2"/>
  <c r="F2980" i="1" s="1"/>
  <c r="D2981" i="2"/>
  <c r="F2981" i="1" s="1"/>
  <c r="D2982" i="2"/>
  <c r="F2982" i="1" s="1"/>
  <c r="D2983" i="2"/>
  <c r="F2983" i="1" s="1"/>
  <c r="D2984" i="2"/>
  <c r="F2984" i="1" s="1"/>
  <c r="D2985" i="2"/>
  <c r="D2986" i="2"/>
  <c r="D2987" i="2"/>
  <c r="F2987" i="1" s="1"/>
  <c r="D2988" i="2"/>
  <c r="F2988" i="1" s="1"/>
  <c r="D2989" i="2"/>
  <c r="F2989" i="1" s="1"/>
  <c r="D2990" i="2"/>
  <c r="F2990" i="1" s="1"/>
  <c r="D2991" i="2"/>
  <c r="F2991" i="1" s="1"/>
  <c r="D2992" i="2"/>
  <c r="F2992" i="1" s="1"/>
  <c r="D2993" i="2"/>
  <c r="D2994" i="2"/>
  <c r="D2995" i="2"/>
  <c r="F2995" i="1" s="1"/>
  <c r="D2996" i="2"/>
  <c r="F2996" i="1" s="1"/>
  <c r="D2997" i="2"/>
  <c r="F2997" i="1" s="1"/>
  <c r="D2998" i="2"/>
  <c r="F2998" i="1" s="1"/>
  <c r="D2999" i="2"/>
  <c r="F2999" i="1" s="1"/>
  <c r="D3000" i="2"/>
  <c r="F3000" i="1" s="1"/>
  <c r="D3001" i="2"/>
  <c r="D3002" i="2"/>
  <c r="D3003" i="2"/>
  <c r="F3003" i="1" s="1"/>
  <c r="D3004" i="2"/>
  <c r="F3004" i="1" s="1"/>
  <c r="D3005" i="2"/>
  <c r="F3005" i="1" s="1"/>
  <c r="D3006" i="2"/>
  <c r="F3006" i="1" s="1"/>
  <c r="D3007" i="2"/>
  <c r="F3007" i="1" s="1"/>
  <c r="D3008" i="2"/>
  <c r="F3008" i="1" s="1"/>
  <c r="D3009" i="2"/>
  <c r="D3010" i="2"/>
  <c r="D3011" i="2"/>
  <c r="F3011" i="1" s="1"/>
  <c r="D3012" i="2"/>
  <c r="F3012" i="1" s="1"/>
  <c r="D3013" i="2"/>
  <c r="F3013" i="1" s="1"/>
  <c r="D3014" i="2"/>
  <c r="F3014" i="1" s="1"/>
  <c r="D3015" i="2"/>
  <c r="F3015" i="1" s="1"/>
  <c r="D3016" i="2"/>
  <c r="F3016" i="1" s="1"/>
  <c r="D3017" i="2"/>
  <c r="D3018" i="2"/>
  <c r="D3019" i="2"/>
  <c r="F3019" i="1" s="1"/>
  <c r="D3020" i="2"/>
  <c r="F3020" i="1" s="1"/>
  <c r="D3021" i="2"/>
  <c r="F3021" i="1" s="1"/>
  <c r="D3022" i="2"/>
  <c r="F3022" i="1" s="1"/>
  <c r="D3023" i="2"/>
  <c r="F3023" i="1" s="1"/>
  <c r="D3024" i="2"/>
  <c r="F3024" i="1" s="1"/>
  <c r="D3025" i="2"/>
  <c r="D3026" i="2"/>
  <c r="D3027" i="2"/>
  <c r="F3027" i="1" s="1"/>
  <c r="D3028" i="2"/>
  <c r="F3028" i="1" s="1"/>
  <c r="D3029" i="2"/>
  <c r="F3029" i="1" s="1"/>
  <c r="D3030" i="2"/>
  <c r="F3030" i="1" s="1"/>
  <c r="D3031" i="2"/>
  <c r="F3031" i="1" s="1"/>
  <c r="D3032" i="2"/>
  <c r="F3032" i="1" s="1"/>
  <c r="D3033" i="2"/>
  <c r="D3034" i="2"/>
  <c r="D3035" i="2"/>
  <c r="F3035" i="1" s="1"/>
  <c r="D3036" i="2"/>
  <c r="F3036" i="1" s="1"/>
  <c r="D3037" i="2"/>
  <c r="F3037" i="1" s="1"/>
  <c r="D3038" i="2"/>
  <c r="F3038" i="1" s="1"/>
  <c r="D3039" i="2"/>
  <c r="F3039" i="1" s="1"/>
  <c r="D3040" i="2"/>
  <c r="F3040" i="1" s="1"/>
  <c r="D3041" i="2"/>
  <c r="D3042" i="2"/>
  <c r="D3043" i="2"/>
  <c r="F3043" i="1" s="1"/>
  <c r="D3044" i="2"/>
  <c r="F3044" i="1" s="1"/>
  <c r="D3045" i="2"/>
  <c r="F3045" i="1" s="1"/>
  <c r="D3046" i="2"/>
  <c r="F3046" i="1" s="1"/>
  <c r="D3047" i="2"/>
  <c r="F3047" i="1" s="1"/>
  <c r="D3048" i="2"/>
  <c r="F3048" i="1" s="1"/>
  <c r="D3049" i="2"/>
  <c r="D3050" i="2"/>
  <c r="D3051" i="2"/>
  <c r="F3051" i="1" s="1"/>
  <c r="D3052" i="2"/>
  <c r="F3052" i="1" s="1"/>
  <c r="D3053" i="2"/>
  <c r="F3053" i="1" s="1"/>
  <c r="D3054" i="2"/>
  <c r="F3054" i="1" s="1"/>
  <c r="D3055" i="2"/>
  <c r="F3055" i="1" s="1"/>
  <c r="D3056" i="2"/>
  <c r="F3056" i="1" s="1"/>
  <c r="D3057" i="2"/>
  <c r="D3058" i="2"/>
  <c r="D3059" i="2"/>
  <c r="F3059" i="1" s="1"/>
  <c r="D3060" i="2"/>
  <c r="F3060" i="1" s="1"/>
  <c r="D3061" i="2"/>
  <c r="F3061" i="1" s="1"/>
  <c r="D3062" i="2"/>
  <c r="F3062" i="1" s="1"/>
  <c r="D3063" i="2"/>
  <c r="F3063" i="1" s="1"/>
  <c r="D3064" i="2"/>
  <c r="F3064" i="1" s="1"/>
  <c r="D3065" i="2"/>
  <c r="D3066" i="2"/>
  <c r="D3067" i="2"/>
  <c r="F3067" i="1" s="1"/>
  <c r="D3068" i="2"/>
  <c r="F3068" i="1" s="1"/>
  <c r="D3069" i="2"/>
  <c r="F3069" i="1" s="1"/>
  <c r="D3070" i="2"/>
  <c r="F3070" i="1" s="1"/>
  <c r="D3071" i="2"/>
  <c r="F3071" i="1" s="1"/>
  <c r="D3072" i="2"/>
  <c r="F3072" i="1" s="1"/>
  <c r="D3073" i="2"/>
  <c r="D3074" i="2"/>
  <c r="D3075" i="2"/>
  <c r="F3075" i="1" s="1"/>
  <c r="D3076" i="2"/>
  <c r="F3076" i="1" s="1"/>
  <c r="D3077" i="2"/>
  <c r="F3077" i="1" s="1"/>
  <c r="D3078" i="2"/>
  <c r="F3078" i="1" s="1"/>
  <c r="D3079" i="2"/>
  <c r="F3079" i="1" s="1"/>
  <c r="D3080" i="2"/>
  <c r="F3080" i="1" s="1"/>
  <c r="D3081" i="2"/>
  <c r="D3082" i="2"/>
  <c r="D3083" i="2"/>
  <c r="F3083" i="1" s="1"/>
  <c r="D3084" i="2"/>
  <c r="F3084" i="1" s="1"/>
  <c r="D3085" i="2"/>
  <c r="F3085" i="1" s="1"/>
  <c r="D3086" i="2"/>
  <c r="F3086" i="1" s="1"/>
  <c r="D3087" i="2"/>
  <c r="F3087" i="1" s="1"/>
  <c r="D3088" i="2"/>
  <c r="F3088" i="1" s="1"/>
  <c r="D3089" i="2"/>
  <c r="D3090" i="2"/>
  <c r="D3091" i="2"/>
  <c r="F3091" i="1" s="1"/>
  <c r="D3092" i="2"/>
  <c r="F3092" i="1" s="1"/>
  <c r="D3093" i="2"/>
  <c r="F3093" i="1" s="1"/>
  <c r="D3094" i="2"/>
  <c r="F3094" i="1" s="1"/>
  <c r="D3095" i="2"/>
  <c r="F3095" i="1" s="1"/>
  <c r="D3096" i="2"/>
  <c r="F3096" i="1" s="1"/>
  <c r="D3097" i="2"/>
  <c r="D3098" i="2"/>
  <c r="D3099" i="2"/>
  <c r="F3099" i="1" s="1"/>
  <c r="D3100" i="2"/>
  <c r="F3100" i="1" s="1"/>
  <c r="D3101" i="2"/>
  <c r="F3101" i="1" s="1"/>
  <c r="D3102" i="2"/>
  <c r="F3102" i="1" s="1"/>
  <c r="D3103" i="2"/>
  <c r="F3103" i="1" s="1"/>
  <c r="D3104" i="2"/>
  <c r="F3104" i="1" s="1"/>
  <c r="D3105" i="2"/>
  <c r="D3106" i="2"/>
  <c r="D3107" i="2"/>
  <c r="F3107" i="1" s="1"/>
  <c r="D3108" i="2"/>
  <c r="F3108" i="1" s="1"/>
  <c r="D3109" i="2"/>
  <c r="F3109" i="1" s="1"/>
  <c r="D3110" i="2"/>
  <c r="F3110" i="1" s="1"/>
  <c r="D3111" i="2"/>
  <c r="F3111" i="1" s="1"/>
  <c r="D3112" i="2"/>
  <c r="F3112" i="1" s="1"/>
  <c r="D3113" i="2"/>
  <c r="D3114" i="2"/>
  <c r="D3115" i="2"/>
  <c r="F3115" i="1" s="1"/>
  <c r="D3116" i="2"/>
  <c r="F3116" i="1" s="1"/>
  <c r="D3117" i="2"/>
  <c r="F3117" i="1" s="1"/>
  <c r="D3118" i="2"/>
  <c r="F3118" i="1" s="1"/>
  <c r="D3119" i="2"/>
  <c r="F3119" i="1" s="1"/>
  <c r="D3120" i="2"/>
  <c r="F3120" i="1" s="1"/>
  <c r="D3121" i="2"/>
  <c r="D3122" i="2"/>
  <c r="D3123" i="2"/>
  <c r="F3123" i="1" s="1"/>
  <c r="D3124" i="2"/>
  <c r="F3124" i="1" s="1"/>
  <c r="D3125" i="2"/>
  <c r="F3125" i="1" s="1"/>
  <c r="D3126" i="2"/>
  <c r="F3126" i="1" s="1"/>
  <c r="D3127" i="2"/>
  <c r="F3127" i="1" s="1"/>
  <c r="D3128" i="2"/>
  <c r="F3128" i="1" s="1"/>
  <c r="D3129" i="2"/>
  <c r="D3130" i="2"/>
  <c r="D3131" i="2"/>
  <c r="F3131" i="1" s="1"/>
  <c r="D3132" i="2"/>
  <c r="F3132" i="1" s="1"/>
  <c r="D3133" i="2"/>
  <c r="F3133" i="1" s="1"/>
  <c r="D3134" i="2"/>
  <c r="F3134" i="1" s="1"/>
  <c r="D3135" i="2"/>
  <c r="F3135" i="1" s="1"/>
  <c r="D3136" i="2"/>
  <c r="F3136" i="1" s="1"/>
  <c r="D3137" i="2"/>
  <c r="D3138" i="2"/>
  <c r="D3139" i="2"/>
  <c r="F3139" i="1" s="1"/>
  <c r="D3140" i="2"/>
  <c r="F3140" i="1" s="1"/>
  <c r="D3141" i="2"/>
  <c r="F3141" i="1" s="1"/>
  <c r="D3142" i="2"/>
  <c r="F3142" i="1" s="1"/>
  <c r="D3143" i="2"/>
  <c r="F3143" i="1" s="1"/>
  <c r="D3144" i="2"/>
  <c r="F3144" i="1" s="1"/>
  <c r="D3145" i="2"/>
  <c r="D3146" i="2"/>
  <c r="D3147" i="2"/>
  <c r="F3147" i="1" s="1"/>
  <c r="D3148" i="2"/>
  <c r="F3148" i="1" s="1"/>
  <c r="D3149" i="2"/>
  <c r="F3149" i="1" s="1"/>
  <c r="D3150" i="2"/>
  <c r="F3150" i="1" s="1"/>
  <c r="D3151" i="2"/>
  <c r="F3151" i="1" s="1"/>
  <c r="D3152" i="2"/>
  <c r="F3152" i="1" s="1"/>
  <c r="D3153" i="2"/>
  <c r="D3154" i="2"/>
  <c r="D3155" i="2"/>
  <c r="F3155" i="1" s="1"/>
  <c r="D3156" i="2"/>
  <c r="F3156" i="1" s="1"/>
  <c r="D3157" i="2"/>
  <c r="F3157" i="1" s="1"/>
  <c r="D3158" i="2"/>
  <c r="F3158" i="1" s="1"/>
  <c r="D3159" i="2"/>
  <c r="F3159" i="1" s="1"/>
  <c r="D3160" i="2"/>
  <c r="F3160" i="1" s="1"/>
  <c r="D3161" i="2"/>
  <c r="D3162" i="2"/>
  <c r="D3163" i="2"/>
  <c r="F3163" i="1" s="1"/>
  <c r="D3164" i="2"/>
  <c r="F3164" i="1" s="1"/>
  <c r="D3165" i="2"/>
  <c r="F3165" i="1" s="1"/>
  <c r="D3166" i="2"/>
  <c r="F3166" i="1" s="1"/>
  <c r="D3167" i="2"/>
  <c r="F3167" i="1" s="1"/>
  <c r="D3168" i="2"/>
  <c r="F3168" i="1" s="1"/>
  <c r="D3169" i="2"/>
  <c r="D3170" i="2"/>
  <c r="D3171" i="2"/>
  <c r="F3171" i="1" s="1"/>
  <c r="D3172" i="2"/>
  <c r="F3172" i="1" s="1"/>
  <c r="D3173" i="2"/>
  <c r="F3173" i="1" s="1"/>
  <c r="D3174" i="2"/>
  <c r="F3174" i="1" s="1"/>
  <c r="D3175" i="2"/>
  <c r="F3175" i="1" s="1"/>
  <c r="D3176" i="2"/>
  <c r="F3176" i="1" s="1"/>
  <c r="D3177" i="2"/>
  <c r="D3178" i="2"/>
  <c r="D3179" i="2"/>
  <c r="F3179" i="1" s="1"/>
  <c r="D3180" i="2"/>
  <c r="F3180" i="1" s="1"/>
  <c r="D3181" i="2"/>
  <c r="F3181" i="1" s="1"/>
  <c r="D3182" i="2"/>
  <c r="F3182" i="1" s="1"/>
  <c r="D3183" i="2"/>
  <c r="F3183" i="1" s="1"/>
  <c r="D3184" i="2"/>
  <c r="F3184" i="1" s="1"/>
  <c r="D3185" i="2"/>
  <c r="D3186" i="2"/>
  <c r="D3187" i="2"/>
  <c r="F3187" i="1" s="1"/>
  <c r="D3188" i="2"/>
  <c r="F3188" i="1" s="1"/>
  <c r="D3189" i="2"/>
  <c r="F3189" i="1" s="1"/>
  <c r="D3190" i="2"/>
  <c r="F3190" i="1" s="1"/>
  <c r="D3191" i="2"/>
  <c r="F3191" i="1" s="1"/>
  <c r="D3192" i="2"/>
  <c r="F3192" i="1" s="1"/>
  <c r="D3193" i="2"/>
  <c r="D3194" i="2"/>
  <c r="D3195" i="2"/>
  <c r="F3195" i="1" s="1"/>
  <c r="D3196" i="2"/>
  <c r="F3196" i="1" s="1"/>
  <c r="D3197" i="2"/>
  <c r="F3197" i="1" s="1"/>
  <c r="D3198" i="2"/>
  <c r="F3198" i="1" s="1"/>
  <c r="D3199" i="2"/>
  <c r="F3199" i="1" s="1"/>
  <c r="D3200" i="2"/>
  <c r="F3200" i="1" s="1"/>
  <c r="D3201" i="2"/>
  <c r="D3202" i="2"/>
  <c r="D3203" i="2"/>
  <c r="F3203" i="1" s="1"/>
  <c r="D3204" i="2"/>
  <c r="F3204" i="1" s="1"/>
  <c r="D3205" i="2"/>
  <c r="F3205" i="1" s="1"/>
  <c r="D3206" i="2"/>
  <c r="F3206" i="1" s="1"/>
  <c r="D3207" i="2"/>
  <c r="F3207" i="1" s="1"/>
  <c r="D3208" i="2"/>
  <c r="F3208" i="1" s="1"/>
  <c r="D3209" i="2"/>
  <c r="D3210" i="2"/>
  <c r="D3211" i="2"/>
  <c r="F3211" i="1" s="1"/>
  <c r="D3212" i="2"/>
  <c r="F3212" i="1" s="1"/>
  <c r="D3213" i="2"/>
  <c r="F3213" i="1" s="1"/>
  <c r="D3214" i="2"/>
  <c r="F3214" i="1" s="1"/>
  <c r="D3215" i="2"/>
  <c r="F3215" i="1" s="1"/>
  <c r="D3216" i="2"/>
  <c r="F3216" i="1" s="1"/>
  <c r="D3217" i="2"/>
  <c r="D3218" i="2"/>
  <c r="D3219" i="2"/>
  <c r="F3219" i="1" s="1"/>
  <c r="D3220" i="2"/>
  <c r="F3220" i="1" s="1"/>
  <c r="D3221" i="2"/>
  <c r="F3221" i="1" s="1"/>
  <c r="D3222" i="2"/>
  <c r="F3222" i="1" s="1"/>
  <c r="D3223" i="2"/>
  <c r="F3223" i="1" s="1"/>
  <c r="D3224" i="2"/>
  <c r="F3224" i="1" s="1"/>
  <c r="D3225" i="2"/>
  <c r="D3226" i="2"/>
  <c r="D3227" i="2"/>
  <c r="F3227" i="1" s="1"/>
  <c r="D3228" i="2"/>
  <c r="F3228" i="1" s="1"/>
  <c r="D3229" i="2"/>
  <c r="F3229" i="1" s="1"/>
  <c r="D3230" i="2"/>
  <c r="F3230" i="1" s="1"/>
  <c r="D3231" i="2"/>
  <c r="F3231" i="1" s="1"/>
  <c r="D3232" i="2"/>
  <c r="F3232" i="1" s="1"/>
  <c r="D3233" i="2"/>
  <c r="D3234" i="2"/>
  <c r="D3235" i="2"/>
  <c r="F3235" i="1" s="1"/>
  <c r="D3236" i="2"/>
  <c r="F3236" i="1" s="1"/>
  <c r="D3237" i="2"/>
  <c r="F3237" i="1" s="1"/>
  <c r="D3238" i="2"/>
  <c r="F3238" i="1" s="1"/>
  <c r="D3239" i="2"/>
  <c r="F3239" i="1" s="1"/>
  <c r="D3240" i="2"/>
  <c r="F3240" i="1" s="1"/>
  <c r="D3241" i="2"/>
  <c r="D3242" i="2"/>
  <c r="D3243" i="2"/>
  <c r="F3243" i="1" s="1"/>
  <c r="D3244" i="2"/>
  <c r="F3244" i="1" s="1"/>
  <c r="D3245" i="2"/>
  <c r="F3245" i="1" s="1"/>
  <c r="D3246" i="2"/>
  <c r="F3246" i="1" s="1"/>
  <c r="D3247" i="2"/>
  <c r="F3247" i="1" s="1"/>
  <c r="D3248" i="2"/>
  <c r="F3248" i="1" s="1"/>
  <c r="D3249" i="2"/>
  <c r="D3250" i="2"/>
  <c r="D3251" i="2"/>
  <c r="F3251" i="1" s="1"/>
  <c r="D3252" i="2"/>
  <c r="F3252" i="1" s="1"/>
  <c r="D3253" i="2"/>
  <c r="F3253" i="1" s="1"/>
  <c r="D3254" i="2"/>
  <c r="F3254" i="1" s="1"/>
  <c r="D3255" i="2"/>
  <c r="F3255" i="1" s="1"/>
  <c r="D3256" i="2"/>
  <c r="F3256" i="1" s="1"/>
  <c r="D3257" i="2"/>
  <c r="D3258" i="2"/>
  <c r="D3259" i="2"/>
  <c r="F3259" i="1" s="1"/>
  <c r="D3260" i="2"/>
  <c r="F3260" i="1" s="1"/>
  <c r="D3261" i="2"/>
  <c r="F3261" i="1" s="1"/>
  <c r="D3262" i="2"/>
  <c r="F3262" i="1" s="1"/>
  <c r="D3263" i="2"/>
  <c r="F3263" i="1" s="1"/>
  <c r="D3264" i="2"/>
  <c r="F3264" i="1" s="1"/>
  <c r="D3265" i="2"/>
  <c r="D3266" i="2"/>
  <c r="D3267" i="2"/>
  <c r="F3267" i="1" s="1"/>
  <c r="D3268" i="2"/>
  <c r="F3268" i="1" s="1"/>
  <c r="D3269" i="2"/>
  <c r="F3269" i="1" s="1"/>
  <c r="D3270" i="2"/>
  <c r="F3270" i="1" s="1"/>
  <c r="D3271" i="2"/>
  <c r="F3271" i="1" s="1"/>
  <c r="D3272" i="2"/>
  <c r="F3272" i="1" s="1"/>
  <c r="D3273" i="2"/>
  <c r="D3274" i="2"/>
  <c r="D3275" i="2"/>
  <c r="F3275" i="1" s="1"/>
  <c r="D3276" i="2"/>
  <c r="F3276" i="1" s="1"/>
  <c r="D3277" i="2"/>
  <c r="F3277" i="1" s="1"/>
  <c r="D3278" i="2"/>
  <c r="F3278" i="1" s="1"/>
  <c r="D3279" i="2"/>
  <c r="F3279" i="1" s="1"/>
  <c r="D3280" i="2"/>
  <c r="F3280" i="1" s="1"/>
  <c r="D3281" i="2"/>
  <c r="D3282" i="2"/>
  <c r="D3283" i="2"/>
  <c r="F3283" i="1" s="1"/>
  <c r="D3284" i="2"/>
  <c r="F3284" i="1" s="1"/>
  <c r="D3285" i="2"/>
  <c r="F3285" i="1" s="1"/>
  <c r="D3286" i="2"/>
  <c r="F3286" i="1" s="1"/>
  <c r="D3287" i="2"/>
  <c r="F3287" i="1" s="1"/>
  <c r="D3288" i="2"/>
  <c r="F3288" i="1" s="1"/>
  <c r="D3289" i="2"/>
  <c r="D3290" i="2"/>
  <c r="D3291" i="2"/>
  <c r="F3291" i="1" s="1"/>
  <c r="D3292" i="2"/>
  <c r="F3292" i="1" s="1"/>
  <c r="D3293" i="2"/>
  <c r="F3293" i="1" s="1"/>
  <c r="D3294" i="2"/>
  <c r="F3294" i="1" s="1"/>
  <c r="D3295" i="2"/>
  <c r="F3295" i="1" s="1"/>
  <c r="D3296" i="2"/>
  <c r="F3296" i="1" s="1"/>
  <c r="D3297" i="2"/>
  <c r="D3298" i="2"/>
  <c r="D3299" i="2"/>
  <c r="F3299" i="1" s="1"/>
  <c r="D3300" i="2"/>
  <c r="F3300" i="1" s="1"/>
  <c r="D3301" i="2"/>
  <c r="F3301" i="1" s="1"/>
  <c r="D3302" i="2"/>
  <c r="F3302" i="1" s="1"/>
  <c r="D3303" i="2"/>
  <c r="F3303" i="1" s="1"/>
  <c r="D3304" i="2"/>
  <c r="F3304" i="1" s="1"/>
  <c r="D3305" i="2"/>
  <c r="D3306" i="2"/>
  <c r="D3307" i="2"/>
  <c r="F3307" i="1" s="1"/>
  <c r="D3308" i="2"/>
  <c r="F3308" i="1" s="1"/>
  <c r="D3309" i="2"/>
  <c r="F3309" i="1" s="1"/>
  <c r="D3310" i="2"/>
  <c r="F3310" i="1" s="1"/>
  <c r="D3311" i="2"/>
  <c r="F3311" i="1" s="1"/>
  <c r="D3312" i="2"/>
  <c r="F3312" i="1" s="1"/>
  <c r="D3313" i="2"/>
  <c r="D3314" i="2"/>
  <c r="D3315" i="2"/>
  <c r="F3315" i="1" s="1"/>
  <c r="D3316" i="2"/>
  <c r="F3316" i="1" s="1"/>
  <c r="D3317" i="2"/>
  <c r="F3317" i="1" s="1"/>
  <c r="D3318" i="2"/>
  <c r="F3318" i="1" s="1"/>
  <c r="D3319" i="2"/>
  <c r="F3319" i="1" s="1"/>
  <c r="D3320" i="2"/>
  <c r="F3320" i="1" s="1"/>
  <c r="D3321" i="2"/>
  <c r="D3322" i="2"/>
  <c r="D3323" i="2"/>
  <c r="F3323" i="1" s="1"/>
  <c r="D3324" i="2"/>
  <c r="F3324" i="1" s="1"/>
  <c r="D3325" i="2"/>
  <c r="F3325" i="1" s="1"/>
  <c r="D3326" i="2"/>
  <c r="F3326" i="1" s="1"/>
  <c r="D3327" i="2"/>
  <c r="F3327" i="1" s="1"/>
  <c r="D3328" i="2"/>
  <c r="F3328" i="1" s="1"/>
  <c r="D3329" i="2"/>
  <c r="D3330" i="2"/>
  <c r="D3331" i="2"/>
  <c r="F3331" i="1" s="1"/>
  <c r="D3332" i="2"/>
  <c r="F3332" i="1" s="1"/>
  <c r="D3333" i="2"/>
  <c r="F3333" i="1" s="1"/>
  <c r="D3334" i="2"/>
  <c r="F3334" i="1" s="1"/>
  <c r="D3335" i="2"/>
  <c r="F3335" i="1" s="1"/>
  <c r="D3336" i="2"/>
  <c r="F3336" i="1" s="1"/>
  <c r="D3337" i="2"/>
  <c r="D3338" i="2"/>
  <c r="D3339" i="2"/>
  <c r="F3339" i="1" s="1"/>
  <c r="D3340" i="2"/>
  <c r="F3340" i="1" s="1"/>
  <c r="D3341" i="2"/>
  <c r="F3341" i="1" s="1"/>
  <c r="D3342" i="2"/>
  <c r="F3342" i="1" s="1"/>
  <c r="D3343" i="2"/>
  <c r="F3343" i="1" s="1"/>
  <c r="D3344" i="2"/>
  <c r="F3344" i="1" s="1"/>
  <c r="D3345" i="2"/>
  <c r="D3346" i="2"/>
  <c r="D3347" i="2"/>
  <c r="F3347" i="1" s="1"/>
  <c r="D3348" i="2"/>
  <c r="F3348" i="1" s="1"/>
  <c r="D3349" i="2"/>
  <c r="F3349" i="1" s="1"/>
  <c r="D3350" i="2"/>
  <c r="F3350" i="1" s="1"/>
  <c r="D3351" i="2"/>
  <c r="F3351" i="1" s="1"/>
  <c r="D3352" i="2"/>
  <c r="F3352" i="1" s="1"/>
  <c r="D3353" i="2"/>
  <c r="D3354" i="2"/>
  <c r="D3355" i="2"/>
  <c r="F3355" i="1" s="1"/>
  <c r="D3356" i="2"/>
  <c r="F3356" i="1" s="1"/>
  <c r="D3357" i="2"/>
  <c r="F3357" i="1" s="1"/>
  <c r="D3358" i="2"/>
  <c r="F3358" i="1" s="1"/>
  <c r="D3359" i="2"/>
  <c r="F3359" i="1" s="1"/>
  <c r="D3360" i="2"/>
  <c r="F3360" i="1" s="1"/>
  <c r="D3361" i="2"/>
  <c r="D3362" i="2"/>
  <c r="D3363" i="2"/>
  <c r="F3363" i="1" s="1"/>
  <c r="D3364" i="2"/>
  <c r="F3364" i="1" s="1"/>
  <c r="D3365" i="2"/>
  <c r="F3365" i="1" s="1"/>
  <c r="D3366" i="2"/>
  <c r="F3366" i="1" s="1"/>
  <c r="D3367" i="2"/>
  <c r="F3367" i="1" s="1"/>
  <c r="D3368" i="2"/>
  <c r="F3368" i="1" s="1"/>
  <c r="D3369" i="2"/>
  <c r="D3370" i="2"/>
  <c r="D3371" i="2"/>
  <c r="F3371" i="1" s="1"/>
  <c r="D3372" i="2"/>
  <c r="F3372" i="1" s="1"/>
  <c r="D3373" i="2"/>
  <c r="F3373" i="1" s="1"/>
  <c r="D3374" i="2"/>
  <c r="F3374" i="1" s="1"/>
  <c r="D3375" i="2"/>
  <c r="F3375" i="1" s="1"/>
  <c r="D3376" i="2"/>
  <c r="F3376" i="1" s="1"/>
  <c r="D3377" i="2"/>
  <c r="D3378" i="2"/>
  <c r="D3379" i="2"/>
  <c r="F3379" i="1" s="1"/>
  <c r="D3380" i="2"/>
  <c r="F3380" i="1" s="1"/>
  <c r="D3381" i="2"/>
  <c r="F3381" i="1" s="1"/>
  <c r="D3382" i="2"/>
  <c r="F3382" i="1" s="1"/>
  <c r="D3383" i="2"/>
  <c r="F3383" i="1" s="1"/>
  <c r="D3384" i="2"/>
  <c r="F3384" i="1" s="1"/>
  <c r="D3385" i="2"/>
  <c r="D3386" i="2"/>
  <c r="D3387" i="2"/>
  <c r="F3387" i="1" s="1"/>
  <c r="D3388" i="2"/>
  <c r="F3388" i="1" s="1"/>
  <c r="D3389" i="2"/>
  <c r="F3389" i="1" s="1"/>
  <c r="D3390" i="2"/>
  <c r="F3390" i="1" s="1"/>
  <c r="D3391" i="2"/>
  <c r="F3391" i="1" s="1"/>
  <c r="D3392" i="2"/>
  <c r="F3392" i="1" s="1"/>
  <c r="D3393" i="2"/>
  <c r="D3394" i="2"/>
  <c r="D3395" i="2"/>
  <c r="F3395" i="1" s="1"/>
  <c r="D3396" i="2"/>
  <c r="F3396" i="1" s="1"/>
  <c r="D3397" i="2"/>
  <c r="F3397" i="1" s="1"/>
  <c r="D3398" i="2"/>
  <c r="F3398" i="1" s="1"/>
  <c r="D3399" i="2"/>
  <c r="F3399" i="1" s="1"/>
  <c r="D3400" i="2"/>
  <c r="F3400" i="1" s="1"/>
  <c r="D3401" i="2"/>
  <c r="D3402" i="2"/>
  <c r="D3403" i="2"/>
  <c r="F3403" i="1" s="1"/>
  <c r="D3404" i="2"/>
  <c r="F3404" i="1" s="1"/>
  <c r="D3405" i="2"/>
  <c r="F3405" i="1" s="1"/>
  <c r="D3406" i="2"/>
  <c r="F3406" i="1" s="1"/>
  <c r="D3407" i="2"/>
  <c r="F3407" i="1" s="1"/>
  <c r="D3408" i="2"/>
  <c r="F3408" i="1" s="1"/>
  <c r="D3409" i="2"/>
  <c r="D3410" i="2"/>
  <c r="D3411" i="2"/>
  <c r="F3411" i="1" s="1"/>
  <c r="D3412" i="2"/>
  <c r="F3412" i="1" s="1"/>
  <c r="D3413" i="2"/>
  <c r="F3413" i="1" s="1"/>
  <c r="D3414" i="2"/>
  <c r="F3414" i="1" s="1"/>
  <c r="D3415" i="2"/>
  <c r="F3415" i="1" s="1"/>
  <c r="D3416" i="2"/>
  <c r="F3416" i="1" s="1"/>
  <c r="D3417" i="2"/>
  <c r="D3418" i="2"/>
  <c r="D3419" i="2"/>
  <c r="F3419" i="1" s="1"/>
  <c r="D3420" i="2"/>
  <c r="F3420" i="1" s="1"/>
  <c r="D3421" i="2"/>
  <c r="F3421" i="1" s="1"/>
  <c r="D3422" i="2"/>
  <c r="F3422" i="1" s="1"/>
  <c r="D3423" i="2"/>
  <c r="F3423" i="1" s="1"/>
  <c r="D3424" i="2"/>
  <c r="F3424" i="1" s="1"/>
  <c r="D3425" i="2"/>
  <c r="D3426" i="2"/>
  <c r="D3427" i="2"/>
  <c r="D3428" i="2"/>
  <c r="F3428" i="1" s="1"/>
  <c r="D3429" i="2"/>
  <c r="F3429" i="1" s="1"/>
  <c r="D3430" i="2"/>
  <c r="F3430" i="1" s="1"/>
  <c r="D3431" i="2"/>
  <c r="F3431" i="1" s="1"/>
  <c r="D3432" i="2"/>
  <c r="F3432" i="1" s="1"/>
  <c r="D3433" i="2"/>
  <c r="D3434" i="2"/>
  <c r="D3435" i="2"/>
  <c r="F3435" i="1" s="1"/>
  <c r="D3436" i="2"/>
  <c r="F3436" i="1" s="1"/>
  <c r="D3437" i="2"/>
  <c r="F3437" i="1" s="1"/>
  <c r="D3438" i="2"/>
  <c r="F3438" i="1" s="1"/>
  <c r="D3439" i="2"/>
  <c r="F3439" i="1" s="1"/>
  <c r="D3440" i="2"/>
  <c r="F3440" i="1" s="1"/>
  <c r="D3441" i="2"/>
  <c r="D3442" i="2"/>
  <c r="D3443" i="2"/>
  <c r="F3443" i="1" s="1"/>
  <c r="D3444" i="2"/>
  <c r="F3444" i="1" s="1"/>
  <c r="D3445" i="2"/>
  <c r="F3445" i="1" s="1"/>
  <c r="D3446" i="2"/>
  <c r="F3446" i="1" s="1"/>
  <c r="D3447" i="2"/>
  <c r="F3447" i="1" s="1"/>
  <c r="D3448" i="2"/>
  <c r="F3448" i="1" s="1"/>
  <c r="D3449" i="2"/>
  <c r="D3450" i="2"/>
  <c r="D3451" i="2"/>
  <c r="F3451" i="1" s="1"/>
  <c r="D3452" i="2"/>
  <c r="F3452" i="1" s="1"/>
  <c r="D3453" i="2"/>
  <c r="F3453" i="1" s="1"/>
  <c r="D3454" i="2"/>
  <c r="F3454" i="1" s="1"/>
  <c r="D3455" i="2"/>
  <c r="F3455" i="1" s="1"/>
  <c r="D3456" i="2"/>
  <c r="F3456" i="1" s="1"/>
  <c r="D3457" i="2"/>
  <c r="D3458" i="2"/>
  <c r="D3459" i="2"/>
  <c r="F3459" i="1" s="1"/>
  <c r="D3460" i="2"/>
  <c r="F3460" i="1" s="1"/>
  <c r="D3461" i="2"/>
  <c r="F3461" i="1" s="1"/>
  <c r="D3462" i="2"/>
  <c r="F3462" i="1" s="1"/>
  <c r="D3463" i="2"/>
  <c r="F3463" i="1" s="1"/>
  <c r="D3464" i="2"/>
  <c r="F3464" i="1" s="1"/>
  <c r="D3465" i="2"/>
  <c r="D3466" i="2"/>
  <c r="D3467" i="2"/>
  <c r="F3467" i="1" s="1"/>
  <c r="D3468" i="2"/>
  <c r="F3468" i="1" s="1"/>
  <c r="D3469" i="2"/>
  <c r="F3469" i="1" s="1"/>
  <c r="D3470" i="2"/>
  <c r="F3470" i="1" s="1"/>
  <c r="D3471" i="2"/>
  <c r="F3471" i="1" s="1"/>
  <c r="D3472" i="2"/>
  <c r="F3472" i="1" s="1"/>
  <c r="D3473" i="2"/>
  <c r="D3474" i="2"/>
  <c r="D3475" i="2"/>
  <c r="F3475" i="1" s="1"/>
  <c r="D3476" i="2"/>
  <c r="F3476" i="1" s="1"/>
  <c r="D3477" i="2"/>
  <c r="F3477" i="1" s="1"/>
  <c r="D3478" i="2"/>
  <c r="F3478" i="1" s="1"/>
  <c r="D3479" i="2"/>
  <c r="F3479" i="1" s="1"/>
  <c r="D3480" i="2"/>
  <c r="F3480" i="1" s="1"/>
  <c r="D3481" i="2"/>
  <c r="D3482" i="2"/>
  <c r="D3483" i="2"/>
  <c r="F3483" i="1" s="1"/>
  <c r="D3484" i="2"/>
  <c r="F3484" i="1" s="1"/>
  <c r="D3485" i="2"/>
  <c r="F3485" i="1" s="1"/>
  <c r="D3486" i="2"/>
  <c r="F3486" i="1" s="1"/>
  <c r="D3487" i="2"/>
  <c r="F3487" i="1" s="1"/>
  <c r="D3488" i="2"/>
  <c r="F3488" i="1" s="1"/>
  <c r="D3489" i="2"/>
  <c r="D3490" i="2"/>
  <c r="D3491" i="2"/>
  <c r="F3491" i="1" s="1"/>
  <c r="D3492" i="2"/>
  <c r="F3492" i="1" s="1"/>
  <c r="D3493" i="2"/>
  <c r="F3493" i="1" s="1"/>
  <c r="D3494" i="2"/>
  <c r="F3494" i="1" s="1"/>
  <c r="D3495" i="2"/>
  <c r="F3495" i="1" s="1"/>
  <c r="D3496" i="2"/>
  <c r="F3496" i="1" s="1"/>
  <c r="D3497" i="2"/>
  <c r="D3498" i="2"/>
  <c r="D3499" i="2"/>
  <c r="F3499" i="1" s="1"/>
  <c r="D3500" i="2"/>
  <c r="F3500" i="1" s="1"/>
  <c r="D3501" i="2"/>
  <c r="F3501" i="1" s="1"/>
  <c r="D3502" i="2"/>
  <c r="F3502" i="1" s="1"/>
  <c r="D3503" i="2"/>
  <c r="F3503" i="1" s="1"/>
  <c r="D3504" i="2"/>
  <c r="F3504" i="1" s="1"/>
  <c r="D3505" i="2"/>
  <c r="D3506" i="2"/>
  <c r="D3507" i="2"/>
  <c r="F3507" i="1" s="1"/>
  <c r="D3508" i="2"/>
  <c r="F3508" i="1" s="1"/>
  <c r="D3509" i="2"/>
  <c r="F3509" i="1" s="1"/>
  <c r="D3510" i="2"/>
  <c r="F3510" i="1" s="1"/>
  <c r="D3511" i="2"/>
  <c r="F3511" i="1" s="1"/>
  <c r="D3512" i="2"/>
  <c r="F3512" i="1" s="1"/>
  <c r="D3513" i="2"/>
  <c r="D3514" i="2"/>
  <c r="D3515" i="2"/>
  <c r="F3515" i="1" s="1"/>
  <c r="D3516" i="2"/>
  <c r="F3516" i="1" s="1"/>
  <c r="D3517" i="2"/>
  <c r="F3517" i="1" s="1"/>
  <c r="D3518" i="2"/>
  <c r="F3518" i="1" s="1"/>
  <c r="D3519" i="2"/>
  <c r="F3519" i="1" s="1"/>
  <c r="D3520" i="2"/>
  <c r="F3520" i="1" s="1"/>
  <c r="D3521" i="2"/>
  <c r="D3522" i="2"/>
  <c r="D3523" i="2"/>
  <c r="F3523" i="1" s="1"/>
  <c r="D3524" i="2"/>
  <c r="F3524" i="1" s="1"/>
  <c r="D3525" i="2"/>
  <c r="F3525" i="1" s="1"/>
  <c r="D3526" i="2"/>
  <c r="F3526" i="1" s="1"/>
  <c r="D3527" i="2"/>
  <c r="F3527" i="1" s="1"/>
  <c r="D3528" i="2"/>
  <c r="F3528" i="1" s="1"/>
  <c r="D3529" i="2"/>
  <c r="D3530" i="2"/>
  <c r="D3531" i="2"/>
  <c r="F3531" i="1" s="1"/>
  <c r="D3532" i="2"/>
  <c r="F3532" i="1" s="1"/>
  <c r="D3533" i="2"/>
  <c r="F3533" i="1" s="1"/>
  <c r="D3534" i="2"/>
  <c r="F3534" i="1" s="1"/>
  <c r="D3535" i="2"/>
  <c r="F3535" i="1" s="1"/>
  <c r="D3536" i="2"/>
  <c r="F3536" i="1" s="1"/>
  <c r="D3537" i="2"/>
  <c r="D3538" i="2"/>
  <c r="D3539" i="2"/>
  <c r="F3539" i="1" s="1"/>
  <c r="D3540" i="2"/>
  <c r="F3540" i="1" s="1"/>
  <c r="D3541" i="2"/>
  <c r="F3541" i="1" s="1"/>
  <c r="D3542" i="2"/>
  <c r="F3542" i="1" s="1"/>
  <c r="D3543" i="2"/>
  <c r="F3543" i="1" s="1"/>
  <c r="D3544" i="2"/>
  <c r="F3544" i="1" s="1"/>
  <c r="D3545" i="2"/>
  <c r="D3546" i="2"/>
  <c r="D3547" i="2"/>
  <c r="F3547" i="1" s="1"/>
  <c r="D3548" i="2"/>
  <c r="F3548" i="1" s="1"/>
  <c r="D3549" i="2"/>
  <c r="F3549" i="1" s="1"/>
  <c r="D3550" i="2"/>
  <c r="F3550" i="1" s="1"/>
  <c r="D3551" i="2"/>
  <c r="F3551" i="1" s="1"/>
  <c r="D3552" i="2"/>
  <c r="F3552" i="1" s="1"/>
  <c r="D3553" i="2"/>
  <c r="D3554" i="2"/>
  <c r="D3555" i="2"/>
  <c r="F3555" i="1" s="1"/>
  <c r="D3556" i="2"/>
  <c r="F3556" i="1" s="1"/>
  <c r="D3557" i="2"/>
  <c r="F3557" i="1" s="1"/>
  <c r="D3558" i="2"/>
  <c r="F3558" i="1" s="1"/>
  <c r="D3559" i="2"/>
  <c r="F3559" i="1" s="1"/>
  <c r="D3560" i="2"/>
  <c r="F3560" i="1" s="1"/>
  <c r="D3561" i="2"/>
  <c r="D3562" i="2"/>
  <c r="D3563" i="2"/>
  <c r="F3563" i="1" s="1"/>
  <c r="D3564" i="2"/>
  <c r="F3564" i="1" s="1"/>
  <c r="D3565" i="2"/>
  <c r="F3565" i="1" s="1"/>
  <c r="D3566" i="2"/>
  <c r="F3566" i="1" s="1"/>
  <c r="D3567" i="2"/>
  <c r="F3567" i="1" s="1"/>
  <c r="D3568" i="2"/>
  <c r="F3568" i="1" s="1"/>
  <c r="D3569" i="2"/>
  <c r="D3570" i="2"/>
  <c r="D3571" i="2"/>
  <c r="F3571" i="1" s="1"/>
  <c r="D3572" i="2"/>
  <c r="F3572" i="1" s="1"/>
  <c r="D3573" i="2"/>
  <c r="F3573" i="1" s="1"/>
  <c r="D3574" i="2"/>
  <c r="F3574" i="1" s="1"/>
  <c r="D3575" i="2"/>
  <c r="F3575" i="1" s="1"/>
  <c r="D3576" i="2"/>
  <c r="F3576" i="1" s="1"/>
  <c r="D3577" i="2"/>
  <c r="D3578" i="2"/>
  <c r="D3579" i="2"/>
  <c r="F3579" i="1" s="1"/>
  <c r="D3580" i="2"/>
  <c r="F3580" i="1" s="1"/>
  <c r="D3581" i="2"/>
  <c r="F3581" i="1" s="1"/>
  <c r="D3582" i="2"/>
  <c r="F3582" i="1" s="1"/>
  <c r="D3583" i="2"/>
  <c r="F3583" i="1" s="1"/>
  <c r="D3584" i="2"/>
  <c r="F3584" i="1" s="1"/>
  <c r="D3585" i="2"/>
  <c r="D3586" i="2"/>
  <c r="D3587" i="2"/>
  <c r="F3587" i="1" s="1"/>
  <c r="D3588" i="2"/>
  <c r="F3588" i="1" s="1"/>
  <c r="D3589" i="2"/>
  <c r="F3589" i="1" s="1"/>
  <c r="D3590" i="2"/>
  <c r="F3590" i="1" s="1"/>
  <c r="D3591" i="2"/>
  <c r="F3591" i="1" s="1"/>
  <c r="D3592" i="2"/>
  <c r="F3592" i="1" s="1"/>
  <c r="D3593" i="2"/>
  <c r="D3594" i="2"/>
  <c r="D3595" i="2"/>
  <c r="F3595" i="1" s="1"/>
  <c r="D3596" i="2"/>
  <c r="F3596" i="1" s="1"/>
  <c r="D3597" i="2"/>
  <c r="F3597" i="1" s="1"/>
  <c r="D3598" i="2"/>
  <c r="F3598" i="1" s="1"/>
  <c r="D3599" i="2"/>
  <c r="F3599" i="1" s="1"/>
  <c r="D3600" i="2"/>
  <c r="F3600" i="1" s="1"/>
  <c r="D3601" i="2"/>
  <c r="D3602" i="2"/>
  <c r="D3603" i="2"/>
  <c r="F3603" i="1" s="1"/>
  <c r="D3604" i="2"/>
  <c r="F3604" i="1" s="1"/>
  <c r="D3605" i="2"/>
  <c r="F3605" i="1" s="1"/>
  <c r="D3606" i="2"/>
  <c r="F3606" i="1" s="1"/>
  <c r="D3607" i="2"/>
  <c r="F3607" i="1" s="1"/>
  <c r="D3608" i="2"/>
  <c r="F3608" i="1" s="1"/>
  <c r="D3609" i="2"/>
  <c r="D3610" i="2"/>
  <c r="D3611" i="2"/>
  <c r="F3611" i="1" s="1"/>
  <c r="D3612" i="2"/>
  <c r="F3612" i="1" s="1"/>
  <c r="D3613" i="2"/>
  <c r="F3613" i="1" s="1"/>
  <c r="D3614" i="2"/>
  <c r="F3614" i="1" s="1"/>
  <c r="D3615" i="2"/>
  <c r="F3615" i="1" s="1"/>
  <c r="D3616" i="2"/>
  <c r="F3616" i="1" s="1"/>
  <c r="D3617" i="2"/>
  <c r="D3618" i="2"/>
  <c r="D3619" i="2"/>
  <c r="F3619" i="1" s="1"/>
  <c r="D3620" i="2"/>
  <c r="F3620" i="1" s="1"/>
  <c r="D3621" i="2"/>
  <c r="F3621" i="1" s="1"/>
  <c r="D3622" i="2"/>
  <c r="F3622" i="1" s="1"/>
  <c r="D3623" i="2"/>
  <c r="F3623" i="1" s="1"/>
  <c r="D3624" i="2"/>
  <c r="F3624" i="1" s="1"/>
  <c r="D3625" i="2"/>
  <c r="D3626" i="2"/>
  <c r="D3627" i="2"/>
  <c r="F3627" i="1" s="1"/>
  <c r="D3628" i="2"/>
  <c r="F3628" i="1" s="1"/>
  <c r="D3629" i="2"/>
  <c r="F3629" i="1" s="1"/>
  <c r="D3630" i="2"/>
  <c r="F3630" i="1" s="1"/>
  <c r="D3631" i="2"/>
  <c r="F3631" i="1" s="1"/>
  <c r="D3632" i="2"/>
  <c r="F3632" i="1" s="1"/>
  <c r="D3633" i="2"/>
  <c r="D3634" i="2"/>
  <c r="D3635" i="2"/>
  <c r="F3635" i="1" s="1"/>
  <c r="D3636" i="2"/>
  <c r="F3636" i="1" s="1"/>
  <c r="D3637" i="2"/>
  <c r="F3637" i="1" s="1"/>
  <c r="D3638" i="2"/>
  <c r="F3638" i="1" s="1"/>
  <c r="D3639" i="2"/>
  <c r="F3639" i="1" s="1"/>
  <c r="D3640" i="2"/>
  <c r="F3640" i="1" s="1"/>
  <c r="D3641" i="2"/>
  <c r="D3642" i="2"/>
  <c r="D3643" i="2"/>
  <c r="F3643" i="1" s="1"/>
  <c r="D3644" i="2"/>
  <c r="F3644" i="1" s="1"/>
  <c r="D3645" i="2"/>
  <c r="F3645" i="1" s="1"/>
  <c r="D3646" i="2"/>
  <c r="F3646" i="1" s="1"/>
  <c r="D3647" i="2"/>
  <c r="F3647" i="1" s="1"/>
  <c r="D3648" i="2"/>
  <c r="F3648" i="1" s="1"/>
  <c r="D3649" i="2"/>
  <c r="D3650" i="2"/>
  <c r="D3651" i="2"/>
  <c r="F3651" i="1" s="1"/>
  <c r="D3652" i="2"/>
  <c r="F3652" i="1" s="1"/>
  <c r="D3653" i="2"/>
  <c r="F3653" i="1" s="1"/>
  <c r="D3654" i="2"/>
  <c r="F3654" i="1" s="1"/>
  <c r="D3655" i="2"/>
  <c r="F3655" i="1" s="1"/>
  <c r="D3656" i="2"/>
  <c r="F3656" i="1" s="1"/>
  <c r="D3657" i="2"/>
  <c r="D3658" i="2"/>
  <c r="D3659" i="2"/>
  <c r="F3659" i="1" s="1"/>
  <c r="D3660" i="2"/>
  <c r="F3660" i="1" s="1"/>
  <c r="D3661" i="2"/>
  <c r="F3661" i="1" s="1"/>
  <c r="D3662" i="2"/>
  <c r="F3662" i="1" s="1"/>
  <c r="D3663" i="2"/>
  <c r="F3663" i="1" s="1"/>
  <c r="D3664" i="2"/>
  <c r="F3664" i="1" s="1"/>
  <c r="D3665" i="2"/>
  <c r="D3666" i="2"/>
  <c r="D3667" i="2"/>
  <c r="F3667" i="1" s="1"/>
  <c r="D3668" i="2"/>
  <c r="F3668" i="1" s="1"/>
  <c r="D3669" i="2"/>
  <c r="F3669" i="1" s="1"/>
  <c r="D3670" i="2"/>
  <c r="F3670" i="1" s="1"/>
  <c r="D3671" i="2"/>
  <c r="F3671" i="1" s="1"/>
  <c r="D3672" i="2"/>
  <c r="F3672" i="1" s="1"/>
  <c r="D3673" i="2"/>
  <c r="D3674" i="2"/>
  <c r="D3675" i="2"/>
  <c r="F3675" i="1" s="1"/>
  <c r="D3676" i="2"/>
  <c r="F3676" i="1" s="1"/>
  <c r="D3677" i="2"/>
  <c r="F3677" i="1" s="1"/>
  <c r="D3678" i="2"/>
  <c r="F3678" i="1" s="1"/>
  <c r="D3679" i="2"/>
  <c r="F3679" i="1" s="1"/>
  <c r="D3680" i="2"/>
  <c r="F3680" i="1" s="1"/>
  <c r="D3681" i="2"/>
  <c r="D3682" i="2"/>
  <c r="D3683" i="2"/>
  <c r="F3683" i="1" s="1"/>
  <c r="D3684" i="2"/>
  <c r="F3684" i="1" s="1"/>
  <c r="D3685" i="2"/>
  <c r="F3685" i="1" s="1"/>
  <c r="D3686" i="2"/>
  <c r="F3686" i="1" s="1"/>
  <c r="D3687" i="2"/>
  <c r="F3687" i="1" s="1"/>
  <c r="D3688" i="2"/>
  <c r="F3688" i="1" s="1"/>
  <c r="D3689" i="2"/>
  <c r="D3690" i="2"/>
  <c r="D3691" i="2"/>
  <c r="F3691" i="1" s="1"/>
  <c r="D3692" i="2"/>
  <c r="F3692" i="1" s="1"/>
  <c r="D3693" i="2"/>
  <c r="F3693" i="1" s="1"/>
  <c r="D3694" i="2"/>
  <c r="F3694" i="1" s="1"/>
  <c r="D3695" i="2"/>
  <c r="F3695" i="1" s="1"/>
  <c r="D3696" i="2"/>
  <c r="F3696" i="1" s="1"/>
  <c r="D3697" i="2"/>
  <c r="D3698" i="2"/>
  <c r="D3699" i="2"/>
  <c r="F3699" i="1" s="1"/>
  <c r="D3700" i="2"/>
  <c r="F3700" i="1" s="1"/>
  <c r="D3701" i="2"/>
  <c r="F3701" i="1" s="1"/>
  <c r="D3702" i="2"/>
  <c r="F3702" i="1" s="1"/>
  <c r="D3703" i="2"/>
  <c r="F3703" i="1" s="1"/>
  <c r="D3704" i="2"/>
  <c r="F3704" i="1" s="1"/>
  <c r="D3705" i="2"/>
  <c r="D3706" i="2"/>
  <c r="D3707" i="2"/>
  <c r="F3707" i="1" s="1"/>
  <c r="D3708" i="2"/>
  <c r="F3708" i="1" s="1"/>
  <c r="D3709" i="2"/>
  <c r="F3709" i="1" s="1"/>
  <c r="D3710" i="2"/>
  <c r="F3710" i="1" s="1"/>
  <c r="D3711" i="2"/>
  <c r="F3711" i="1" s="1"/>
  <c r="D3712" i="2"/>
  <c r="F3712" i="1" s="1"/>
  <c r="D3713" i="2"/>
  <c r="D3714" i="2"/>
  <c r="D3715" i="2"/>
  <c r="F3715" i="1" s="1"/>
  <c r="D3716" i="2"/>
  <c r="F3716" i="1" s="1"/>
  <c r="D3717" i="2"/>
  <c r="F3717" i="1" s="1"/>
  <c r="D3718" i="2"/>
  <c r="F3718" i="1" s="1"/>
  <c r="D3719" i="2"/>
  <c r="F3719" i="1" s="1"/>
  <c r="D3720" i="2"/>
  <c r="F3720" i="1" s="1"/>
  <c r="D3721" i="2"/>
  <c r="D3722" i="2"/>
  <c r="D3723" i="2"/>
  <c r="F3723" i="1" s="1"/>
  <c r="D3724" i="2"/>
  <c r="F3724" i="1" s="1"/>
  <c r="D3725" i="2"/>
  <c r="F3725" i="1" s="1"/>
  <c r="D3726" i="2"/>
  <c r="F3726" i="1" s="1"/>
  <c r="D3727" i="2"/>
  <c r="F3727" i="1" s="1"/>
  <c r="D3728" i="2"/>
  <c r="F3728" i="1" s="1"/>
  <c r="D3729" i="2"/>
  <c r="D3730" i="2"/>
  <c r="D3731" i="2"/>
  <c r="F3731" i="1" s="1"/>
  <c r="D3732" i="2"/>
  <c r="F3732" i="1" s="1"/>
  <c r="D3733" i="2"/>
  <c r="F3733" i="1" s="1"/>
  <c r="D3734" i="2"/>
  <c r="F3734" i="1" s="1"/>
  <c r="D3735" i="2"/>
  <c r="F3735" i="1" s="1"/>
  <c r="D3736" i="2"/>
  <c r="F3736" i="1" s="1"/>
  <c r="D3737" i="2"/>
  <c r="D3738" i="2"/>
  <c r="D3739" i="2"/>
  <c r="F3739" i="1" s="1"/>
  <c r="D3740" i="2"/>
  <c r="F3740" i="1" s="1"/>
  <c r="D3741" i="2"/>
  <c r="F3741" i="1" s="1"/>
  <c r="D3742" i="2"/>
  <c r="F3742" i="1" s="1"/>
  <c r="D3743" i="2"/>
  <c r="F3743" i="1" s="1"/>
  <c r="D3744" i="2"/>
  <c r="F3744" i="1" s="1"/>
  <c r="D3745" i="2"/>
  <c r="D3746" i="2"/>
  <c r="D3747" i="2"/>
  <c r="F3747" i="1" s="1"/>
  <c r="D3748" i="2"/>
  <c r="F3748" i="1" s="1"/>
  <c r="D3749" i="2"/>
  <c r="F3749" i="1" s="1"/>
  <c r="D3750" i="2"/>
  <c r="F3750" i="1" s="1"/>
  <c r="D3751" i="2"/>
  <c r="F3751" i="1" s="1"/>
  <c r="D3752" i="2"/>
  <c r="F3752" i="1" s="1"/>
  <c r="D3753" i="2"/>
  <c r="D3754" i="2"/>
  <c r="D3755" i="2"/>
  <c r="F3755" i="1" s="1"/>
  <c r="D3756" i="2"/>
  <c r="F3756" i="1" s="1"/>
  <c r="D3757" i="2"/>
  <c r="F3757" i="1" s="1"/>
  <c r="D3758" i="2"/>
  <c r="F3758" i="1" s="1"/>
  <c r="D3759" i="2"/>
  <c r="F3759" i="1" s="1"/>
  <c r="D3760" i="2"/>
  <c r="F3760" i="1" s="1"/>
  <c r="D3761" i="2"/>
  <c r="D3762" i="2"/>
  <c r="D3763" i="2"/>
  <c r="F3763" i="1" s="1"/>
  <c r="D3764" i="2"/>
  <c r="F3764" i="1" s="1"/>
  <c r="D3765" i="2"/>
  <c r="F3765" i="1" s="1"/>
  <c r="D3766" i="2"/>
  <c r="F3766" i="1" s="1"/>
  <c r="D3767" i="2"/>
  <c r="F3767" i="1" s="1"/>
  <c r="D3768" i="2"/>
  <c r="F3768" i="1" s="1"/>
  <c r="D3769" i="2"/>
  <c r="D3770" i="2"/>
  <c r="D3771" i="2"/>
  <c r="D3772" i="2"/>
  <c r="F3772" i="1" s="1"/>
  <c r="D3773" i="2"/>
  <c r="F3773" i="1" s="1"/>
  <c r="D3774" i="2"/>
  <c r="F3774" i="1" s="1"/>
  <c r="D3775" i="2"/>
  <c r="F3775" i="1" s="1"/>
  <c r="D3776" i="2"/>
  <c r="F3776" i="1" s="1"/>
  <c r="D3777" i="2"/>
  <c r="D3778" i="2"/>
  <c r="D3779" i="2"/>
  <c r="F3779" i="1" s="1"/>
  <c r="D3780" i="2"/>
  <c r="F3780" i="1" s="1"/>
  <c r="D3781" i="2"/>
  <c r="F3781" i="1" s="1"/>
  <c r="D3782" i="2"/>
  <c r="F3782" i="1" s="1"/>
  <c r="D3783" i="2"/>
  <c r="F3783" i="1" s="1"/>
  <c r="D3784" i="2"/>
  <c r="F3784" i="1" s="1"/>
  <c r="D3785" i="2"/>
  <c r="D3786" i="2"/>
  <c r="D3787" i="2"/>
  <c r="F3787" i="1" s="1"/>
  <c r="D3788" i="2"/>
  <c r="F3788" i="1" s="1"/>
  <c r="D3789" i="2"/>
  <c r="F3789" i="1" s="1"/>
  <c r="D3790" i="2"/>
  <c r="F3790" i="1" s="1"/>
  <c r="D3791" i="2"/>
  <c r="F3791" i="1" s="1"/>
  <c r="D3792" i="2"/>
  <c r="F3792" i="1" s="1"/>
  <c r="D3793" i="2"/>
  <c r="D3794" i="2"/>
  <c r="D3795" i="2"/>
  <c r="F3795" i="1" s="1"/>
  <c r="D3796" i="2"/>
  <c r="F3796" i="1" s="1"/>
  <c r="D3797" i="2"/>
  <c r="F3797" i="1" s="1"/>
  <c r="D3798" i="2"/>
  <c r="F3798" i="1" s="1"/>
  <c r="D3799" i="2"/>
  <c r="F3799" i="1" s="1"/>
  <c r="D3800" i="2"/>
  <c r="F3800" i="1" s="1"/>
  <c r="D3801" i="2"/>
  <c r="D3802" i="2"/>
  <c r="D3803" i="2"/>
  <c r="F3803" i="1" s="1"/>
  <c r="D3804" i="2"/>
  <c r="F3804" i="1" s="1"/>
  <c r="D3805" i="2"/>
  <c r="F3805" i="1" s="1"/>
  <c r="D3806" i="2"/>
  <c r="F3806" i="1" s="1"/>
  <c r="D3807" i="2"/>
  <c r="F3807" i="1" s="1"/>
  <c r="D3808" i="2"/>
  <c r="F3808" i="1" s="1"/>
  <c r="D3809" i="2"/>
  <c r="D3810" i="2"/>
  <c r="D3811" i="2"/>
  <c r="F3811" i="1" s="1"/>
  <c r="D3812" i="2"/>
  <c r="F3812" i="1" s="1"/>
  <c r="D3813" i="2"/>
  <c r="F3813" i="1" s="1"/>
  <c r="D3814" i="2"/>
  <c r="F3814" i="1" s="1"/>
  <c r="D3815" i="2"/>
  <c r="F3815" i="1" s="1"/>
  <c r="D3816" i="2"/>
  <c r="F3816" i="1" s="1"/>
  <c r="D3817" i="2"/>
  <c r="D3818" i="2"/>
  <c r="D3819" i="2"/>
  <c r="F3819" i="1" s="1"/>
  <c r="D3820" i="2"/>
  <c r="F3820" i="1" s="1"/>
  <c r="D3821" i="2"/>
  <c r="F3821" i="1" s="1"/>
  <c r="D3822" i="2"/>
  <c r="F3822" i="1" s="1"/>
  <c r="D3823" i="2"/>
  <c r="F3823" i="1" s="1"/>
  <c r="D3824" i="2"/>
  <c r="F3824" i="1" s="1"/>
  <c r="D3825" i="2"/>
  <c r="D3826" i="2"/>
  <c r="D3827" i="2"/>
  <c r="F3827" i="1" s="1"/>
  <c r="D3828" i="2"/>
  <c r="F3828" i="1" s="1"/>
  <c r="D3829" i="2"/>
  <c r="F3829" i="1" s="1"/>
  <c r="D3830" i="2"/>
  <c r="F3830" i="1" s="1"/>
  <c r="D3831" i="2"/>
  <c r="F3831" i="1" s="1"/>
  <c r="D3832" i="2"/>
  <c r="F3832" i="1" s="1"/>
  <c r="D3833" i="2"/>
  <c r="D3834" i="2"/>
  <c r="D3835" i="2"/>
  <c r="F3835" i="1" s="1"/>
  <c r="D3836" i="2"/>
  <c r="F3836" i="1" s="1"/>
  <c r="D3837" i="2"/>
  <c r="F3837" i="1" s="1"/>
  <c r="D3838" i="2"/>
  <c r="F3838" i="1" s="1"/>
  <c r="D3839" i="2"/>
  <c r="F3839" i="1" s="1"/>
  <c r="D3840" i="2"/>
  <c r="F3840" i="1" s="1"/>
  <c r="D3841" i="2"/>
  <c r="D3842" i="2"/>
  <c r="D3843" i="2"/>
  <c r="F3843" i="1" s="1"/>
  <c r="D3844" i="2"/>
  <c r="F3844" i="1" s="1"/>
  <c r="D3845" i="2"/>
  <c r="F3845" i="1" s="1"/>
  <c r="D3846" i="2"/>
  <c r="F3846" i="1" s="1"/>
  <c r="D3847" i="2"/>
  <c r="F3847" i="1" s="1"/>
  <c r="D3848" i="2"/>
  <c r="F3848" i="1" s="1"/>
  <c r="D3849" i="2"/>
  <c r="D3850" i="2"/>
  <c r="D3851" i="2"/>
  <c r="F3851" i="1" s="1"/>
  <c r="D3852" i="2"/>
  <c r="F3852" i="1" s="1"/>
  <c r="D3853" i="2"/>
  <c r="F3853" i="1" s="1"/>
  <c r="D3854" i="2"/>
  <c r="F3854" i="1" s="1"/>
  <c r="D3855" i="2"/>
  <c r="F3855" i="1" s="1"/>
  <c r="D3856" i="2"/>
  <c r="F3856" i="1" s="1"/>
  <c r="D3857" i="2"/>
  <c r="D3858" i="2"/>
  <c r="D3859" i="2"/>
  <c r="F3859" i="1" s="1"/>
  <c r="D3860" i="2"/>
  <c r="F3860" i="1" s="1"/>
  <c r="D3861" i="2"/>
  <c r="F3861" i="1" s="1"/>
  <c r="D3862" i="2"/>
  <c r="F3862" i="1" s="1"/>
  <c r="D3863" i="2"/>
  <c r="F3863" i="1" s="1"/>
  <c r="D3864" i="2"/>
  <c r="F3864" i="1" s="1"/>
  <c r="D3865" i="2"/>
  <c r="D3866" i="2"/>
  <c r="D3867" i="2"/>
  <c r="F3867" i="1" s="1"/>
  <c r="D3868" i="2"/>
  <c r="F3868" i="1" s="1"/>
  <c r="D3869" i="2"/>
  <c r="F3869" i="1" s="1"/>
  <c r="D3870" i="2"/>
  <c r="F3870" i="1" s="1"/>
  <c r="D3871" i="2"/>
  <c r="F3871" i="1" s="1"/>
  <c r="D3872" i="2"/>
  <c r="F3872" i="1" s="1"/>
  <c r="D3873" i="2"/>
  <c r="D3874" i="2"/>
  <c r="D3875" i="2"/>
  <c r="F3875" i="1" s="1"/>
  <c r="D3876" i="2"/>
  <c r="F3876" i="1" s="1"/>
  <c r="D3877" i="2"/>
  <c r="F3877" i="1" s="1"/>
  <c r="D3878" i="2"/>
  <c r="F3878" i="1" s="1"/>
  <c r="D3879" i="2"/>
  <c r="F3879" i="1" s="1"/>
  <c r="D3880" i="2"/>
  <c r="F3880" i="1" s="1"/>
  <c r="D3881" i="2"/>
  <c r="D3882" i="2"/>
  <c r="D3883" i="2"/>
  <c r="F3883" i="1" s="1"/>
  <c r="D3884" i="2"/>
  <c r="F3884" i="1" s="1"/>
  <c r="D3885" i="2"/>
  <c r="F3885" i="1" s="1"/>
  <c r="D3886" i="2"/>
  <c r="F3886" i="1" s="1"/>
  <c r="D3887" i="2"/>
  <c r="F3887" i="1" s="1"/>
  <c r="D3888" i="2"/>
  <c r="F3888" i="1" s="1"/>
  <c r="D3889" i="2"/>
  <c r="D3890" i="2"/>
  <c r="D3891" i="2"/>
  <c r="F3891" i="1" s="1"/>
  <c r="D3892" i="2"/>
  <c r="F3892" i="1" s="1"/>
  <c r="D3893" i="2"/>
  <c r="F3893" i="1" s="1"/>
  <c r="D3894" i="2"/>
  <c r="F3894" i="1" s="1"/>
  <c r="D3895" i="2"/>
  <c r="F3895" i="1" s="1"/>
  <c r="D3896" i="2"/>
  <c r="F3896" i="1" s="1"/>
  <c r="D3897" i="2"/>
  <c r="D3898" i="2"/>
  <c r="D3899" i="2"/>
  <c r="F3899" i="1" s="1"/>
  <c r="D3900" i="2"/>
  <c r="F3900" i="1" s="1"/>
  <c r="D3901" i="2"/>
  <c r="F3901" i="1" s="1"/>
  <c r="D3902" i="2"/>
  <c r="F3902" i="1" s="1"/>
  <c r="D3903" i="2"/>
  <c r="F3903" i="1" s="1"/>
  <c r="D3904" i="2"/>
  <c r="F3904" i="1" s="1"/>
  <c r="D3905" i="2"/>
  <c r="D3906" i="2"/>
  <c r="D3907" i="2"/>
  <c r="F3907" i="1" s="1"/>
  <c r="D3908" i="2"/>
  <c r="F3908" i="1" s="1"/>
  <c r="D3909" i="2"/>
  <c r="F3909" i="1" s="1"/>
  <c r="D3910" i="2"/>
  <c r="F3910" i="1" s="1"/>
  <c r="D3911" i="2"/>
  <c r="F3911" i="1" s="1"/>
  <c r="D3912" i="2"/>
  <c r="F3912" i="1" s="1"/>
  <c r="D3913" i="2"/>
  <c r="D3914" i="2"/>
  <c r="D3915" i="2"/>
  <c r="F3915" i="1" s="1"/>
  <c r="D3916" i="2"/>
  <c r="F3916" i="1" s="1"/>
  <c r="D3917" i="2"/>
  <c r="F3917" i="1" s="1"/>
  <c r="D3918" i="2"/>
  <c r="F3918" i="1" s="1"/>
  <c r="D3919" i="2"/>
  <c r="F3919" i="1" s="1"/>
  <c r="D3920" i="2"/>
  <c r="F3920" i="1" s="1"/>
  <c r="D3921" i="2"/>
  <c r="D3922" i="2"/>
  <c r="D3923" i="2"/>
  <c r="F3923" i="1" s="1"/>
  <c r="D3924" i="2"/>
  <c r="F3924" i="1" s="1"/>
  <c r="D3925" i="2"/>
  <c r="F3925" i="1" s="1"/>
  <c r="D3926" i="2"/>
  <c r="F3926" i="1" s="1"/>
  <c r="D3927" i="2"/>
  <c r="F3927" i="1" s="1"/>
  <c r="D3928" i="2"/>
  <c r="F3928" i="1" s="1"/>
  <c r="D3929" i="2"/>
  <c r="D3930" i="2"/>
  <c r="D3931" i="2"/>
  <c r="F3931" i="1" s="1"/>
  <c r="D3932" i="2"/>
  <c r="F3932" i="1" s="1"/>
  <c r="D3933" i="2"/>
  <c r="F3933" i="1" s="1"/>
  <c r="D3934" i="2"/>
  <c r="F3934" i="1" s="1"/>
  <c r="D3935" i="2"/>
  <c r="F3935" i="1" s="1"/>
  <c r="D3936" i="2"/>
  <c r="F3936" i="1" s="1"/>
  <c r="D3937" i="2"/>
  <c r="D3938" i="2"/>
  <c r="D3939" i="2"/>
  <c r="F3939" i="1" s="1"/>
  <c r="D3940" i="2"/>
  <c r="F3940" i="1" s="1"/>
  <c r="D3941" i="2"/>
  <c r="F3941" i="1" s="1"/>
  <c r="D3942" i="2"/>
  <c r="F3942" i="1" s="1"/>
  <c r="D3943" i="2"/>
  <c r="F3943" i="1" s="1"/>
  <c r="D3944" i="2"/>
  <c r="F3944" i="1" s="1"/>
  <c r="D3945" i="2"/>
  <c r="D3946" i="2"/>
  <c r="D3947" i="2"/>
  <c r="F3947" i="1" s="1"/>
  <c r="D3948" i="2"/>
  <c r="F3948" i="1" s="1"/>
  <c r="D3949" i="2"/>
  <c r="F3949" i="1" s="1"/>
  <c r="D3950" i="2"/>
  <c r="F3950" i="1" s="1"/>
  <c r="D3951" i="2"/>
  <c r="F3951" i="1" s="1"/>
  <c r="D3952" i="2"/>
  <c r="F3952" i="1" s="1"/>
  <c r="D3953" i="2"/>
  <c r="D3954" i="2"/>
  <c r="D3955" i="2"/>
  <c r="F3955" i="1" s="1"/>
  <c r="D3956" i="2"/>
  <c r="F3956" i="1" s="1"/>
  <c r="D3957" i="2"/>
  <c r="F3957" i="1" s="1"/>
  <c r="D3958" i="2"/>
  <c r="F3958" i="1" s="1"/>
  <c r="D3959" i="2"/>
  <c r="F3959" i="1" s="1"/>
  <c r="D3960" i="2"/>
  <c r="F3960" i="1" s="1"/>
  <c r="D3961" i="2"/>
  <c r="D3962" i="2"/>
  <c r="D3963" i="2"/>
  <c r="F3963" i="1" s="1"/>
  <c r="D3964" i="2"/>
  <c r="F3964" i="1" s="1"/>
  <c r="D3965" i="2"/>
  <c r="F3965" i="1" s="1"/>
  <c r="D3966" i="2"/>
  <c r="F3966" i="1" s="1"/>
  <c r="D3967" i="2"/>
  <c r="F3967" i="1" s="1"/>
  <c r="D3968" i="2"/>
  <c r="F3968" i="1" s="1"/>
  <c r="D3969" i="2"/>
  <c r="D3970" i="2"/>
  <c r="D3971" i="2"/>
  <c r="F3971" i="1" s="1"/>
  <c r="D3972" i="2"/>
  <c r="F3972" i="1" s="1"/>
  <c r="D3973" i="2"/>
  <c r="F3973" i="1" s="1"/>
  <c r="D3974" i="2"/>
  <c r="F3974" i="1" s="1"/>
  <c r="D3975" i="2"/>
  <c r="F3975" i="1" s="1"/>
  <c r="D3976" i="2"/>
  <c r="F3976" i="1" s="1"/>
  <c r="D3977" i="2"/>
  <c r="D3978" i="2"/>
  <c r="D3979" i="2"/>
  <c r="F3979" i="1" s="1"/>
  <c r="D3980" i="2"/>
  <c r="F3980" i="1" s="1"/>
  <c r="D3981" i="2"/>
  <c r="F3981" i="1" s="1"/>
  <c r="D3982" i="2"/>
  <c r="F3982" i="1" s="1"/>
  <c r="D3983" i="2"/>
  <c r="F3983" i="1" s="1"/>
  <c r="D3984" i="2"/>
  <c r="F3984" i="1" s="1"/>
  <c r="D3985" i="2"/>
  <c r="D3986" i="2"/>
  <c r="D3987" i="2"/>
  <c r="F3987" i="1" s="1"/>
  <c r="D3988" i="2"/>
  <c r="F3988" i="1" s="1"/>
  <c r="D3989" i="2"/>
  <c r="F3989" i="1" s="1"/>
  <c r="D3990" i="2"/>
  <c r="F3990" i="1" s="1"/>
  <c r="D3991" i="2"/>
  <c r="F3991" i="1" s="1"/>
  <c r="D3992" i="2"/>
  <c r="F3992" i="1" s="1"/>
  <c r="D3993" i="2"/>
  <c r="D3994" i="2"/>
  <c r="D3995" i="2"/>
  <c r="F3995" i="1" s="1"/>
  <c r="D3996" i="2"/>
  <c r="F3996" i="1" s="1"/>
  <c r="D3997" i="2"/>
  <c r="F3997" i="1" s="1"/>
  <c r="D3998" i="2"/>
  <c r="F3998" i="1" s="1"/>
  <c r="D3999" i="2"/>
  <c r="F3999" i="1" s="1"/>
  <c r="D4000" i="2"/>
  <c r="F4000" i="1" s="1"/>
  <c r="D4001" i="2"/>
  <c r="D4002" i="2"/>
  <c r="D4003" i="2"/>
  <c r="F4003" i="1" s="1"/>
  <c r="D4004" i="2"/>
  <c r="F4004" i="1" s="1"/>
  <c r="D4005" i="2"/>
  <c r="F4005" i="1" s="1"/>
  <c r="D4006" i="2"/>
  <c r="F4006" i="1" s="1"/>
  <c r="D4007" i="2"/>
  <c r="F4007" i="1" s="1"/>
  <c r="D4008" i="2"/>
  <c r="F4008" i="1" s="1"/>
  <c r="D4009" i="2"/>
  <c r="D4010" i="2"/>
  <c r="D4011" i="2"/>
  <c r="F4011" i="1" s="1"/>
  <c r="D4012" i="2"/>
  <c r="F4012" i="1" s="1"/>
  <c r="D4013" i="2"/>
  <c r="F4013" i="1" s="1"/>
  <c r="D4014" i="2"/>
  <c r="F4014" i="1" s="1"/>
  <c r="D4015" i="2"/>
  <c r="F4015" i="1" s="1"/>
  <c r="D4016" i="2"/>
  <c r="F4016" i="1" s="1"/>
  <c r="D4017" i="2"/>
  <c r="D4018" i="2"/>
  <c r="D4019" i="2"/>
  <c r="F4019" i="1" s="1"/>
  <c r="D4020" i="2"/>
  <c r="F4020" i="1" s="1"/>
  <c r="D4021" i="2"/>
  <c r="F4021" i="1" s="1"/>
  <c r="D4022" i="2"/>
  <c r="F4022" i="1" s="1"/>
  <c r="D4023" i="2"/>
  <c r="F4023" i="1" s="1"/>
  <c r="D4024" i="2"/>
  <c r="F4024" i="1" s="1"/>
  <c r="D4025" i="2"/>
  <c r="D4026" i="2"/>
  <c r="D4027" i="2"/>
  <c r="F4027" i="1" s="1"/>
  <c r="D4028" i="2"/>
  <c r="F4028" i="1" s="1"/>
  <c r="D4029" i="2"/>
  <c r="F4029" i="1" s="1"/>
  <c r="D4030" i="2"/>
  <c r="F4030" i="1" s="1"/>
  <c r="D4031" i="2"/>
  <c r="F4031" i="1" s="1"/>
  <c r="D4032" i="2"/>
  <c r="F4032" i="1" s="1"/>
  <c r="D4033" i="2"/>
  <c r="D4034" i="2"/>
  <c r="D4035" i="2"/>
  <c r="F4035" i="1" s="1"/>
  <c r="D4036" i="2"/>
  <c r="F4036" i="1" s="1"/>
  <c r="D4037" i="2"/>
  <c r="F4037" i="1" s="1"/>
  <c r="D4038" i="2"/>
  <c r="F4038" i="1" s="1"/>
  <c r="D4039" i="2"/>
  <c r="F4039" i="1" s="1"/>
  <c r="D4040" i="2"/>
  <c r="F4040" i="1" s="1"/>
  <c r="D4041" i="2"/>
  <c r="D4042" i="2"/>
  <c r="D4043" i="2"/>
  <c r="F4043" i="1" s="1"/>
  <c r="D4044" i="2"/>
  <c r="F4044" i="1" s="1"/>
  <c r="D4045" i="2"/>
  <c r="F4045" i="1" s="1"/>
  <c r="D4046" i="2"/>
  <c r="F4046" i="1" s="1"/>
  <c r="D4047" i="2"/>
  <c r="F4047" i="1" s="1"/>
  <c r="D4048" i="2"/>
  <c r="F4048" i="1" s="1"/>
  <c r="D4049" i="2"/>
  <c r="D4050" i="2"/>
  <c r="D4051" i="2"/>
  <c r="D4052" i="2"/>
  <c r="F4052" i="1" s="1"/>
  <c r="D4053" i="2"/>
  <c r="F4053" i="1" s="1"/>
  <c r="D4054" i="2"/>
  <c r="F4054" i="1" s="1"/>
  <c r="D4055" i="2"/>
  <c r="F4055" i="1" s="1"/>
  <c r="D4056" i="2"/>
  <c r="F4056" i="1" s="1"/>
  <c r="D4057" i="2"/>
  <c r="D4058" i="2"/>
  <c r="D4059" i="2"/>
  <c r="F4059" i="1" s="1"/>
  <c r="D4060" i="2"/>
  <c r="F4060" i="1" s="1"/>
  <c r="D4061" i="2"/>
  <c r="F4061" i="1" s="1"/>
  <c r="D4062" i="2"/>
  <c r="F4062" i="1" s="1"/>
  <c r="D4063" i="2"/>
  <c r="F4063" i="1" s="1"/>
  <c r="D4064" i="2"/>
  <c r="F4064" i="1" s="1"/>
  <c r="D4065" i="2"/>
  <c r="D4066" i="2"/>
  <c r="D4067" i="2"/>
  <c r="F4067" i="1" s="1"/>
  <c r="D4068" i="2"/>
  <c r="F4068" i="1" s="1"/>
  <c r="D4069" i="2"/>
  <c r="F4069" i="1" s="1"/>
  <c r="D4070" i="2"/>
  <c r="F4070" i="1" s="1"/>
  <c r="D4071" i="2"/>
  <c r="F4071" i="1" s="1"/>
  <c r="D4072" i="2"/>
  <c r="F4072" i="1" s="1"/>
  <c r="D4073" i="2"/>
  <c r="D4074" i="2"/>
  <c r="D4075" i="2"/>
  <c r="F4075" i="1" s="1"/>
  <c r="D4076" i="2"/>
  <c r="F4076" i="1" s="1"/>
  <c r="D4077" i="2"/>
  <c r="F4077" i="1" s="1"/>
  <c r="D4078" i="2"/>
  <c r="F4078" i="1" s="1"/>
  <c r="D4079" i="2"/>
  <c r="F4079" i="1" s="1"/>
  <c r="D4080" i="2"/>
  <c r="F4080" i="1" s="1"/>
  <c r="D4081" i="2"/>
  <c r="D4082" i="2"/>
  <c r="D4083" i="2"/>
  <c r="F4083" i="1" s="1"/>
  <c r="D4084" i="2"/>
  <c r="F4084" i="1" s="1"/>
  <c r="D4085" i="2"/>
  <c r="F4085" i="1" s="1"/>
  <c r="D4086" i="2"/>
  <c r="F4086" i="1" s="1"/>
  <c r="D4087" i="2"/>
  <c r="F4087" i="1" s="1"/>
  <c r="D4088" i="2"/>
  <c r="F4088" i="1" s="1"/>
  <c r="D4089" i="2"/>
  <c r="D4090" i="2"/>
  <c r="D4091" i="2"/>
  <c r="F4091" i="1" s="1"/>
  <c r="D4092" i="2"/>
  <c r="F4092" i="1" s="1"/>
  <c r="D4093" i="2"/>
  <c r="F4093" i="1" s="1"/>
  <c r="D4094" i="2"/>
  <c r="F4094" i="1" s="1"/>
  <c r="D4095" i="2"/>
  <c r="F4095" i="1" s="1"/>
  <c r="D4096" i="2"/>
  <c r="F4096" i="1" s="1"/>
  <c r="D4097" i="2"/>
  <c r="D4098" i="2"/>
  <c r="D4099" i="2"/>
  <c r="F4099" i="1" s="1"/>
  <c r="D4100" i="2"/>
  <c r="F4100" i="1" s="1"/>
  <c r="D4101" i="2"/>
  <c r="F4101" i="1" s="1"/>
  <c r="D4102" i="2"/>
  <c r="F4102" i="1" s="1"/>
  <c r="D4103" i="2"/>
  <c r="F4103" i="1" s="1"/>
  <c r="D4104" i="2"/>
  <c r="F4104" i="1" s="1"/>
  <c r="D4105" i="2"/>
  <c r="D4106" i="2"/>
  <c r="D4107" i="2"/>
  <c r="F4107" i="1" s="1"/>
  <c r="D4108" i="2"/>
  <c r="F4108" i="1" s="1"/>
  <c r="D4109" i="2"/>
  <c r="F4109" i="1" s="1"/>
  <c r="D4110" i="2"/>
  <c r="F4110" i="1" s="1"/>
  <c r="D4111" i="2"/>
  <c r="F4111" i="1" s="1"/>
  <c r="D4112" i="2"/>
  <c r="F4112" i="1" s="1"/>
  <c r="D4113" i="2"/>
  <c r="D4114" i="2"/>
  <c r="D4115" i="2"/>
  <c r="F4115" i="1" s="1"/>
  <c r="D4116" i="2"/>
  <c r="F4116" i="1" s="1"/>
  <c r="D4117" i="2"/>
  <c r="F4117" i="1" s="1"/>
  <c r="D4118" i="2"/>
  <c r="F4118" i="1" s="1"/>
  <c r="D4119" i="2"/>
  <c r="F4119" i="1" s="1"/>
  <c r="D4120" i="2"/>
  <c r="F4120" i="1" s="1"/>
  <c r="D4121" i="2"/>
  <c r="D4122" i="2"/>
  <c r="D4123" i="2"/>
  <c r="F4123" i="1" s="1"/>
  <c r="D4124" i="2"/>
  <c r="F4124" i="1" s="1"/>
  <c r="D4125" i="2"/>
  <c r="F4125" i="1" s="1"/>
  <c r="D4126" i="2"/>
  <c r="F4126" i="1" s="1"/>
  <c r="D4127" i="2"/>
  <c r="F4127" i="1" s="1"/>
  <c r="D4128" i="2"/>
  <c r="F4128" i="1" s="1"/>
  <c r="D4129" i="2"/>
  <c r="D4130" i="2"/>
  <c r="D4131" i="2"/>
  <c r="F4131" i="1" s="1"/>
  <c r="D4132" i="2"/>
  <c r="F4132" i="1" s="1"/>
  <c r="D4133" i="2"/>
  <c r="F4133" i="1" s="1"/>
  <c r="D4134" i="2"/>
  <c r="F4134" i="1" s="1"/>
  <c r="D4135" i="2"/>
  <c r="F4135" i="1" s="1"/>
  <c r="D4136" i="2"/>
  <c r="F4136" i="1" s="1"/>
  <c r="D4137" i="2"/>
  <c r="D4138" i="2"/>
  <c r="D4139" i="2"/>
  <c r="F4139" i="1" s="1"/>
  <c r="D4140" i="2"/>
  <c r="F4140" i="1" s="1"/>
  <c r="D4141" i="2"/>
  <c r="F4141" i="1" s="1"/>
  <c r="D4142" i="2"/>
  <c r="F4142" i="1" s="1"/>
  <c r="D4143" i="2"/>
  <c r="F4143" i="1" s="1"/>
  <c r="D4144" i="2"/>
  <c r="F4144" i="1" s="1"/>
  <c r="D4145" i="2"/>
  <c r="D4146" i="2"/>
  <c r="D4147" i="2"/>
  <c r="F4147" i="1" s="1"/>
  <c r="D4148" i="2"/>
  <c r="F4148" i="1" s="1"/>
  <c r="D4149" i="2"/>
  <c r="F4149" i="1" s="1"/>
  <c r="D4150" i="2"/>
  <c r="F4150" i="1" s="1"/>
  <c r="D4151" i="2"/>
  <c r="F4151" i="1" s="1"/>
  <c r="D4152" i="2"/>
  <c r="F4152" i="1" s="1"/>
  <c r="D4153" i="2"/>
  <c r="D4154" i="2"/>
  <c r="D4155" i="2"/>
  <c r="F4155" i="1" s="1"/>
  <c r="D4156" i="2"/>
  <c r="F4156" i="1" s="1"/>
  <c r="D4157" i="2"/>
  <c r="F4157" i="1" s="1"/>
  <c r="D4158" i="2"/>
  <c r="F4158" i="1" s="1"/>
  <c r="D4159" i="2"/>
  <c r="F4159" i="1" s="1"/>
  <c r="D4160" i="2"/>
  <c r="F4160" i="1" s="1"/>
  <c r="D4161" i="2"/>
  <c r="D4162" i="2"/>
  <c r="D4163" i="2"/>
  <c r="F4163" i="1" s="1"/>
  <c r="D4164" i="2"/>
  <c r="F4164" i="1" s="1"/>
  <c r="D4165" i="2"/>
  <c r="F4165" i="1" s="1"/>
  <c r="D4166" i="2"/>
  <c r="F4166" i="1" s="1"/>
  <c r="D4167" i="2"/>
  <c r="F4167" i="1" s="1"/>
  <c r="D4168" i="2"/>
  <c r="F4168" i="1" s="1"/>
  <c r="D4169" i="2"/>
  <c r="D4170" i="2"/>
  <c r="D4171" i="2"/>
  <c r="F4171" i="1" s="1"/>
  <c r="D4172" i="2"/>
  <c r="F4172" i="1" s="1"/>
  <c r="D4173" i="2"/>
  <c r="F4173" i="1" s="1"/>
  <c r="D4174" i="2"/>
  <c r="F4174" i="1" s="1"/>
  <c r="D4175" i="2"/>
  <c r="F4175" i="1" s="1"/>
  <c r="D4176" i="2"/>
  <c r="F4176" i="1" s="1"/>
  <c r="D4177" i="2"/>
  <c r="D4178" i="2"/>
  <c r="D4179" i="2"/>
  <c r="F4179" i="1" s="1"/>
  <c r="D4180" i="2"/>
  <c r="F4180" i="1" s="1"/>
  <c r="D4181" i="2"/>
  <c r="F4181" i="1" s="1"/>
  <c r="D4182" i="2"/>
  <c r="F4182" i="1" s="1"/>
  <c r="D4183" i="2"/>
  <c r="F4183" i="1" s="1"/>
  <c r="D4184" i="2"/>
  <c r="F4184" i="1" s="1"/>
  <c r="D4185" i="2"/>
  <c r="D4186" i="2"/>
  <c r="D4187" i="2"/>
  <c r="F4187" i="1" s="1"/>
  <c r="D4188" i="2"/>
  <c r="F4188" i="1" s="1"/>
  <c r="D4189" i="2"/>
  <c r="F4189" i="1" s="1"/>
  <c r="D4190" i="2"/>
  <c r="F4190" i="1" s="1"/>
  <c r="D4191" i="2"/>
  <c r="F4191" i="1" s="1"/>
  <c r="D4192" i="2"/>
  <c r="F4192" i="1" s="1"/>
  <c r="D4193" i="2"/>
  <c r="D4194" i="2"/>
  <c r="D4195" i="2"/>
  <c r="F4195" i="1" s="1"/>
  <c r="D4196" i="2"/>
  <c r="F4196" i="1" s="1"/>
  <c r="D4197" i="2"/>
  <c r="F4197" i="1" s="1"/>
  <c r="D4198" i="2"/>
  <c r="F4198" i="1" s="1"/>
  <c r="D4199" i="2"/>
  <c r="F4199" i="1" s="1"/>
  <c r="D4200" i="2"/>
  <c r="F4200" i="1" s="1"/>
  <c r="D4201" i="2"/>
  <c r="D4202" i="2"/>
  <c r="D4203" i="2"/>
  <c r="F4203" i="1" s="1"/>
  <c r="D4204" i="2"/>
  <c r="F4204" i="1" s="1"/>
  <c r="D4205" i="2"/>
  <c r="F4205" i="1" s="1"/>
  <c r="D4206" i="2"/>
  <c r="F4206" i="1" s="1"/>
  <c r="D4207" i="2"/>
  <c r="F4207" i="1" s="1"/>
  <c r="D4208" i="2"/>
  <c r="F4208" i="1" s="1"/>
  <c r="D4209" i="2"/>
  <c r="D4210" i="2"/>
  <c r="D4211" i="2"/>
  <c r="F4211" i="1" s="1"/>
  <c r="D4212" i="2"/>
  <c r="F4212" i="1" s="1"/>
  <c r="D4213" i="2"/>
  <c r="F4213" i="1" s="1"/>
  <c r="D4214" i="2"/>
  <c r="F4214" i="1" s="1"/>
  <c r="D4215" i="2"/>
  <c r="F4215" i="1" s="1"/>
  <c r="D4216" i="2"/>
  <c r="F4216" i="1" s="1"/>
  <c r="D4217" i="2"/>
  <c r="D4218" i="2"/>
  <c r="D4219" i="2"/>
  <c r="F4219" i="1" s="1"/>
  <c r="D4220" i="2"/>
  <c r="F4220" i="1" s="1"/>
  <c r="D4221" i="2"/>
  <c r="F4221" i="1" s="1"/>
  <c r="D4222" i="2"/>
  <c r="F4222" i="1" s="1"/>
  <c r="D4223" i="2"/>
  <c r="F4223" i="1" s="1"/>
  <c r="D4224" i="2"/>
  <c r="F4224" i="1" s="1"/>
  <c r="D4225" i="2"/>
  <c r="D4226" i="2"/>
  <c r="D4227" i="2"/>
  <c r="F4227" i="1" s="1"/>
  <c r="D4228" i="2"/>
  <c r="F4228" i="1" s="1"/>
  <c r="D4229" i="2"/>
  <c r="F4229" i="1" s="1"/>
  <c r="D4230" i="2"/>
  <c r="F4230" i="1" s="1"/>
  <c r="D4231" i="2"/>
  <c r="F4231" i="1" s="1"/>
  <c r="D4232" i="2"/>
  <c r="F4232" i="1" s="1"/>
  <c r="D4233" i="2"/>
  <c r="D4234" i="2"/>
  <c r="D4235" i="2"/>
  <c r="F4235" i="1" s="1"/>
  <c r="D4236" i="2"/>
  <c r="F4236" i="1" s="1"/>
  <c r="D4237" i="2"/>
  <c r="F4237" i="1" s="1"/>
  <c r="D4238" i="2"/>
  <c r="F4238" i="1" s="1"/>
  <c r="D4239" i="2"/>
  <c r="F4239" i="1" s="1"/>
  <c r="D4240" i="2"/>
  <c r="F4240" i="1" s="1"/>
  <c r="D4241" i="2"/>
  <c r="D4242" i="2"/>
  <c r="D4243" i="2"/>
  <c r="F4243" i="1" s="1"/>
  <c r="D4244" i="2"/>
  <c r="F4244" i="1" s="1"/>
  <c r="D4245" i="2"/>
  <c r="F4245" i="1" s="1"/>
  <c r="D4246" i="2"/>
  <c r="F4246" i="1" s="1"/>
  <c r="D4247" i="2"/>
  <c r="F4247" i="1" s="1"/>
  <c r="D4248" i="2"/>
  <c r="F4248" i="1" s="1"/>
  <c r="D4249" i="2"/>
  <c r="D4250" i="2"/>
  <c r="D4251" i="2"/>
  <c r="F4251" i="1" s="1"/>
  <c r="D4252" i="2"/>
  <c r="F4252" i="1" s="1"/>
  <c r="D4253" i="2"/>
  <c r="F4253" i="1" s="1"/>
  <c r="D4254" i="2"/>
  <c r="F4254" i="1" s="1"/>
  <c r="D4255" i="2"/>
  <c r="F4255" i="1" s="1"/>
  <c r="D4256" i="2"/>
  <c r="F4256" i="1" s="1"/>
  <c r="D4257" i="2"/>
  <c r="D4258" i="2"/>
  <c r="D4259" i="2"/>
  <c r="F4259" i="1" s="1"/>
  <c r="D4260" i="2"/>
  <c r="F4260" i="1" s="1"/>
  <c r="D4261" i="2"/>
  <c r="F4261" i="1" s="1"/>
  <c r="D4262" i="2"/>
  <c r="F4262" i="1" s="1"/>
  <c r="D4263" i="2"/>
  <c r="F4263" i="1" s="1"/>
  <c r="D4264" i="2"/>
  <c r="F4264" i="1" s="1"/>
  <c r="D4265" i="2"/>
  <c r="D4266" i="2"/>
  <c r="D4267" i="2"/>
  <c r="F4267" i="1" s="1"/>
  <c r="D4268" i="2"/>
  <c r="F4268" i="1" s="1"/>
  <c r="D4269" i="2"/>
  <c r="F4269" i="1" s="1"/>
  <c r="D4270" i="2"/>
  <c r="F4270" i="1" s="1"/>
  <c r="D4271" i="2"/>
  <c r="F4271" i="1" s="1"/>
  <c r="D4272" i="2"/>
  <c r="F4272" i="1" s="1"/>
  <c r="D4273" i="2"/>
  <c r="D4274" i="2"/>
  <c r="D4275" i="2"/>
  <c r="F4275" i="1" s="1"/>
  <c r="D4276" i="2"/>
  <c r="F4276" i="1" s="1"/>
  <c r="D4277" i="2"/>
  <c r="F4277" i="1" s="1"/>
  <c r="D4278" i="2"/>
  <c r="F4278" i="1" s="1"/>
  <c r="D4279" i="2"/>
  <c r="F4279" i="1" s="1"/>
  <c r="D4280" i="2"/>
  <c r="F4280" i="1" s="1"/>
  <c r="D4281" i="2"/>
  <c r="D4282" i="2"/>
  <c r="D4283" i="2"/>
  <c r="F4283" i="1" s="1"/>
  <c r="D4284" i="2"/>
  <c r="F4284" i="1" s="1"/>
  <c r="D4285" i="2"/>
  <c r="F4285" i="1" s="1"/>
  <c r="D4286" i="2"/>
  <c r="F4286" i="1" s="1"/>
  <c r="D4287" i="2"/>
  <c r="F4287" i="1" s="1"/>
  <c r="D4288" i="2"/>
  <c r="F4288" i="1" s="1"/>
  <c r="D4289" i="2"/>
  <c r="D4290" i="2"/>
  <c r="D4291" i="2"/>
  <c r="F4291" i="1" s="1"/>
  <c r="D4292" i="2"/>
  <c r="F4292" i="1" s="1"/>
  <c r="D4293" i="2"/>
  <c r="F4293" i="1" s="1"/>
  <c r="D4294" i="2"/>
  <c r="F4294" i="1" s="1"/>
  <c r="D4295" i="2"/>
  <c r="F4295" i="1" s="1"/>
  <c r="D4296" i="2"/>
  <c r="F4296" i="1" s="1"/>
  <c r="D4297" i="2"/>
  <c r="D4298" i="2"/>
  <c r="D4299" i="2"/>
  <c r="F4299" i="1" s="1"/>
  <c r="D4300" i="2"/>
  <c r="F4300" i="1" s="1"/>
  <c r="D4301" i="2"/>
  <c r="F4301" i="1" s="1"/>
  <c r="D4302" i="2"/>
  <c r="F4302" i="1" s="1"/>
  <c r="D4303" i="2"/>
  <c r="F4303" i="1" s="1"/>
  <c r="D4304" i="2"/>
  <c r="F4304" i="1" s="1"/>
  <c r="D4305" i="2"/>
  <c r="D4306" i="2"/>
  <c r="D4307" i="2"/>
  <c r="F4307" i="1" s="1"/>
  <c r="D4308" i="2"/>
  <c r="F4308" i="1" s="1"/>
  <c r="D4309" i="2"/>
  <c r="F4309" i="1" s="1"/>
  <c r="D4310" i="2"/>
  <c r="F4310" i="1" s="1"/>
  <c r="D4311" i="2"/>
  <c r="F4311" i="1" s="1"/>
  <c r="D4312" i="2"/>
  <c r="F4312" i="1" s="1"/>
  <c r="D4313" i="2"/>
  <c r="D4314" i="2"/>
  <c r="D4315" i="2"/>
  <c r="F4315" i="1" s="1"/>
  <c r="D4316" i="2"/>
  <c r="F4316" i="1" s="1"/>
  <c r="D4317" i="2"/>
  <c r="F4317" i="1" s="1"/>
  <c r="D4318" i="2"/>
  <c r="F4318" i="1" s="1"/>
  <c r="D4319" i="2"/>
  <c r="F4319" i="1" s="1"/>
  <c r="D4320" i="2"/>
  <c r="F4320" i="1" s="1"/>
  <c r="D4321" i="2"/>
  <c r="D4322" i="2"/>
  <c r="D4323" i="2"/>
  <c r="F4323" i="1" s="1"/>
  <c r="D4324" i="2"/>
  <c r="F4324" i="1" s="1"/>
  <c r="D4325" i="2"/>
  <c r="F4325" i="1" s="1"/>
  <c r="D4326" i="2"/>
  <c r="F4326" i="1" s="1"/>
  <c r="D4327" i="2"/>
  <c r="F4327" i="1" s="1"/>
  <c r="D4328" i="2"/>
  <c r="F4328" i="1" s="1"/>
  <c r="D4329" i="2"/>
  <c r="D4330" i="2"/>
  <c r="D4331" i="2"/>
  <c r="F4331" i="1" s="1"/>
  <c r="D4332" i="2"/>
  <c r="F4332" i="1" s="1"/>
  <c r="D4333" i="2"/>
  <c r="F4333" i="1" s="1"/>
  <c r="D4334" i="2"/>
  <c r="F4334" i="1" s="1"/>
  <c r="D4335" i="2"/>
  <c r="F4335" i="1" s="1"/>
  <c r="D4336" i="2"/>
  <c r="F4336" i="1" s="1"/>
  <c r="D4337" i="2"/>
  <c r="D4338" i="2"/>
  <c r="D4339" i="2"/>
  <c r="F4339" i="1" s="1"/>
  <c r="D4340" i="2"/>
  <c r="F4340" i="1" s="1"/>
  <c r="D4341" i="2"/>
  <c r="F4341" i="1" s="1"/>
  <c r="D4342" i="2"/>
  <c r="F4342" i="1" s="1"/>
  <c r="D4343" i="2"/>
  <c r="F4343" i="1" s="1"/>
  <c r="D4344" i="2"/>
  <c r="F4344" i="1" s="1"/>
  <c r="D4345" i="2"/>
  <c r="D4346" i="2"/>
  <c r="D4347" i="2"/>
  <c r="F4347" i="1" s="1"/>
  <c r="D4348" i="2"/>
  <c r="F4348" i="1" s="1"/>
  <c r="D4349" i="2"/>
  <c r="F4349" i="1" s="1"/>
  <c r="D4350" i="2"/>
  <c r="F4350" i="1" s="1"/>
  <c r="D4351" i="2"/>
  <c r="F4351" i="1" s="1"/>
  <c r="D4352" i="2"/>
  <c r="F4352" i="1" s="1"/>
  <c r="D4353" i="2"/>
  <c r="D4354" i="2"/>
  <c r="D4355" i="2"/>
  <c r="F4355" i="1" s="1"/>
  <c r="D4356" i="2"/>
  <c r="F4356" i="1" s="1"/>
  <c r="D4357" i="2"/>
  <c r="F4357" i="1" s="1"/>
  <c r="D4358" i="2"/>
  <c r="F4358" i="1" s="1"/>
  <c r="D4359" i="2"/>
  <c r="F4359" i="1" s="1"/>
  <c r="D4360" i="2"/>
  <c r="F4360" i="1" s="1"/>
  <c r="D4361" i="2"/>
  <c r="D4362" i="2"/>
  <c r="D4363" i="2"/>
  <c r="F4363" i="1" s="1"/>
  <c r="D4364" i="2"/>
  <c r="F4364" i="1" s="1"/>
  <c r="D4365" i="2"/>
  <c r="F4365" i="1" s="1"/>
  <c r="D4366" i="2"/>
  <c r="F4366" i="1" s="1"/>
  <c r="D4367" i="2"/>
  <c r="F4367" i="1" s="1"/>
  <c r="D4368" i="2"/>
  <c r="F4368" i="1" s="1"/>
  <c r="D4369" i="2"/>
  <c r="D4370" i="2"/>
  <c r="D4371" i="2"/>
  <c r="F4371" i="1" s="1"/>
  <c r="D4372" i="2"/>
  <c r="F4372" i="1" s="1"/>
  <c r="D4373" i="2"/>
  <c r="F4373" i="1" s="1"/>
  <c r="D4374" i="2"/>
  <c r="F4374" i="1" s="1"/>
  <c r="D4375" i="2"/>
  <c r="F4375" i="1" s="1"/>
  <c r="D4376" i="2"/>
  <c r="F4376" i="1" s="1"/>
  <c r="D4377" i="2"/>
  <c r="D4378" i="2"/>
  <c r="D4379" i="2"/>
  <c r="F4379" i="1" s="1"/>
  <c r="D4380" i="2"/>
  <c r="F4380" i="1" s="1"/>
  <c r="D4381" i="2"/>
  <c r="F4381" i="1" s="1"/>
  <c r="D4382" i="2"/>
  <c r="F4382" i="1" s="1"/>
  <c r="D4383" i="2"/>
  <c r="F4383" i="1" s="1"/>
  <c r="D4384" i="2"/>
  <c r="F4384" i="1" s="1"/>
  <c r="D4385" i="2"/>
  <c r="D4386" i="2"/>
  <c r="D4387" i="2"/>
  <c r="F4387" i="1" s="1"/>
  <c r="D4388" i="2"/>
  <c r="F4388" i="1" s="1"/>
  <c r="D4389" i="2"/>
  <c r="F4389" i="1" s="1"/>
  <c r="D4390" i="2"/>
  <c r="F4390" i="1" s="1"/>
  <c r="D4391" i="2"/>
  <c r="F4391" i="1" s="1"/>
  <c r="D4392" i="2"/>
  <c r="F4392" i="1" s="1"/>
  <c r="D4393" i="2"/>
  <c r="D4394" i="2"/>
  <c r="D4395" i="2"/>
  <c r="F4395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" i="1"/>
  <c r="C3" i="1"/>
  <c r="E3" i="1"/>
  <c r="E2" i="1"/>
  <c r="E1" i="1"/>
  <c r="F3" i="1"/>
  <c r="F1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F57" i="1"/>
  <c r="F58" i="1"/>
  <c r="F59" i="1"/>
  <c r="G59" i="1" s="1"/>
  <c r="F60" i="1"/>
  <c r="F65" i="1"/>
  <c r="F66" i="1"/>
  <c r="F73" i="1"/>
  <c r="G73" i="1" s="1"/>
  <c r="F74" i="1"/>
  <c r="F81" i="1"/>
  <c r="G81" i="1" s="1"/>
  <c r="F82" i="1"/>
  <c r="F83" i="1"/>
  <c r="G83" i="1" s="1"/>
  <c r="F89" i="1"/>
  <c r="F90" i="1"/>
  <c r="F91" i="1"/>
  <c r="G91" i="1" s="1"/>
  <c r="F97" i="1"/>
  <c r="F98" i="1"/>
  <c r="F99" i="1"/>
  <c r="G99" i="1" s="1"/>
  <c r="F105" i="1"/>
  <c r="F106" i="1"/>
  <c r="F113" i="1"/>
  <c r="F114" i="1"/>
  <c r="F115" i="1"/>
  <c r="G115" i="1" s="1"/>
  <c r="F121" i="1"/>
  <c r="F122" i="1"/>
  <c r="F123" i="1"/>
  <c r="G123" i="1" s="1"/>
  <c r="F129" i="1"/>
  <c r="F130" i="1"/>
  <c r="F137" i="1"/>
  <c r="F138" i="1"/>
  <c r="F139" i="1"/>
  <c r="G139" i="1" s="1"/>
  <c r="F145" i="1"/>
  <c r="F146" i="1"/>
  <c r="F153" i="1"/>
  <c r="G153" i="1" s="1"/>
  <c r="F154" i="1"/>
  <c r="F155" i="1"/>
  <c r="G155" i="1" s="1"/>
  <c r="F161" i="1"/>
  <c r="F162" i="1"/>
  <c r="F163" i="1"/>
  <c r="G163" i="1" s="1"/>
  <c r="F169" i="1"/>
  <c r="F170" i="1"/>
  <c r="F171" i="1"/>
  <c r="G171" i="1" s="1"/>
  <c r="F177" i="1"/>
  <c r="F178" i="1"/>
  <c r="F179" i="1"/>
  <c r="G179" i="1" s="1"/>
  <c r="F185" i="1"/>
  <c r="G185" i="1" s="1"/>
  <c r="F186" i="1"/>
  <c r="F193" i="1"/>
  <c r="F194" i="1"/>
  <c r="F195" i="1"/>
  <c r="G195" i="1" s="1"/>
  <c r="F201" i="1"/>
  <c r="F202" i="1"/>
  <c r="F203" i="1"/>
  <c r="G203" i="1" s="1"/>
  <c r="F209" i="1"/>
  <c r="G209" i="1" s="1"/>
  <c r="F210" i="1"/>
  <c r="F217" i="1"/>
  <c r="F218" i="1"/>
  <c r="F219" i="1"/>
  <c r="G219" i="1" s="1"/>
  <c r="F220" i="1"/>
  <c r="F225" i="1"/>
  <c r="F226" i="1"/>
  <c r="F233" i="1"/>
  <c r="G233" i="1" s="1"/>
  <c r="F234" i="1"/>
  <c r="F241" i="1"/>
  <c r="F242" i="1"/>
  <c r="F243" i="1"/>
  <c r="G243" i="1" s="1"/>
  <c r="F249" i="1"/>
  <c r="F250" i="1"/>
  <c r="F257" i="1"/>
  <c r="F258" i="1"/>
  <c r="F259" i="1"/>
  <c r="G259" i="1" s="1"/>
  <c r="F265" i="1"/>
  <c r="F266" i="1"/>
  <c r="F267" i="1"/>
  <c r="G267" i="1" s="1"/>
  <c r="F273" i="1"/>
  <c r="F274" i="1"/>
  <c r="F275" i="1"/>
  <c r="G275" i="1" s="1"/>
  <c r="F281" i="1"/>
  <c r="G281" i="1" s="1"/>
  <c r="F282" i="1"/>
  <c r="F289" i="1"/>
  <c r="F290" i="1"/>
  <c r="F297" i="1"/>
  <c r="G297" i="1" s="1"/>
  <c r="F298" i="1"/>
  <c r="F299" i="1"/>
  <c r="G299" i="1" s="1"/>
  <c r="F305" i="1"/>
  <c r="F306" i="1"/>
  <c r="F307" i="1"/>
  <c r="G307" i="1" s="1"/>
  <c r="F313" i="1"/>
  <c r="F314" i="1"/>
  <c r="F321" i="1"/>
  <c r="G321" i="1" s="1"/>
  <c r="F322" i="1"/>
  <c r="F323" i="1"/>
  <c r="G323" i="1" s="1"/>
  <c r="F329" i="1"/>
  <c r="F330" i="1"/>
  <c r="F331" i="1"/>
  <c r="G331" i="1" s="1"/>
  <c r="F337" i="1"/>
  <c r="F338" i="1"/>
  <c r="F339" i="1"/>
  <c r="G339" i="1" s="1"/>
  <c r="F345" i="1"/>
  <c r="F346" i="1"/>
  <c r="F347" i="1"/>
  <c r="G347" i="1" s="1"/>
  <c r="F353" i="1"/>
  <c r="G353" i="1" s="1"/>
  <c r="F354" i="1"/>
  <c r="F361" i="1"/>
  <c r="F362" i="1"/>
  <c r="F363" i="1"/>
  <c r="G363" i="1" s="1"/>
  <c r="F369" i="1"/>
  <c r="F370" i="1"/>
  <c r="F371" i="1"/>
  <c r="G371" i="1" s="1"/>
  <c r="F377" i="1"/>
  <c r="G377" i="1" s="1"/>
  <c r="F378" i="1"/>
  <c r="F385" i="1"/>
  <c r="F386" i="1"/>
  <c r="F387" i="1"/>
  <c r="G387" i="1" s="1"/>
  <c r="F393" i="1"/>
  <c r="F394" i="1"/>
  <c r="F401" i="1"/>
  <c r="G401" i="1" s="1"/>
  <c r="F402" i="1"/>
  <c r="F409" i="1"/>
  <c r="F410" i="1"/>
  <c r="F411" i="1"/>
  <c r="G411" i="1" s="1"/>
  <c r="F417" i="1"/>
  <c r="F418" i="1"/>
  <c r="F425" i="1"/>
  <c r="G425" i="1" s="1"/>
  <c r="F426" i="1"/>
  <c r="F433" i="1"/>
  <c r="F434" i="1"/>
  <c r="F435" i="1"/>
  <c r="G435" i="1" s="1"/>
  <c r="F441" i="1"/>
  <c r="F442" i="1"/>
  <c r="F443" i="1"/>
  <c r="G443" i="1" s="1"/>
  <c r="F449" i="1"/>
  <c r="G449" i="1" s="1"/>
  <c r="F450" i="1"/>
  <c r="F457" i="1"/>
  <c r="G457" i="1" s="1"/>
  <c r="F458" i="1"/>
  <c r="F465" i="1"/>
  <c r="F466" i="1"/>
  <c r="F467" i="1"/>
  <c r="G467" i="1" s="1"/>
  <c r="F473" i="1"/>
  <c r="G473" i="1" s="1"/>
  <c r="F474" i="1"/>
  <c r="F481" i="1"/>
  <c r="G481" i="1" s="1"/>
  <c r="F482" i="1"/>
  <c r="F483" i="1"/>
  <c r="G483" i="1" s="1"/>
  <c r="F489" i="1"/>
  <c r="F490" i="1"/>
  <c r="F491" i="1"/>
  <c r="G491" i="1" s="1"/>
  <c r="F497" i="1"/>
  <c r="F498" i="1"/>
  <c r="F505" i="1"/>
  <c r="G505" i="1" s="1"/>
  <c r="F506" i="1"/>
  <c r="F507" i="1"/>
  <c r="G507" i="1" s="1"/>
  <c r="F513" i="1"/>
  <c r="F514" i="1"/>
  <c r="F515" i="1"/>
  <c r="G515" i="1" s="1"/>
  <c r="F521" i="1"/>
  <c r="F522" i="1"/>
  <c r="F529" i="1"/>
  <c r="G529" i="1" s="1"/>
  <c r="F530" i="1"/>
  <c r="F531" i="1"/>
  <c r="G531" i="1" s="1"/>
  <c r="F537" i="1"/>
  <c r="F538" i="1"/>
  <c r="F539" i="1"/>
  <c r="G539" i="1" s="1"/>
  <c r="F545" i="1"/>
  <c r="F546" i="1"/>
  <c r="F547" i="1"/>
  <c r="G547" i="1" s="1"/>
  <c r="F553" i="1"/>
  <c r="F554" i="1"/>
  <c r="F555" i="1"/>
  <c r="G555" i="1" s="1"/>
  <c r="F561" i="1"/>
  <c r="G561" i="1" s="1"/>
  <c r="F562" i="1"/>
  <c r="F569" i="1"/>
  <c r="F570" i="1"/>
  <c r="F571" i="1"/>
  <c r="G571" i="1" s="1"/>
  <c r="F577" i="1"/>
  <c r="F578" i="1"/>
  <c r="F579" i="1"/>
  <c r="G579" i="1" s="1"/>
  <c r="F585" i="1"/>
  <c r="G585" i="1" s="1"/>
  <c r="F586" i="1"/>
  <c r="F593" i="1"/>
  <c r="F594" i="1"/>
  <c r="F595" i="1"/>
  <c r="G595" i="1" s="1"/>
  <c r="F601" i="1"/>
  <c r="F602" i="1"/>
  <c r="F603" i="1"/>
  <c r="G603" i="1" s="1"/>
  <c r="F609" i="1"/>
  <c r="G609" i="1" s="1"/>
  <c r="F610" i="1"/>
  <c r="F617" i="1"/>
  <c r="F618" i="1"/>
  <c r="F625" i="1"/>
  <c r="F626" i="1"/>
  <c r="F633" i="1"/>
  <c r="F634" i="1"/>
  <c r="F635" i="1"/>
  <c r="G635" i="1" s="1"/>
  <c r="F641" i="1"/>
  <c r="F642" i="1"/>
  <c r="F649" i="1"/>
  <c r="G649" i="1" s="1"/>
  <c r="F650" i="1"/>
  <c r="F657" i="1"/>
  <c r="F658" i="1"/>
  <c r="F659" i="1"/>
  <c r="G659" i="1" s="1"/>
  <c r="F665" i="1"/>
  <c r="G665" i="1" s="1"/>
  <c r="F666" i="1"/>
  <c r="F673" i="1"/>
  <c r="F674" i="1"/>
  <c r="F675" i="1"/>
  <c r="G675" i="1" s="1"/>
  <c r="F681" i="1"/>
  <c r="F682" i="1"/>
  <c r="F683" i="1"/>
  <c r="G683" i="1" s="1"/>
  <c r="F689" i="1"/>
  <c r="G689" i="1" s="1"/>
  <c r="F690" i="1"/>
  <c r="F697" i="1"/>
  <c r="F698" i="1"/>
  <c r="F699" i="1"/>
  <c r="G699" i="1" s="1"/>
  <c r="F705" i="1"/>
  <c r="F706" i="1"/>
  <c r="F707" i="1"/>
  <c r="G707" i="1" s="1"/>
  <c r="F713" i="1"/>
  <c r="G713" i="1" s="1"/>
  <c r="F714" i="1"/>
  <c r="F721" i="1"/>
  <c r="F722" i="1"/>
  <c r="F723" i="1"/>
  <c r="G723" i="1" s="1"/>
  <c r="F729" i="1"/>
  <c r="F730" i="1"/>
  <c r="F737" i="1"/>
  <c r="G737" i="1" s="1"/>
  <c r="F738" i="1"/>
  <c r="F745" i="1"/>
  <c r="F746" i="1"/>
  <c r="F747" i="1"/>
  <c r="G747" i="1" s="1"/>
  <c r="F753" i="1"/>
  <c r="F754" i="1"/>
  <c r="F761" i="1"/>
  <c r="G761" i="1" s="1"/>
  <c r="F762" i="1"/>
  <c r="F769" i="1"/>
  <c r="F770" i="1"/>
  <c r="F771" i="1"/>
  <c r="G771" i="1" s="1"/>
  <c r="F777" i="1"/>
  <c r="F778" i="1"/>
  <c r="F785" i="1"/>
  <c r="G785" i="1" s="1"/>
  <c r="F786" i="1"/>
  <c r="F793" i="1"/>
  <c r="F794" i="1"/>
  <c r="F795" i="1"/>
  <c r="G795" i="1" s="1"/>
  <c r="F801" i="1"/>
  <c r="F802" i="1"/>
  <c r="F809" i="1"/>
  <c r="G809" i="1" s="1"/>
  <c r="F810" i="1"/>
  <c r="F817" i="1"/>
  <c r="F818" i="1"/>
  <c r="F825" i="1"/>
  <c r="F826" i="1"/>
  <c r="F827" i="1"/>
  <c r="G827" i="1" s="1"/>
  <c r="F833" i="1"/>
  <c r="G833" i="1" s="1"/>
  <c r="F834" i="1"/>
  <c r="G834" i="1" s="1"/>
  <c r="F841" i="1"/>
  <c r="F842" i="1"/>
  <c r="G842" i="1" s="1"/>
  <c r="F849" i="1"/>
  <c r="F850" i="1"/>
  <c r="F851" i="1"/>
  <c r="G851" i="1" s="1"/>
  <c r="F857" i="1"/>
  <c r="G857" i="1" s="1"/>
  <c r="F858" i="1"/>
  <c r="G858" i="1" s="1"/>
  <c r="F865" i="1"/>
  <c r="F866" i="1"/>
  <c r="G866" i="1" s="1"/>
  <c r="F867" i="1"/>
  <c r="G867" i="1" s="1"/>
  <c r="F873" i="1"/>
  <c r="F874" i="1"/>
  <c r="F875" i="1"/>
  <c r="G875" i="1" s="1"/>
  <c r="F881" i="1"/>
  <c r="G881" i="1" s="1"/>
  <c r="F882" i="1"/>
  <c r="F889" i="1"/>
  <c r="F890" i="1"/>
  <c r="G890" i="1" s="1"/>
  <c r="F891" i="1"/>
  <c r="G891" i="1" s="1"/>
  <c r="F897" i="1"/>
  <c r="F898" i="1"/>
  <c r="F905" i="1"/>
  <c r="G905" i="1" s="1"/>
  <c r="F906" i="1"/>
  <c r="G906" i="1" s="1"/>
  <c r="F913" i="1"/>
  <c r="F914" i="1"/>
  <c r="F915" i="1"/>
  <c r="G915" i="1" s="1"/>
  <c r="F921" i="1"/>
  <c r="F922" i="1"/>
  <c r="F929" i="1"/>
  <c r="F930" i="1"/>
  <c r="G930" i="1" s="1"/>
  <c r="F931" i="1"/>
  <c r="G931" i="1" s="1"/>
  <c r="F937" i="1"/>
  <c r="F938" i="1"/>
  <c r="F939" i="1"/>
  <c r="G939" i="1" s="1"/>
  <c r="F945" i="1"/>
  <c r="F946" i="1"/>
  <c r="F953" i="1"/>
  <c r="F954" i="1"/>
  <c r="G954" i="1" s="1"/>
  <c r="F955" i="1"/>
  <c r="G955" i="1" s="1"/>
  <c r="F961" i="1"/>
  <c r="F962" i="1"/>
  <c r="F963" i="1"/>
  <c r="G963" i="1" s="1"/>
  <c r="F969" i="1"/>
  <c r="F970" i="1"/>
  <c r="F977" i="1"/>
  <c r="F978" i="1"/>
  <c r="G978" i="1" s="1"/>
  <c r="F979" i="1"/>
  <c r="G979" i="1" s="1"/>
  <c r="F985" i="1"/>
  <c r="F986" i="1"/>
  <c r="F987" i="1"/>
  <c r="G987" i="1" s="1"/>
  <c r="F993" i="1"/>
  <c r="F994" i="1"/>
  <c r="F995" i="1"/>
  <c r="G995" i="1" s="1"/>
  <c r="F1001" i="1"/>
  <c r="G1001" i="1" s="1"/>
  <c r="F1002" i="1"/>
  <c r="G1002" i="1" s="1"/>
  <c r="F1009" i="1"/>
  <c r="F1010" i="1"/>
  <c r="G1010" i="1" s="1"/>
  <c r="F1017" i="1"/>
  <c r="F1018" i="1"/>
  <c r="F1019" i="1"/>
  <c r="G1019" i="1" s="1"/>
  <c r="F1025" i="1"/>
  <c r="G1025" i="1" s="1"/>
  <c r="F1026" i="1"/>
  <c r="G1026" i="1" s="1"/>
  <c r="F1033" i="1"/>
  <c r="F1034" i="1"/>
  <c r="G1034" i="1" s="1"/>
  <c r="F1041" i="1"/>
  <c r="F1042" i="1"/>
  <c r="F1043" i="1"/>
  <c r="G1043" i="1" s="1"/>
  <c r="F1049" i="1"/>
  <c r="G1049" i="1" s="1"/>
  <c r="F1050" i="1"/>
  <c r="G1050" i="1" s="1"/>
  <c r="F1057" i="1"/>
  <c r="F1058" i="1"/>
  <c r="G1058" i="1" s="1"/>
  <c r="F1065" i="1"/>
  <c r="F1066" i="1"/>
  <c r="F1067" i="1"/>
  <c r="G1067" i="1" s="1"/>
  <c r="F1073" i="1"/>
  <c r="G1073" i="1" s="1"/>
  <c r="F1074" i="1"/>
  <c r="G1074" i="1" s="1"/>
  <c r="F1081" i="1"/>
  <c r="F1082" i="1"/>
  <c r="F1089" i="1"/>
  <c r="G1089" i="1" s="1"/>
  <c r="F1090" i="1"/>
  <c r="F1097" i="1"/>
  <c r="F1098" i="1"/>
  <c r="F1105" i="1"/>
  <c r="G1105" i="1" s="1"/>
  <c r="F1106" i="1"/>
  <c r="G1106" i="1" s="1"/>
  <c r="F1113" i="1"/>
  <c r="F1114" i="1"/>
  <c r="F1121" i="1"/>
  <c r="G1121" i="1" s="1"/>
  <c r="F1122" i="1"/>
  <c r="F1123" i="1"/>
  <c r="G1123" i="1" s="1"/>
  <c r="F1129" i="1"/>
  <c r="F1130" i="1"/>
  <c r="G1130" i="1" s="1"/>
  <c r="F1137" i="1"/>
  <c r="G1137" i="1" s="1"/>
  <c r="F1138" i="1"/>
  <c r="F1145" i="1"/>
  <c r="F1146" i="1"/>
  <c r="G1146" i="1" s="1"/>
  <c r="F1153" i="1"/>
  <c r="F1154" i="1"/>
  <c r="F1161" i="1"/>
  <c r="F1162" i="1"/>
  <c r="G1162" i="1" s="1"/>
  <c r="F1169" i="1"/>
  <c r="G1169" i="1" s="1"/>
  <c r="F1170" i="1"/>
  <c r="F1177" i="1"/>
  <c r="F1178" i="1"/>
  <c r="G1178" i="1" s="1"/>
  <c r="F1185" i="1"/>
  <c r="F1186" i="1"/>
  <c r="F1187" i="1"/>
  <c r="G1187" i="1" s="1"/>
  <c r="F1193" i="1"/>
  <c r="G1193" i="1" s="1"/>
  <c r="F1194" i="1"/>
  <c r="G1194" i="1" s="1"/>
  <c r="F1201" i="1"/>
  <c r="F1202" i="1"/>
  <c r="F1209" i="1"/>
  <c r="G1209" i="1" s="1"/>
  <c r="F1210" i="1"/>
  <c r="F1211" i="1"/>
  <c r="G1211" i="1" s="1"/>
  <c r="F1217" i="1"/>
  <c r="F1218" i="1"/>
  <c r="G1218" i="1" s="1"/>
  <c r="F1225" i="1"/>
  <c r="G1225" i="1" s="1"/>
  <c r="F1226" i="1"/>
  <c r="F1233" i="1"/>
  <c r="F1234" i="1"/>
  <c r="G1234" i="1" s="1"/>
  <c r="F1235" i="1"/>
  <c r="G1235" i="1" s="1"/>
  <c r="F1241" i="1"/>
  <c r="F1242" i="1"/>
  <c r="F1249" i="1"/>
  <c r="G1249" i="1" s="1"/>
  <c r="F1250" i="1"/>
  <c r="G1250" i="1" s="1"/>
  <c r="F1257" i="1"/>
  <c r="F1258" i="1"/>
  <c r="F1265" i="1"/>
  <c r="G1265" i="1" s="1"/>
  <c r="F1266" i="1"/>
  <c r="F1273" i="1"/>
  <c r="F1274" i="1"/>
  <c r="F1275" i="1"/>
  <c r="G1275" i="1" s="1"/>
  <c r="F1281" i="1"/>
  <c r="G1281" i="1" s="1"/>
  <c r="F1282" i="1"/>
  <c r="F1289" i="1"/>
  <c r="F1290" i="1"/>
  <c r="G1290" i="1" s="1"/>
  <c r="F1297" i="1"/>
  <c r="F1298" i="1"/>
  <c r="F1305" i="1"/>
  <c r="F1306" i="1"/>
  <c r="G1306" i="1" s="1"/>
  <c r="F1313" i="1"/>
  <c r="G1313" i="1" s="1"/>
  <c r="F1314" i="1"/>
  <c r="F1321" i="1"/>
  <c r="F1322" i="1"/>
  <c r="G1322" i="1" s="1"/>
  <c r="F1329" i="1"/>
  <c r="F1330" i="1"/>
  <c r="F1337" i="1"/>
  <c r="F1338" i="1"/>
  <c r="G1338" i="1" s="1"/>
  <c r="F1345" i="1"/>
  <c r="G1345" i="1" s="1"/>
  <c r="F1346" i="1"/>
  <c r="F1353" i="1"/>
  <c r="F1354" i="1"/>
  <c r="G1354" i="1" s="1"/>
  <c r="F1361" i="1"/>
  <c r="F1362" i="1"/>
  <c r="F1369" i="1"/>
  <c r="F1370" i="1"/>
  <c r="G1370" i="1" s="1"/>
  <c r="F1371" i="1"/>
  <c r="G1371" i="1" s="1"/>
  <c r="F1377" i="1"/>
  <c r="F1378" i="1"/>
  <c r="F1385" i="1"/>
  <c r="G1385" i="1" s="1"/>
  <c r="F1386" i="1"/>
  <c r="F1393" i="1"/>
  <c r="F1394" i="1"/>
  <c r="F1401" i="1"/>
  <c r="G1401" i="1" s="1"/>
  <c r="F1402" i="1"/>
  <c r="G1402" i="1" s="1"/>
  <c r="F1409" i="1"/>
  <c r="F1410" i="1"/>
  <c r="F1417" i="1"/>
  <c r="G1417" i="1" s="1"/>
  <c r="F1418" i="1"/>
  <c r="F1425" i="1"/>
  <c r="F1426" i="1"/>
  <c r="F1433" i="1"/>
  <c r="G1433" i="1" s="1"/>
  <c r="F1434" i="1"/>
  <c r="G1434" i="1" s="1"/>
  <c r="F1441" i="1"/>
  <c r="F1442" i="1"/>
  <c r="F1449" i="1"/>
  <c r="G1449" i="1" s="1"/>
  <c r="F1450" i="1"/>
  <c r="F1457" i="1"/>
  <c r="F1458" i="1"/>
  <c r="F1465" i="1"/>
  <c r="G1465" i="1" s="1"/>
  <c r="F1466" i="1"/>
  <c r="G1466" i="1" s="1"/>
  <c r="F1473" i="1"/>
  <c r="F1474" i="1"/>
  <c r="F1475" i="1"/>
  <c r="G1475" i="1" s="1"/>
  <c r="F1481" i="1"/>
  <c r="F1482" i="1"/>
  <c r="F1489" i="1"/>
  <c r="F1490" i="1"/>
  <c r="G1490" i="1" s="1"/>
  <c r="F1497" i="1"/>
  <c r="G1497" i="1" s="1"/>
  <c r="F1498" i="1"/>
  <c r="F1505" i="1"/>
  <c r="F1506" i="1"/>
  <c r="G1506" i="1" s="1"/>
  <c r="F1513" i="1"/>
  <c r="F1514" i="1"/>
  <c r="F1515" i="1"/>
  <c r="G1515" i="1" s="1"/>
  <c r="F1521" i="1"/>
  <c r="G1521" i="1" s="1"/>
  <c r="F1522" i="1"/>
  <c r="G1522" i="1" s="1"/>
  <c r="F1529" i="1"/>
  <c r="F1530" i="1"/>
  <c r="F1537" i="1"/>
  <c r="G1537" i="1" s="1"/>
  <c r="F1538" i="1"/>
  <c r="F1545" i="1"/>
  <c r="F1546" i="1"/>
  <c r="F1553" i="1"/>
  <c r="G1553" i="1" s="1"/>
  <c r="F1554" i="1"/>
  <c r="G1554" i="1" s="1"/>
  <c r="F1561" i="1"/>
  <c r="F1562" i="1"/>
  <c r="F1569" i="1"/>
  <c r="G1569" i="1" s="1"/>
  <c r="F1570" i="1"/>
  <c r="F1577" i="1"/>
  <c r="F1578" i="1"/>
  <c r="F1585" i="1"/>
  <c r="G1585" i="1" s="1"/>
  <c r="F1586" i="1"/>
  <c r="G1586" i="1" s="1"/>
  <c r="F1593" i="1"/>
  <c r="F1594" i="1"/>
  <c r="F1601" i="1"/>
  <c r="G1601" i="1" s="1"/>
  <c r="F1602" i="1"/>
  <c r="F1609" i="1"/>
  <c r="F1610" i="1"/>
  <c r="F1617" i="1"/>
  <c r="G1617" i="1" s="1"/>
  <c r="F1618" i="1"/>
  <c r="G1618" i="1" s="1"/>
  <c r="F1625" i="1"/>
  <c r="F1626" i="1"/>
  <c r="F1627" i="1"/>
  <c r="G1627" i="1" s="1"/>
  <c r="F1633" i="1"/>
  <c r="F1634" i="1"/>
  <c r="F1641" i="1"/>
  <c r="F1642" i="1"/>
  <c r="G1642" i="1" s="1"/>
  <c r="F1649" i="1"/>
  <c r="G1649" i="1" s="1"/>
  <c r="F1650" i="1"/>
  <c r="F1657" i="1"/>
  <c r="F1658" i="1"/>
  <c r="G1658" i="1" s="1"/>
  <c r="F1665" i="1"/>
  <c r="F1666" i="1"/>
  <c r="F1673" i="1"/>
  <c r="F1674" i="1"/>
  <c r="G1674" i="1" s="1"/>
  <c r="F1681" i="1"/>
  <c r="G1681" i="1" s="1"/>
  <c r="F1682" i="1"/>
  <c r="F1689" i="1"/>
  <c r="F1690" i="1"/>
  <c r="G1690" i="1" s="1"/>
  <c r="F1697" i="1"/>
  <c r="F1698" i="1"/>
  <c r="F1705" i="1"/>
  <c r="F1706" i="1"/>
  <c r="G1706" i="1" s="1"/>
  <c r="F1713" i="1"/>
  <c r="G1713" i="1" s="1"/>
  <c r="F1714" i="1"/>
  <c r="F1721" i="1"/>
  <c r="F1722" i="1"/>
  <c r="G1722" i="1" s="1"/>
  <c r="F1729" i="1"/>
  <c r="F1730" i="1"/>
  <c r="F1737" i="1"/>
  <c r="F1738" i="1"/>
  <c r="G1738" i="1" s="1"/>
  <c r="F1745" i="1"/>
  <c r="G1745" i="1" s="1"/>
  <c r="F1746" i="1"/>
  <c r="F1753" i="1"/>
  <c r="F1754" i="1"/>
  <c r="G1754" i="1" s="1"/>
  <c r="F1761" i="1"/>
  <c r="F1762" i="1"/>
  <c r="F1769" i="1"/>
  <c r="F1770" i="1"/>
  <c r="G1770" i="1" s="1"/>
  <c r="F1777" i="1"/>
  <c r="G1777" i="1" s="1"/>
  <c r="F1778" i="1"/>
  <c r="F1785" i="1"/>
  <c r="F1786" i="1"/>
  <c r="G1786" i="1" s="1"/>
  <c r="F1793" i="1"/>
  <c r="F1794" i="1"/>
  <c r="F1801" i="1"/>
  <c r="F1802" i="1"/>
  <c r="G1802" i="1" s="1"/>
  <c r="F1809" i="1"/>
  <c r="G1809" i="1" s="1"/>
  <c r="F1810" i="1"/>
  <c r="F1817" i="1"/>
  <c r="F1818" i="1"/>
  <c r="G1818" i="1" s="1"/>
  <c r="F1825" i="1"/>
  <c r="F1826" i="1"/>
  <c r="F1833" i="1"/>
  <c r="F1834" i="1"/>
  <c r="G1834" i="1" s="1"/>
  <c r="F1841" i="1"/>
  <c r="G1841" i="1" s="1"/>
  <c r="F1842" i="1"/>
  <c r="F1849" i="1"/>
  <c r="F1850" i="1"/>
  <c r="G1850" i="1" s="1"/>
  <c r="F1857" i="1"/>
  <c r="F1858" i="1"/>
  <c r="F1865" i="1"/>
  <c r="F1866" i="1"/>
  <c r="G1866" i="1" s="1"/>
  <c r="F1873" i="1"/>
  <c r="G1873" i="1" s="1"/>
  <c r="F1874" i="1"/>
  <c r="F1881" i="1"/>
  <c r="F1882" i="1"/>
  <c r="G1882" i="1" s="1"/>
  <c r="F1889" i="1"/>
  <c r="F1890" i="1"/>
  <c r="F1897" i="1"/>
  <c r="F1898" i="1"/>
  <c r="G1898" i="1" s="1"/>
  <c r="F1905" i="1"/>
  <c r="G1905" i="1" s="1"/>
  <c r="F1906" i="1"/>
  <c r="F1913" i="1"/>
  <c r="F1914" i="1"/>
  <c r="G1914" i="1" s="1"/>
  <c r="F1921" i="1"/>
  <c r="F1922" i="1"/>
  <c r="F1929" i="1"/>
  <c r="F1930" i="1"/>
  <c r="G1930" i="1" s="1"/>
  <c r="F1937" i="1"/>
  <c r="G1937" i="1" s="1"/>
  <c r="F1938" i="1"/>
  <c r="F1945" i="1"/>
  <c r="F1946" i="1"/>
  <c r="G1946" i="1" s="1"/>
  <c r="F1953" i="1"/>
  <c r="F1954" i="1"/>
  <c r="F1961" i="1"/>
  <c r="F1962" i="1"/>
  <c r="G1962" i="1" s="1"/>
  <c r="F1969" i="1"/>
  <c r="G1969" i="1" s="1"/>
  <c r="F1970" i="1"/>
  <c r="F1977" i="1"/>
  <c r="F1978" i="1"/>
  <c r="G1978" i="1" s="1"/>
  <c r="F1985" i="1"/>
  <c r="F1986" i="1"/>
  <c r="F1993" i="1"/>
  <c r="F1994" i="1"/>
  <c r="G1994" i="1" s="1"/>
  <c r="F2001" i="1"/>
  <c r="G2001" i="1" s="1"/>
  <c r="F2002" i="1"/>
  <c r="F2009" i="1"/>
  <c r="F2010" i="1"/>
  <c r="G2010" i="1" s="1"/>
  <c r="F2017" i="1"/>
  <c r="F2018" i="1"/>
  <c r="F2025" i="1"/>
  <c r="F2026" i="1"/>
  <c r="G2026" i="1" s="1"/>
  <c r="F2033" i="1"/>
  <c r="G2033" i="1" s="1"/>
  <c r="F2034" i="1"/>
  <c r="F2041" i="1"/>
  <c r="F2042" i="1"/>
  <c r="G2042" i="1" s="1"/>
  <c r="F2049" i="1"/>
  <c r="F2050" i="1"/>
  <c r="F2057" i="1"/>
  <c r="F2058" i="1"/>
  <c r="G2058" i="1" s="1"/>
  <c r="F2065" i="1"/>
  <c r="G2065" i="1" s="1"/>
  <c r="F2066" i="1"/>
  <c r="F2073" i="1"/>
  <c r="F2074" i="1"/>
  <c r="G2074" i="1" s="1"/>
  <c r="F2081" i="1"/>
  <c r="F2082" i="1"/>
  <c r="F2089" i="1"/>
  <c r="F2090" i="1"/>
  <c r="G2090" i="1" s="1"/>
  <c r="F2097" i="1"/>
  <c r="G2097" i="1" s="1"/>
  <c r="F2098" i="1"/>
  <c r="F2105" i="1"/>
  <c r="F2106" i="1"/>
  <c r="G2106" i="1" s="1"/>
  <c r="F2113" i="1"/>
  <c r="F2114" i="1"/>
  <c r="F2121" i="1"/>
  <c r="F2122" i="1"/>
  <c r="G2122" i="1" s="1"/>
  <c r="F2129" i="1"/>
  <c r="G2129" i="1" s="1"/>
  <c r="F2130" i="1"/>
  <c r="F2137" i="1"/>
  <c r="F2138" i="1"/>
  <c r="G2138" i="1" s="1"/>
  <c r="F2145" i="1"/>
  <c r="F2146" i="1"/>
  <c r="F2153" i="1"/>
  <c r="F2154" i="1"/>
  <c r="G2154" i="1" s="1"/>
  <c r="F2161" i="1"/>
  <c r="G2161" i="1" s="1"/>
  <c r="F2162" i="1"/>
  <c r="F2169" i="1"/>
  <c r="F2170" i="1"/>
  <c r="G2170" i="1" s="1"/>
  <c r="F2177" i="1"/>
  <c r="F2178" i="1"/>
  <c r="F2185" i="1"/>
  <c r="F2186" i="1"/>
  <c r="G2186" i="1" s="1"/>
  <c r="F2193" i="1"/>
  <c r="G2193" i="1" s="1"/>
  <c r="F2194" i="1"/>
  <c r="F2201" i="1"/>
  <c r="F2202" i="1"/>
  <c r="G2202" i="1" s="1"/>
  <c r="F2209" i="1"/>
  <c r="F2210" i="1"/>
  <c r="F2217" i="1"/>
  <c r="F2218" i="1"/>
  <c r="G2218" i="1" s="1"/>
  <c r="F2225" i="1"/>
  <c r="G2225" i="1" s="1"/>
  <c r="F2226" i="1"/>
  <c r="F2233" i="1"/>
  <c r="F2234" i="1"/>
  <c r="G2234" i="1" s="1"/>
  <c r="F2241" i="1"/>
  <c r="F2242" i="1"/>
  <c r="F2249" i="1"/>
  <c r="F2250" i="1"/>
  <c r="G2250" i="1" s="1"/>
  <c r="F2257" i="1"/>
  <c r="G2257" i="1" s="1"/>
  <c r="F2258" i="1"/>
  <c r="F2265" i="1"/>
  <c r="F2266" i="1"/>
  <c r="G2266" i="1" s="1"/>
  <c r="F2273" i="1"/>
  <c r="F2274" i="1"/>
  <c r="F2281" i="1"/>
  <c r="F2282" i="1"/>
  <c r="G2282" i="1" s="1"/>
  <c r="F2289" i="1"/>
  <c r="G2289" i="1" s="1"/>
  <c r="F2290" i="1"/>
  <c r="F2297" i="1"/>
  <c r="F2298" i="1"/>
  <c r="G2298" i="1" s="1"/>
  <c r="F2305" i="1"/>
  <c r="F2306" i="1"/>
  <c r="F2313" i="1"/>
  <c r="F2314" i="1"/>
  <c r="G2314" i="1" s="1"/>
  <c r="F2321" i="1"/>
  <c r="F2322" i="1"/>
  <c r="F2329" i="1"/>
  <c r="F2330" i="1"/>
  <c r="G2330" i="1" s="1"/>
  <c r="F2337" i="1"/>
  <c r="F2338" i="1"/>
  <c r="F2345" i="1"/>
  <c r="F2346" i="1"/>
  <c r="G2346" i="1" s="1"/>
  <c r="F2353" i="1"/>
  <c r="G2353" i="1" s="1"/>
  <c r="F2354" i="1"/>
  <c r="F2361" i="1"/>
  <c r="F2362" i="1"/>
  <c r="G2362" i="1" s="1"/>
  <c r="F2369" i="1"/>
  <c r="F2370" i="1"/>
  <c r="F2377" i="1"/>
  <c r="F2378" i="1"/>
  <c r="G2378" i="1" s="1"/>
  <c r="F2385" i="1"/>
  <c r="G2385" i="1" s="1"/>
  <c r="F2386" i="1"/>
  <c r="F2393" i="1"/>
  <c r="F2394" i="1"/>
  <c r="G2394" i="1" s="1"/>
  <c r="F2401" i="1"/>
  <c r="F2402" i="1"/>
  <c r="F2409" i="1"/>
  <c r="F2410" i="1"/>
  <c r="G2410" i="1" s="1"/>
  <c r="F2417" i="1"/>
  <c r="G2417" i="1" s="1"/>
  <c r="F2418" i="1"/>
  <c r="F2425" i="1"/>
  <c r="F2426" i="1"/>
  <c r="G2426" i="1" s="1"/>
  <c r="F2433" i="1"/>
  <c r="F2434" i="1"/>
  <c r="F2441" i="1"/>
  <c r="F2442" i="1"/>
  <c r="G2442" i="1" s="1"/>
  <c r="F2449" i="1"/>
  <c r="G2449" i="1" s="1"/>
  <c r="F2450" i="1"/>
  <c r="F2457" i="1"/>
  <c r="F2458" i="1"/>
  <c r="G2458" i="1" s="1"/>
  <c r="F2465" i="1"/>
  <c r="F2466" i="1"/>
  <c r="F2473" i="1"/>
  <c r="F2474" i="1"/>
  <c r="G2474" i="1" s="1"/>
  <c r="F2481" i="1"/>
  <c r="G2481" i="1" s="1"/>
  <c r="F2482" i="1"/>
  <c r="F2489" i="1"/>
  <c r="F2490" i="1"/>
  <c r="G2490" i="1" s="1"/>
  <c r="F2497" i="1"/>
  <c r="F2498" i="1"/>
  <c r="F2505" i="1"/>
  <c r="F2506" i="1"/>
  <c r="G2506" i="1" s="1"/>
  <c r="F2513" i="1"/>
  <c r="G2513" i="1" s="1"/>
  <c r="F2514" i="1"/>
  <c r="F2521" i="1"/>
  <c r="F2522" i="1"/>
  <c r="G2522" i="1" s="1"/>
  <c r="F2529" i="1"/>
  <c r="F2530" i="1"/>
  <c r="F2537" i="1"/>
  <c r="F2538" i="1"/>
  <c r="G2538" i="1" s="1"/>
  <c r="F2545" i="1"/>
  <c r="G2545" i="1" s="1"/>
  <c r="F2546" i="1"/>
  <c r="F2553" i="1"/>
  <c r="F2554" i="1"/>
  <c r="G2554" i="1" s="1"/>
  <c r="F2561" i="1"/>
  <c r="F2562" i="1"/>
  <c r="F2569" i="1"/>
  <c r="F2570" i="1"/>
  <c r="G2570" i="1" s="1"/>
  <c r="F2577" i="1"/>
  <c r="G2577" i="1" s="1"/>
  <c r="F2578" i="1"/>
  <c r="F2585" i="1"/>
  <c r="F2586" i="1"/>
  <c r="G2586" i="1" s="1"/>
  <c r="F2593" i="1"/>
  <c r="F2594" i="1"/>
  <c r="F2601" i="1"/>
  <c r="F2602" i="1"/>
  <c r="G2602" i="1" s="1"/>
  <c r="F2609" i="1"/>
  <c r="G2609" i="1" s="1"/>
  <c r="F2610" i="1"/>
  <c r="F2617" i="1"/>
  <c r="F2618" i="1"/>
  <c r="G2618" i="1" s="1"/>
  <c r="F2625" i="1"/>
  <c r="F2626" i="1"/>
  <c r="F2633" i="1"/>
  <c r="F2634" i="1"/>
  <c r="G2634" i="1" s="1"/>
  <c r="F2641" i="1"/>
  <c r="G2641" i="1" s="1"/>
  <c r="F2642" i="1"/>
  <c r="F2649" i="1"/>
  <c r="F2650" i="1"/>
  <c r="G2650" i="1" s="1"/>
  <c r="F2657" i="1"/>
  <c r="F2658" i="1"/>
  <c r="F2665" i="1"/>
  <c r="F2666" i="1"/>
  <c r="G2666" i="1" s="1"/>
  <c r="F2673" i="1"/>
  <c r="G2673" i="1" s="1"/>
  <c r="F2674" i="1"/>
  <c r="F2681" i="1"/>
  <c r="F2682" i="1"/>
  <c r="G2682" i="1" s="1"/>
  <c r="F2689" i="1"/>
  <c r="F2690" i="1"/>
  <c r="F2697" i="1"/>
  <c r="F2698" i="1"/>
  <c r="F2705" i="1"/>
  <c r="F2706" i="1"/>
  <c r="F2713" i="1"/>
  <c r="F2714" i="1"/>
  <c r="F2721" i="1"/>
  <c r="F2722" i="1"/>
  <c r="F2729" i="1"/>
  <c r="F2730" i="1"/>
  <c r="F2737" i="1"/>
  <c r="F2738" i="1"/>
  <c r="F2745" i="1"/>
  <c r="F2746" i="1"/>
  <c r="F2753" i="1"/>
  <c r="F2754" i="1"/>
  <c r="F2761" i="1"/>
  <c r="F2762" i="1"/>
  <c r="F2769" i="1"/>
  <c r="F2770" i="1"/>
  <c r="F2777" i="1"/>
  <c r="F2778" i="1"/>
  <c r="F2785" i="1"/>
  <c r="F2786" i="1"/>
  <c r="F2793" i="1"/>
  <c r="F2794" i="1"/>
  <c r="F2801" i="1"/>
  <c r="F2802" i="1"/>
  <c r="F2809" i="1"/>
  <c r="F2810" i="1"/>
  <c r="F2817" i="1"/>
  <c r="F2818" i="1"/>
  <c r="F2825" i="1"/>
  <c r="F2826" i="1"/>
  <c r="F2833" i="1"/>
  <c r="F2834" i="1"/>
  <c r="F2841" i="1"/>
  <c r="F2842" i="1"/>
  <c r="F2849" i="1"/>
  <c r="F2850" i="1"/>
  <c r="F2857" i="1"/>
  <c r="F2858" i="1"/>
  <c r="F2865" i="1"/>
  <c r="F2866" i="1"/>
  <c r="F2873" i="1"/>
  <c r="F2874" i="1"/>
  <c r="F2881" i="1"/>
  <c r="F2882" i="1"/>
  <c r="F2889" i="1"/>
  <c r="F2890" i="1"/>
  <c r="F2897" i="1"/>
  <c r="F2898" i="1"/>
  <c r="F2905" i="1"/>
  <c r="F2906" i="1"/>
  <c r="F2913" i="1"/>
  <c r="F2914" i="1"/>
  <c r="F2921" i="1"/>
  <c r="F2922" i="1"/>
  <c r="F2929" i="1"/>
  <c r="F2930" i="1"/>
  <c r="F2937" i="1"/>
  <c r="F2938" i="1"/>
  <c r="F2945" i="1"/>
  <c r="F2946" i="1"/>
  <c r="F2953" i="1"/>
  <c r="F2954" i="1"/>
  <c r="F2961" i="1"/>
  <c r="F2962" i="1"/>
  <c r="F2969" i="1"/>
  <c r="F2970" i="1"/>
  <c r="F2977" i="1"/>
  <c r="F2978" i="1"/>
  <c r="F2985" i="1"/>
  <c r="F2986" i="1"/>
  <c r="F2993" i="1"/>
  <c r="F2994" i="1"/>
  <c r="F3001" i="1"/>
  <c r="F3002" i="1"/>
  <c r="F3009" i="1"/>
  <c r="F3010" i="1"/>
  <c r="F3017" i="1"/>
  <c r="F3018" i="1"/>
  <c r="F3025" i="1"/>
  <c r="F3026" i="1"/>
  <c r="F3033" i="1"/>
  <c r="F3034" i="1"/>
  <c r="F3041" i="1"/>
  <c r="F3042" i="1"/>
  <c r="F3049" i="1"/>
  <c r="F3050" i="1"/>
  <c r="F3057" i="1"/>
  <c r="F3058" i="1"/>
  <c r="F3065" i="1"/>
  <c r="F3066" i="1"/>
  <c r="F3073" i="1"/>
  <c r="F3074" i="1"/>
  <c r="F3081" i="1"/>
  <c r="F3082" i="1"/>
  <c r="F3089" i="1"/>
  <c r="F3090" i="1"/>
  <c r="F3097" i="1"/>
  <c r="F3098" i="1"/>
  <c r="F3105" i="1"/>
  <c r="F3106" i="1"/>
  <c r="F3113" i="1"/>
  <c r="F3114" i="1"/>
  <c r="F3121" i="1"/>
  <c r="F3122" i="1"/>
  <c r="F3129" i="1"/>
  <c r="F3130" i="1"/>
  <c r="F3137" i="1"/>
  <c r="F3138" i="1"/>
  <c r="F3145" i="1"/>
  <c r="F3146" i="1"/>
  <c r="F3153" i="1"/>
  <c r="F3154" i="1"/>
  <c r="F3161" i="1"/>
  <c r="F3162" i="1"/>
  <c r="F3169" i="1"/>
  <c r="F3170" i="1"/>
  <c r="F3177" i="1"/>
  <c r="F3178" i="1"/>
  <c r="F3185" i="1"/>
  <c r="F3186" i="1"/>
  <c r="F3193" i="1"/>
  <c r="F3194" i="1"/>
  <c r="F3201" i="1"/>
  <c r="F3202" i="1"/>
  <c r="F3209" i="1"/>
  <c r="F3210" i="1"/>
  <c r="F3217" i="1"/>
  <c r="F3218" i="1"/>
  <c r="F3225" i="1"/>
  <c r="F3226" i="1"/>
  <c r="F3233" i="1"/>
  <c r="F3234" i="1"/>
  <c r="F3241" i="1"/>
  <c r="F3242" i="1"/>
  <c r="F3249" i="1"/>
  <c r="F3250" i="1"/>
  <c r="F3257" i="1"/>
  <c r="F3258" i="1"/>
  <c r="F3265" i="1"/>
  <c r="F3266" i="1"/>
  <c r="F3273" i="1"/>
  <c r="F3274" i="1"/>
  <c r="F3281" i="1"/>
  <c r="F3282" i="1"/>
  <c r="F3289" i="1"/>
  <c r="F3290" i="1"/>
  <c r="F3297" i="1"/>
  <c r="F3298" i="1"/>
  <c r="F3305" i="1"/>
  <c r="F3306" i="1"/>
  <c r="F3313" i="1"/>
  <c r="F3314" i="1"/>
  <c r="F3321" i="1"/>
  <c r="F3322" i="1"/>
  <c r="F3329" i="1"/>
  <c r="F3330" i="1"/>
  <c r="F3337" i="1"/>
  <c r="F3338" i="1"/>
  <c r="F3345" i="1"/>
  <c r="F3346" i="1"/>
  <c r="F3353" i="1"/>
  <c r="F3354" i="1"/>
  <c r="F3361" i="1"/>
  <c r="F3362" i="1"/>
  <c r="F3369" i="1"/>
  <c r="F3370" i="1"/>
  <c r="F3377" i="1"/>
  <c r="F3378" i="1"/>
  <c r="F3385" i="1"/>
  <c r="F3386" i="1"/>
  <c r="F3393" i="1"/>
  <c r="F3394" i="1"/>
  <c r="F3401" i="1"/>
  <c r="F3402" i="1"/>
  <c r="F3409" i="1"/>
  <c r="F3410" i="1"/>
  <c r="F3417" i="1"/>
  <c r="F3418" i="1"/>
  <c r="F3425" i="1"/>
  <c r="F3426" i="1"/>
  <c r="F3427" i="1"/>
  <c r="F3433" i="1"/>
  <c r="F3434" i="1"/>
  <c r="F3441" i="1"/>
  <c r="F3442" i="1"/>
  <c r="F3449" i="1"/>
  <c r="F3450" i="1"/>
  <c r="F3457" i="1"/>
  <c r="F3458" i="1"/>
  <c r="F3465" i="1"/>
  <c r="F3466" i="1"/>
  <c r="F3473" i="1"/>
  <c r="F3474" i="1"/>
  <c r="F3481" i="1"/>
  <c r="F3482" i="1"/>
  <c r="F3489" i="1"/>
  <c r="F3490" i="1"/>
  <c r="F3497" i="1"/>
  <c r="F3498" i="1"/>
  <c r="F3505" i="1"/>
  <c r="F3506" i="1"/>
  <c r="F3513" i="1"/>
  <c r="F3514" i="1"/>
  <c r="F3521" i="1"/>
  <c r="F3522" i="1"/>
  <c r="F3529" i="1"/>
  <c r="F3530" i="1"/>
  <c r="F3537" i="1"/>
  <c r="F3538" i="1"/>
  <c r="F3545" i="1"/>
  <c r="F3546" i="1"/>
  <c r="F3553" i="1"/>
  <c r="F3554" i="1"/>
  <c r="F3561" i="1"/>
  <c r="F3562" i="1"/>
  <c r="F3569" i="1"/>
  <c r="F3570" i="1"/>
  <c r="F3577" i="1"/>
  <c r="F3578" i="1"/>
  <c r="F3585" i="1"/>
  <c r="F3586" i="1"/>
  <c r="F3593" i="1"/>
  <c r="F3594" i="1"/>
  <c r="F3601" i="1"/>
  <c r="F3602" i="1"/>
  <c r="F3609" i="1"/>
  <c r="F3610" i="1"/>
  <c r="F3617" i="1"/>
  <c r="F3618" i="1"/>
  <c r="F3625" i="1"/>
  <c r="F3626" i="1"/>
  <c r="F3633" i="1"/>
  <c r="F3634" i="1"/>
  <c r="F3641" i="1"/>
  <c r="F3642" i="1"/>
  <c r="F3649" i="1"/>
  <c r="F3650" i="1"/>
  <c r="F3657" i="1"/>
  <c r="F3658" i="1"/>
  <c r="F3665" i="1"/>
  <c r="F3666" i="1"/>
  <c r="F3673" i="1"/>
  <c r="F3674" i="1"/>
  <c r="F3681" i="1"/>
  <c r="F3682" i="1"/>
  <c r="F3689" i="1"/>
  <c r="F3690" i="1"/>
  <c r="F3697" i="1"/>
  <c r="F3698" i="1"/>
  <c r="F3705" i="1"/>
  <c r="F3706" i="1"/>
  <c r="F3713" i="1"/>
  <c r="F3714" i="1"/>
  <c r="F3721" i="1"/>
  <c r="F3722" i="1"/>
  <c r="F3729" i="1"/>
  <c r="F3730" i="1"/>
  <c r="F3737" i="1"/>
  <c r="F3738" i="1"/>
  <c r="F3745" i="1"/>
  <c r="F3746" i="1"/>
  <c r="F3753" i="1"/>
  <c r="F3754" i="1"/>
  <c r="F3761" i="1"/>
  <c r="F3762" i="1"/>
  <c r="F3769" i="1"/>
  <c r="F3770" i="1"/>
  <c r="F3771" i="1"/>
  <c r="F3777" i="1"/>
  <c r="F3778" i="1"/>
  <c r="F3785" i="1"/>
  <c r="F3786" i="1"/>
  <c r="F3793" i="1"/>
  <c r="F3794" i="1"/>
  <c r="F3801" i="1"/>
  <c r="F3802" i="1"/>
  <c r="F3809" i="1"/>
  <c r="F3810" i="1"/>
  <c r="F3817" i="1"/>
  <c r="F3818" i="1"/>
  <c r="F3825" i="1"/>
  <c r="F3826" i="1"/>
  <c r="F3833" i="1"/>
  <c r="F3834" i="1"/>
  <c r="F3841" i="1"/>
  <c r="F3842" i="1"/>
  <c r="F3849" i="1"/>
  <c r="F3850" i="1"/>
  <c r="F3857" i="1"/>
  <c r="F3858" i="1"/>
  <c r="F3865" i="1"/>
  <c r="F3866" i="1"/>
  <c r="F3873" i="1"/>
  <c r="F3874" i="1"/>
  <c r="F3881" i="1"/>
  <c r="F3882" i="1"/>
  <c r="F3889" i="1"/>
  <c r="F3890" i="1"/>
  <c r="F3897" i="1"/>
  <c r="F3898" i="1"/>
  <c r="F3905" i="1"/>
  <c r="F3906" i="1"/>
  <c r="F3913" i="1"/>
  <c r="F3914" i="1"/>
  <c r="F3921" i="1"/>
  <c r="F3922" i="1"/>
  <c r="F3929" i="1"/>
  <c r="F3930" i="1"/>
  <c r="F3937" i="1"/>
  <c r="F3938" i="1"/>
  <c r="F3945" i="1"/>
  <c r="F3946" i="1"/>
  <c r="F3953" i="1"/>
  <c r="F3954" i="1"/>
  <c r="F3961" i="1"/>
  <c r="F3962" i="1"/>
  <c r="F3969" i="1"/>
  <c r="F3970" i="1"/>
  <c r="F3977" i="1"/>
  <c r="F3978" i="1"/>
  <c r="F3985" i="1"/>
  <c r="F3986" i="1"/>
  <c r="F3993" i="1"/>
  <c r="F3994" i="1"/>
  <c r="F4001" i="1"/>
  <c r="F4002" i="1"/>
  <c r="F4009" i="1"/>
  <c r="F4010" i="1"/>
  <c r="F4017" i="1"/>
  <c r="F4018" i="1"/>
  <c r="F4025" i="1"/>
  <c r="F4026" i="1"/>
  <c r="F4033" i="1"/>
  <c r="F4034" i="1"/>
  <c r="F4041" i="1"/>
  <c r="F4042" i="1"/>
  <c r="F4049" i="1"/>
  <c r="F4050" i="1"/>
  <c r="F4051" i="1"/>
  <c r="F4057" i="1"/>
  <c r="F4058" i="1"/>
  <c r="F4065" i="1"/>
  <c r="F4066" i="1"/>
  <c r="F4073" i="1"/>
  <c r="F4074" i="1"/>
  <c r="F4081" i="1"/>
  <c r="F4082" i="1"/>
  <c r="F4089" i="1"/>
  <c r="F4090" i="1"/>
  <c r="F4097" i="1"/>
  <c r="F4098" i="1"/>
  <c r="F4105" i="1"/>
  <c r="F4106" i="1"/>
  <c r="F4113" i="1"/>
  <c r="F4114" i="1"/>
  <c r="F4121" i="1"/>
  <c r="F4122" i="1"/>
  <c r="F4129" i="1"/>
  <c r="F4130" i="1"/>
  <c r="F4137" i="1"/>
  <c r="F4138" i="1"/>
  <c r="F4145" i="1"/>
  <c r="F4146" i="1"/>
  <c r="F4153" i="1"/>
  <c r="F4154" i="1"/>
  <c r="F4161" i="1"/>
  <c r="F4162" i="1"/>
  <c r="F4169" i="1"/>
  <c r="F4170" i="1"/>
  <c r="F4177" i="1"/>
  <c r="F4178" i="1"/>
  <c r="F4185" i="1"/>
  <c r="F4186" i="1"/>
  <c r="F4193" i="1"/>
  <c r="F4194" i="1"/>
  <c r="F4201" i="1"/>
  <c r="F4202" i="1"/>
  <c r="F4209" i="1"/>
  <c r="F4210" i="1"/>
  <c r="F4217" i="1"/>
  <c r="F4218" i="1"/>
  <c r="F4225" i="1"/>
  <c r="F4226" i="1"/>
  <c r="F4233" i="1"/>
  <c r="F4234" i="1"/>
  <c r="F4241" i="1"/>
  <c r="F4242" i="1"/>
  <c r="F4249" i="1"/>
  <c r="F4250" i="1"/>
  <c r="F4257" i="1"/>
  <c r="F4258" i="1"/>
  <c r="F4265" i="1"/>
  <c r="F4266" i="1"/>
  <c r="F4273" i="1"/>
  <c r="F4274" i="1"/>
  <c r="F4281" i="1"/>
  <c r="F4282" i="1"/>
  <c r="F4289" i="1"/>
  <c r="F4290" i="1"/>
  <c r="F4297" i="1"/>
  <c r="F4298" i="1"/>
  <c r="F4305" i="1"/>
  <c r="F4306" i="1"/>
  <c r="F4313" i="1"/>
  <c r="F4314" i="1"/>
  <c r="F4321" i="1"/>
  <c r="F4322" i="1"/>
  <c r="F4329" i="1"/>
  <c r="F4330" i="1"/>
  <c r="F4337" i="1"/>
  <c r="F4338" i="1"/>
  <c r="F4345" i="1"/>
  <c r="F4346" i="1"/>
  <c r="F4353" i="1"/>
  <c r="F4354" i="1"/>
  <c r="F4361" i="1"/>
  <c r="F4362" i="1"/>
  <c r="F4369" i="1"/>
  <c r="F4370" i="1"/>
  <c r="F4377" i="1"/>
  <c r="F4378" i="1"/>
  <c r="F4385" i="1"/>
  <c r="F4386" i="1"/>
  <c r="F4393" i="1"/>
  <c r="F4394" i="1"/>
  <c r="G2665" i="1" l="1"/>
  <c r="G2601" i="1"/>
  <c r="G2537" i="1"/>
  <c r="G2473" i="1"/>
  <c r="G2409" i="1"/>
  <c r="G2345" i="1"/>
  <c r="G2281" i="1"/>
  <c r="G2217" i="1"/>
  <c r="G2153" i="1"/>
  <c r="G2089" i="1"/>
  <c r="G2025" i="1"/>
  <c r="G1961" i="1"/>
  <c r="G1897" i="1"/>
  <c r="G1833" i="1"/>
  <c r="G1769" i="1"/>
  <c r="G1705" i="1"/>
  <c r="G1641" i="1"/>
  <c r="G1546" i="1"/>
  <c r="G898" i="1"/>
  <c r="G2633" i="1"/>
  <c r="G2569" i="1"/>
  <c r="G2505" i="1"/>
  <c r="G2441" i="1"/>
  <c r="G2377" i="1"/>
  <c r="G2313" i="1"/>
  <c r="G2249" i="1"/>
  <c r="G2185" i="1"/>
  <c r="G2121" i="1"/>
  <c r="G2057" i="1"/>
  <c r="G1993" i="1"/>
  <c r="G1929" i="1"/>
  <c r="G1865" i="1"/>
  <c r="G1801" i="1"/>
  <c r="G1737" i="1"/>
  <c r="G1673" i="1"/>
  <c r="G1610" i="1"/>
  <c r="G1578" i="1"/>
  <c r="G1489" i="1"/>
  <c r="G2681" i="1"/>
  <c r="G2649" i="1"/>
  <c r="G2617" i="1"/>
  <c r="G2585" i="1"/>
  <c r="G2553" i="1"/>
  <c r="G2521" i="1"/>
  <c r="G2489" i="1"/>
  <c r="G2457" i="1"/>
  <c r="G2425" i="1"/>
  <c r="G2393" i="1"/>
  <c r="G2361" i="1"/>
  <c r="G2329" i="1"/>
  <c r="G2297" i="1"/>
  <c r="G2265" i="1"/>
  <c r="G2233" i="1"/>
  <c r="G2201" i="1"/>
  <c r="G2169" i="1"/>
  <c r="G2137" i="1"/>
  <c r="G2105" i="1"/>
  <c r="G2073" i="1"/>
  <c r="G2041" i="1"/>
  <c r="G2009" i="1"/>
  <c r="G1977" i="1"/>
  <c r="G1945" i="1"/>
  <c r="G1913" i="1"/>
  <c r="G1881" i="1"/>
  <c r="G1849" i="1"/>
  <c r="G1817" i="1"/>
  <c r="G1785" i="1"/>
  <c r="G1753" i="1"/>
  <c r="G1721" i="1"/>
  <c r="G1689" i="1"/>
  <c r="G1657" i="1"/>
  <c r="G1626" i="1"/>
  <c r="G1594" i="1"/>
  <c r="G1562" i="1"/>
  <c r="G1530" i="1"/>
  <c r="G1505" i="1"/>
  <c r="G1474" i="1"/>
  <c r="G1442" i="1"/>
  <c r="G1410" i="1"/>
  <c r="G1378" i="1"/>
  <c r="G1353" i="1"/>
  <c r="G1321" i="1"/>
  <c r="G1289" i="1"/>
  <c r="G1258" i="1"/>
  <c r="G1233" i="1"/>
  <c r="G1202" i="1"/>
  <c r="G1177" i="1"/>
  <c r="G1145" i="1"/>
  <c r="G1114" i="1"/>
  <c r="G1082" i="1"/>
  <c r="G1057" i="1"/>
  <c r="G1033" i="1"/>
  <c r="G1009" i="1"/>
  <c r="G986" i="1"/>
  <c r="G962" i="1"/>
  <c r="G938" i="1"/>
  <c r="G914" i="1"/>
  <c r="G889" i="1"/>
  <c r="G865" i="1"/>
  <c r="G841" i="1"/>
  <c r="G817" i="1"/>
  <c r="G793" i="1"/>
  <c r="G769" i="1"/>
  <c r="G745" i="1"/>
  <c r="G721" i="1"/>
  <c r="G697" i="1"/>
  <c r="G673" i="1"/>
  <c r="G617" i="1"/>
  <c r="G433" i="1"/>
  <c r="G409" i="1"/>
  <c r="G385" i="1"/>
  <c r="G2674" i="1"/>
  <c r="G2642" i="1"/>
  <c r="G2610" i="1"/>
  <c r="G2578" i="1"/>
  <c r="G2546" i="1"/>
  <c r="G2514" i="1"/>
  <c r="G2482" i="1"/>
  <c r="G2450" i="1"/>
  <c r="G2418" i="1"/>
  <c r="G2386" i="1"/>
  <c r="G2354" i="1"/>
  <c r="G2322" i="1"/>
  <c r="G2290" i="1"/>
  <c r="G2258" i="1"/>
  <c r="G2226" i="1"/>
  <c r="G2194" i="1"/>
  <c r="G2162" i="1"/>
  <c r="I2162" i="1" s="1"/>
  <c r="G2130" i="1"/>
  <c r="G2098" i="1"/>
  <c r="G2066" i="1"/>
  <c r="G2288" i="1"/>
  <c r="G56" i="1"/>
  <c r="G55" i="1"/>
  <c r="G742" i="1"/>
  <c r="G1426" i="1"/>
  <c r="G1369" i="1"/>
  <c r="G1305" i="1"/>
  <c r="G1242" i="1"/>
  <c r="G1129" i="1"/>
  <c r="G977" i="1"/>
  <c r="G953" i="1"/>
  <c r="G874" i="1"/>
  <c r="G513" i="1"/>
  <c r="G305" i="1"/>
  <c r="G257" i="1"/>
  <c r="G137" i="1"/>
  <c r="G113" i="1"/>
  <c r="G65" i="1"/>
  <c r="G2658" i="1"/>
  <c r="G2626" i="1"/>
  <c r="G2594" i="1"/>
  <c r="G2562" i="1"/>
  <c r="G2530" i="1"/>
  <c r="G2498" i="1"/>
  <c r="G2466" i="1"/>
  <c r="G2434" i="1"/>
  <c r="G2402" i="1"/>
  <c r="G2370" i="1"/>
  <c r="G2338" i="1"/>
  <c r="G2306" i="1"/>
  <c r="G2274" i="1"/>
  <c r="G2242" i="1"/>
  <c r="G2210" i="1"/>
  <c r="G2178" i="1"/>
  <c r="G2146" i="1"/>
  <c r="G2114" i="1"/>
  <c r="G2082" i="1"/>
  <c r="G2050" i="1"/>
  <c r="G2018" i="1"/>
  <c r="G1986" i="1"/>
  <c r="G1954" i="1"/>
  <c r="G1922" i="1"/>
  <c r="G1890" i="1"/>
  <c r="G1858" i="1"/>
  <c r="G1826" i="1"/>
  <c r="G1794" i="1"/>
  <c r="G1762" i="1"/>
  <c r="G1730" i="1"/>
  <c r="G1698" i="1"/>
  <c r="G1666" i="1"/>
  <c r="G1634" i="1"/>
  <c r="G1609" i="1"/>
  <c r="G1577" i="1"/>
  <c r="G1545" i="1"/>
  <c r="G1514" i="1"/>
  <c r="G1482" i="1"/>
  <c r="G1457" i="1"/>
  <c r="G1425" i="1"/>
  <c r="G1393" i="1"/>
  <c r="G1362" i="1"/>
  <c r="G1330" i="1"/>
  <c r="G1298" i="1"/>
  <c r="G1273" i="1"/>
  <c r="G1241" i="1"/>
  <c r="G1186" i="1"/>
  <c r="G1154" i="1"/>
  <c r="G1097" i="1"/>
  <c r="G1066" i="1"/>
  <c r="G1042" i="1"/>
  <c r="G1018" i="1"/>
  <c r="G994" i="1"/>
  <c r="G970" i="1"/>
  <c r="G946" i="1"/>
  <c r="G922" i="1"/>
  <c r="G897" i="1"/>
  <c r="G873" i="1"/>
  <c r="G850" i="1"/>
  <c r="G801" i="1"/>
  <c r="G777" i="1"/>
  <c r="G753" i="1"/>
  <c r="G729" i="1"/>
  <c r="G705" i="1"/>
  <c r="G681" i="1"/>
  <c r="G657" i="1"/>
  <c r="G465" i="1"/>
  <c r="G441" i="1"/>
  <c r="G417" i="1"/>
  <c r="G393" i="1"/>
  <c r="G225" i="1"/>
  <c r="G1458" i="1"/>
  <c r="G1394" i="1"/>
  <c r="G1337" i="1"/>
  <c r="G1274" i="1"/>
  <c r="G1217" i="1"/>
  <c r="G1161" i="1"/>
  <c r="G1098" i="1"/>
  <c r="G929" i="1"/>
  <c r="G633" i="1"/>
  <c r="G537" i="1"/>
  <c r="G489" i="1"/>
  <c r="G329" i="1"/>
  <c r="G161" i="1"/>
  <c r="G89" i="1"/>
  <c r="G2657" i="1"/>
  <c r="G2625" i="1"/>
  <c r="G2593" i="1"/>
  <c r="G2561" i="1"/>
  <c r="G2529" i="1"/>
  <c r="G2497" i="1"/>
  <c r="G2465" i="1"/>
  <c r="G2433" i="1"/>
  <c r="G2401" i="1"/>
  <c r="G2369" i="1"/>
  <c r="G2337" i="1"/>
  <c r="G2305" i="1"/>
  <c r="G2273" i="1"/>
  <c r="G2241" i="1"/>
  <c r="G2209" i="1"/>
  <c r="G2177" i="1"/>
  <c r="G2145" i="1"/>
  <c r="G2113" i="1"/>
  <c r="G2081" i="1"/>
  <c r="G2049" i="1"/>
  <c r="G2017" i="1"/>
  <c r="G1985" i="1"/>
  <c r="G1953" i="1"/>
  <c r="G1921" i="1"/>
  <c r="G1889" i="1"/>
  <c r="G1857" i="1"/>
  <c r="G1825" i="1"/>
  <c r="G1793" i="1"/>
  <c r="G1761" i="1"/>
  <c r="G1729" i="1"/>
  <c r="G1697" i="1"/>
  <c r="G1665" i="1"/>
  <c r="G1633" i="1"/>
  <c r="G1602" i="1"/>
  <c r="G1570" i="1"/>
  <c r="G1538" i="1"/>
  <c r="G1513" i="1"/>
  <c r="G1481" i="1"/>
  <c r="G1450" i="1"/>
  <c r="G1418" i="1"/>
  <c r="G1386" i="1"/>
  <c r="G1361" i="1"/>
  <c r="G1329" i="1"/>
  <c r="G1297" i="1"/>
  <c r="G1266" i="1"/>
  <c r="G1210" i="1"/>
  <c r="G1185" i="1"/>
  <c r="G1153" i="1"/>
  <c r="G1122" i="1"/>
  <c r="G1090" i="1"/>
  <c r="G1065" i="1"/>
  <c r="G1041" i="1"/>
  <c r="G1017" i="1"/>
  <c r="G993" i="1"/>
  <c r="G969" i="1"/>
  <c r="G945" i="1"/>
  <c r="G921" i="1"/>
  <c r="G849" i="1"/>
  <c r="G825" i="1"/>
  <c r="G625" i="1"/>
  <c r="G601" i="1"/>
  <c r="G577" i="1"/>
  <c r="G553" i="1"/>
  <c r="G369" i="1"/>
  <c r="G345" i="1"/>
  <c r="G273" i="1"/>
  <c r="G249" i="1"/>
  <c r="G201" i="1"/>
  <c r="G177" i="1"/>
  <c r="G129" i="1"/>
  <c r="G105" i="1"/>
  <c r="G67" i="1"/>
  <c r="G57" i="1"/>
  <c r="G2034" i="1"/>
  <c r="G2002" i="1"/>
  <c r="G1970" i="1"/>
  <c r="G1938" i="1"/>
  <c r="G1906" i="1"/>
  <c r="G1874" i="1"/>
  <c r="G1842" i="1"/>
  <c r="G1810" i="1"/>
  <c r="G1778" i="1"/>
  <c r="G1746" i="1"/>
  <c r="G1714" i="1"/>
  <c r="G1682" i="1"/>
  <c r="G1650" i="1"/>
  <c r="G1625" i="1"/>
  <c r="G1593" i="1"/>
  <c r="G1561" i="1"/>
  <c r="G1529" i="1"/>
  <c r="G1498" i="1"/>
  <c r="G1473" i="1"/>
  <c r="G1441" i="1"/>
  <c r="G1409" i="1"/>
  <c r="G1377" i="1"/>
  <c r="G1346" i="1"/>
  <c r="G1314" i="1"/>
  <c r="G1282" i="1"/>
  <c r="G1257" i="1"/>
  <c r="G1226" i="1"/>
  <c r="G1201" i="1"/>
  <c r="G1170" i="1"/>
  <c r="G1138" i="1"/>
  <c r="G1113" i="1"/>
  <c r="G1081" i="1"/>
  <c r="G985" i="1"/>
  <c r="G961" i="1"/>
  <c r="G937" i="1"/>
  <c r="G913" i="1"/>
  <c r="G882" i="1"/>
  <c r="G641" i="1"/>
  <c r="G593" i="1"/>
  <c r="G569" i="1"/>
  <c r="G545" i="1"/>
  <c r="G521" i="1"/>
  <c r="G497" i="1"/>
  <c r="G361" i="1"/>
  <c r="G337" i="1"/>
  <c r="G313" i="1"/>
  <c r="G289" i="1"/>
  <c r="G265" i="1"/>
  <c r="G241" i="1"/>
  <c r="G217" i="1"/>
  <c r="G193" i="1"/>
  <c r="G169" i="1"/>
  <c r="G145" i="1"/>
  <c r="G121" i="1"/>
  <c r="G97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4" i="1"/>
  <c r="G726" i="1"/>
  <c r="G718" i="1"/>
  <c r="G710" i="1"/>
  <c r="G702" i="1"/>
  <c r="G694" i="1"/>
  <c r="G686" i="1"/>
  <c r="G678" i="1"/>
  <c r="G670" i="1"/>
  <c r="G662" i="1"/>
  <c r="G654" i="1"/>
  <c r="G646" i="1"/>
  <c r="G638" i="1"/>
  <c r="G630" i="1"/>
  <c r="G622" i="1"/>
  <c r="G614" i="1"/>
  <c r="G606" i="1"/>
  <c r="G598" i="1"/>
  <c r="G590" i="1"/>
  <c r="G582" i="1"/>
  <c r="G574" i="1"/>
  <c r="G566" i="1"/>
  <c r="G558" i="1"/>
  <c r="G550" i="1"/>
  <c r="G542" i="1"/>
  <c r="G534" i="1"/>
  <c r="G526" i="1"/>
  <c r="G518" i="1"/>
  <c r="G510" i="1"/>
  <c r="G502" i="1"/>
  <c r="G494" i="1"/>
  <c r="G486" i="1"/>
  <c r="G478" i="1"/>
  <c r="G470" i="1"/>
  <c r="G462" i="1"/>
  <c r="G454" i="1"/>
  <c r="G446" i="1"/>
  <c r="G438" i="1"/>
  <c r="G430" i="1"/>
  <c r="G422" i="1"/>
  <c r="G414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70" i="1"/>
  <c r="G262" i="1"/>
  <c r="G254" i="1"/>
  <c r="G246" i="1"/>
  <c r="G238" i="1"/>
  <c r="G230" i="1"/>
  <c r="G222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30" i="1"/>
  <c r="G722" i="1"/>
  <c r="G714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234" i="1"/>
  <c r="G226" i="1"/>
  <c r="G218" i="1"/>
  <c r="G210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2677" i="1"/>
  <c r="G2669" i="1"/>
  <c r="G2661" i="1"/>
  <c r="G2653" i="1"/>
  <c r="G2645" i="1"/>
  <c r="G2637" i="1"/>
  <c r="G2629" i="1"/>
  <c r="G2621" i="1"/>
  <c r="G2613" i="1"/>
  <c r="G2605" i="1"/>
  <c r="G2597" i="1"/>
  <c r="G2589" i="1"/>
  <c r="G2581" i="1"/>
  <c r="G2573" i="1"/>
  <c r="G2565" i="1"/>
  <c r="G2557" i="1"/>
  <c r="G2549" i="1"/>
  <c r="G2541" i="1"/>
  <c r="G2533" i="1"/>
  <c r="G2525" i="1"/>
  <c r="G2517" i="1"/>
  <c r="G2509" i="1"/>
  <c r="G2501" i="1"/>
  <c r="G2493" i="1"/>
  <c r="G2485" i="1"/>
  <c r="G2477" i="1"/>
  <c r="G2469" i="1"/>
  <c r="G2461" i="1"/>
  <c r="G2453" i="1"/>
  <c r="G2445" i="1"/>
  <c r="G2437" i="1"/>
  <c r="G2429" i="1"/>
  <c r="G2421" i="1"/>
  <c r="G2413" i="1"/>
  <c r="G2405" i="1"/>
  <c r="G2397" i="1"/>
  <c r="G2389" i="1"/>
  <c r="G2381" i="1"/>
  <c r="G2365" i="1"/>
  <c r="G2357" i="1"/>
  <c r="G2349" i="1"/>
  <c r="G2341" i="1"/>
  <c r="G2333" i="1"/>
  <c r="G2325" i="1"/>
  <c r="G2317" i="1"/>
  <c r="G2309" i="1"/>
  <c r="G2301" i="1"/>
  <c r="G2293" i="1"/>
  <c r="G2285" i="1"/>
  <c r="G2277" i="1"/>
  <c r="G2269" i="1"/>
  <c r="G2261" i="1"/>
  <c r="G2253" i="1"/>
  <c r="G2245" i="1"/>
  <c r="G2237" i="1"/>
  <c r="G2229" i="1"/>
  <c r="G2221" i="1"/>
  <c r="G2213" i="1"/>
  <c r="G2205" i="1"/>
  <c r="G2197" i="1"/>
  <c r="G2189" i="1"/>
  <c r="G2181" i="1"/>
  <c r="G2173" i="1"/>
  <c r="G2165" i="1"/>
  <c r="G2157" i="1"/>
  <c r="G2149" i="1"/>
  <c r="G2141" i="1"/>
  <c r="G2133" i="1"/>
  <c r="G2125" i="1"/>
  <c r="G2117" i="1"/>
  <c r="G2109" i="1"/>
  <c r="G2101" i="1"/>
  <c r="G2093" i="1"/>
  <c r="G2085" i="1"/>
  <c r="G2077" i="1"/>
  <c r="G2069" i="1"/>
  <c r="G2061" i="1"/>
  <c r="G2053" i="1"/>
  <c r="G2045" i="1"/>
  <c r="G2037" i="1"/>
  <c r="G2029" i="1"/>
  <c r="G2021" i="1"/>
  <c r="G2013" i="1"/>
  <c r="G2005" i="1"/>
  <c r="G1997" i="1"/>
  <c r="G1989" i="1"/>
  <c r="G1981" i="1"/>
  <c r="G1973" i="1"/>
  <c r="G1965" i="1"/>
  <c r="G1957" i="1"/>
  <c r="G1949" i="1"/>
  <c r="G1941" i="1"/>
  <c r="G1933" i="1"/>
  <c r="G1925" i="1"/>
  <c r="G1917" i="1"/>
  <c r="G1909" i="1"/>
  <c r="G1901" i="1"/>
  <c r="G1893" i="1"/>
  <c r="G1885" i="1"/>
  <c r="G1877" i="1"/>
  <c r="G1869" i="1"/>
  <c r="G1861" i="1"/>
  <c r="G1853" i="1"/>
  <c r="G1845" i="1"/>
  <c r="G1837" i="1"/>
  <c r="G1829" i="1"/>
  <c r="G1821" i="1"/>
  <c r="G1813" i="1"/>
  <c r="G1805" i="1"/>
  <c r="G1797" i="1"/>
  <c r="G1789" i="1"/>
  <c r="G1781" i="1"/>
  <c r="G1773" i="1"/>
  <c r="G1765" i="1"/>
  <c r="G1757" i="1"/>
  <c r="G1749" i="1"/>
  <c r="G1741" i="1"/>
  <c r="G1733" i="1"/>
  <c r="G1725" i="1"/>
  <c r="G1717" i="1"/>
  <c r="G1709" i="1"/>
  <c r="G1701" i="1"/>
  <c r="G1693" i="1"/>
  <c r="G1685" i="1"/>
  <c r="G1677" i="1"/>
  <c r="G1669" i="1"/>
  <c r="G1661" i="1"/>
  <c r="G1653" i="1"/>
  <c r="G1645" i="1"/>
  <c r="G1637" i="1"/>
  <c r="G1629" i="1"/>
  <c r="G1621" i="1"/>
  <c r="G1613" i="1"/>
  <c r="G1605" i="1"/>
  <c r="G1597" i="1"/>
  <c r="G1589" i="1"/>
  <c r="G1581" i="1"/>
  <c r="G1573" i="1"/>
  <c r="G1565" i="1"/>
  <c r="G1557" i="1"/>
  <c r="G1549" i="1"/>
  <c r="G1541" i="1"/>
  <c r="G1533" i="1"/>
  <c r="G1525" i="1"/>
  <c r="G1517" i="1"/>
  <c r="G1509" i="1"/>
  <c r="G1501" i="1"/>
  <c r="G1493" i="1"/>
  <c r="G1485" i="1"/>
  <c r="G1477" i="1"/>
  <c r="G1469" i="1"/>
  <c r="G1461" i="1"/>
  <c r="G1453" i="1"/>
  <c r="G1445" i="1"/>
  <c r="G1437" i="1"/>
  <c r="G1429" i="1"/>
  <c r="G1421" i="1"/>
  <c r="G1413" i="1"/>
  <c r="G1405" i="1"/>
  <c r="G1397" i="1"/>
  <c r="G1389" i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813" i="1"/>
  <c r="G805" i="1"/>
  <c r="G797" i="1"/>
  <c r="G789" i="1"/>
  <c r="G781" i="1"/>
  <c r="G773" i="1"/>
  <c r="G765" i="1"/>
  <c r="G757" i="1"/>
  <c r="G749" i="1"/>
  <c r="G741" i="1"/>
  <c r="G733" i="1"/>
  <c r="G725" i="1"/>
  <c r="G717" i="1"/>
  <c r="G709" i="1"/>
  <c r="G701" i="1"/>
  <c r="G693" i="1"/>
  <c r="G685" i="1"/>
  <c r="G677" i="1"/>
  <c r="G669" i="1"/>
  <c r="G661" i="1"/>
  <c r="G653" i="1"/>
  <c r="G645" i="1"/>
  <c r="G637" i="1"/>
  <c r="G629" i="1"/>
  <c r="G621" i="1"/>
  <c r="G613" i="1"/>
  <c r="G605" i="1"/>
  <c r="G597" i="1"/>
  <c r="G589" i="1"/>
  <c r="G581" i="1"/>
  <c r="G573" i="1"/>
  <c r="G565" i="1"/>
  <c r="G557" i="1"/>
  <c r="G549" i="1"/>
  <c r="G541" i="1"/>
  <c r="G533" i="1"/>
  <c r="G525" i="1"/>
  <c r="G517" i="1"/>
  <c r="G509" i="1"/>
  <c r="G501" i="1"/>
  <c r="G493" i="1"/>
  <c r="G485" i="1"/>
  <c r="G477" i="1"/>
  <c r="G469" i="1"/>
  <c r="G461" i="1"/>
  <c r="G453" i="1"/>
  <c r="G445" i="1"/>
  <c r="G437" i="1"/>
  <c r="G429" i="1"/>
  <c r="G421" i="1"/>
  <c r="G413" i="1"/>
  <c r="G405" i="1"/>
  <c r="G397" i="1"/>
  <c r="G389" i="1"/>
  <c r="G381" i="1"/>
  <c r="G373" i="1"/>
  <c r="G365" i="1"/>
  <c r="G357" i="1"/>
  <c r="G349" i="1"/>
  <c r="G341" i="1"/>
  <c r="G333" i="1"/>
  <c r="G325" i="1"/>
  <c r="G317" i="1"/>
  <c r="G309" i="1"/>
  <c r="G301" i="1"/>
  <c r="G293" i="1"/>
  <c r="G285" i="1"/>
  <c r="G277" i="1"/>
  <c r="G269" i="1"/>
  <c r="G261" i="1"/>
  <c r="G253" i="1"/>
  <c r="G245" i="1"/>
  <c r="G237" i="1"/>
  <c r="G229" i="1"/>
  <c r="G221" i="1"/>
  <c r="G213" i="1"/>
  <c r="G205" i="1"/>
  <c r="G197" i="1"/>
  <c r="G189" i="1"/>
  <c r="G181" i="1"/>
  <c r="G173" i="1"/>
  <c r="G165" i="1"/>
  <c r="G157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D4081" i="1"/>
  <c r="D1406" i="1"/>
  <c r="D4387" i="1"/>
  <c r="D4371" i="1"/>
  <c r="D4348" i="1"/>
  <c r="D4300" i="1"/>
  <c r="H4300" i="1" s="1"/>
  <c r="D4284" i="1"/>
  <c r="H4284" i="1" s="1"/>
  <c r="D4268" i="1"/>
  <c r="H4268" i="1" s="1"/>
  <c r="D4124" i="1"/>
  <c r="D4053" i="1"/>
  <c r="H4053" i="1" s="1"/>
  <c r="D3998" i="1"/>
  <c r="D3967" i="1"/>
  <c r="D3751" i="1"/>
  <c r="D3717" i="1"/>
  <c r="H3717" i="1" s="1"/>
  <c r="D3670" i="1"/>
  <c r="H3670" i="1" s="1"/>
  <c r="D3623" i="1"/>
  <c r="H3623" i="1" s="1"/>
  <c r="D3495" i="1"/>
  <c r="D3378" i="1"/>
  <c r="H3378" i="1" s="1"/>
  <c r="D3304" i="1"/>
  <c r="D3291" i="1"/>
  <c r="D3169" i="1"/>
  <c r="D3059" i="1"/>
  <c r="H3059" i="1" s="1"/>
  <c r="D3008" i="1"/>
  <c r="D2787" i="1"/>
  <c r="H2787" i="1" s="1"/>
  <c r="D2699" i="1"/>
  <c r="D2571" i="1"/>
  <c r="D2407" i="1"/>
  <c r="D2149" i="1"/>
  <c r="D2115" i="1"/>
  <c r="D1907" i="1"/>
  <c r="H1907" i="1" s="1"/>
  <c r="I1907" i="1" s="1"/>
  <c r="D1651" i="1"/>
  <c r="H1651" i="1" s="1"/>
  <c r="I1651" i="1" s="1"/>
  <c r="D1435" i="1"/>
  <c r="H1435" i="1" s="1"/>
  <c r="I1435" i="1" s="1"/>
  <c r="D1243" i="1"/>
  <c r="D1051" i="1"/>
  <c r="H1051" i="1" s="1"/>
  <c r="I1051" i="1" s="1"/>
  <c r="D995" i="1"/>
  <c r="D83" i="1"/>
  <c r="D3542" i="1"/>
  <c r="D2622" i="1"/>
  <c r="D4220" i="1"/>
  <c r="H4220" i="1" s="1"/>
  <c r="D3852" i="1"/>
  <c r="H3852" i="1" s="1"/>
  <c r="D4156" i="1"/>
  <c r="D547" i="1"/>
  <c r="H547" i="1" s="1"/>
  <c r="I547" i="1" s="1"/>
  <c r="D4332" i="1"/>
  <c r="D2701" i="1"/>
  <c r="D2548" i="1"/>
  <c r="D2493" i="1"/>
  <c r="H2493" i="1" s="1"/>
  <c r="D2333" i="1"/>
  <c r="H2333" i="1" s="1"/>
  <c r="D2032" i="1"/>
  <c r="H2032" i="1" s="1"/>
  <c r="I2032" i="1" s="1"/>
  <c r="D1992" i="1"/>
  <c r="D1754" i="1"/>
  <c r="H1754" i="1" s="1"/>
  <c r="I1754" i="1" s="1"/>
  <c r="D1549" i="1"/>
  <c r="D1239" i="1"/>
  <c r="D1158" i="1"/>
  <c r="D1154" i="1"/>
  <c r="H1154" i="1" s="1"/>
  <c r="I1154" i="1" s="1"/>
  <c r="D4172" i="1"/>
  <c r="H4172" i="1" s="1"/>
  <c r="D1904" i="1"/>
  <c r="H1904" i="1" s="1"/>
  <c r="I1904" i="1" s="1"/>
  <c r="D4251" i="1"/>
  <c r="D4247" i="1"/>
  <c r="D3803" i="1"/>
  <c r="H3803" i="1" s="1"/>
  <c r="D3796" i="1"/>
  <c r="H3796" i="1" s="1"/>
  <c r="D2775" i="1"/>
  <c r="D4339" i="1"/>
  <c r="H4339" i="1" s="1"/>
  <c r="D4323" i="1"/>
  <c r="H4323" i="1" s="1"/>
  <c r="D4291" i="1"/>
  <c r="H4291" i="1" s="1"/>
  <c r="D4283" i="1"/>
  <c r="D4279" i="1"/>
  <c r="H4279" i="1" s="1"/>
  <c r="D4267" i="1"/>
  <c r="D4263" i="1"/>
  <c r="D4211" i="1"/>
  <c r="H4211" i="1" s="1"/>
  <c r="D4195" i="1"/>
  <c r="H4195" i="1" s="1"/>
  <c r="D4147" i="1"/>
  <c r="H4147" i="1" s="1"/>
  <c r="D4139" i="1"/>
  <c r="H4139" i="1" s="1"/>
  <c r="D4135" i="1"/>
  <c r="D4123" i="1"/>
  <c r="H4123" i="1" s="1"/>
  <c r="D4118" i="1"/>
  <c r="D4099" i="1"/>
  <c r="D4096" i="1"/>
  <c r="H4096" i="1" s="1"/>
  <c r="D4067" i="1"/>
  <c r="H4067" i="1" s="1"/>
  <c r="D4043" i="1"/>
  <c r="H4043" i="1" s="1"/>
  <c r="D4027" i="1"/>
  <c r="H4027" i="1" s="1"/>
  <c r="D4021" i="1"/>
  <c r="D4003" i="1"/>
  <c r="H4003" i="1" s="1"/>
  <c r="D3979" i="1"/>
  <c r="D3963" i="1"/>
  <c r="D3939" i="1"/>
  <c r="H3939" i="1" s="1"/>
  <c r="D3935" i="1"/>
  <c r="H3935" i="1" s="1"/>
  <c r="D3931" i="1"/>
  <c r="D3907" i="1"/>
  <c r="H3907" i="1" s="1"/>
  <c r="D3904" i="1"/>
  <c r="D3875" i="1"/>
  <c r="H3875" i="1" s="1"/>
  <c r="D3867" i="1"/>
  <c r="D3851" i="1"/>
  <c r="D3849" i="1"/>
  <c r="H3849" i="1" s="1"/>
  <c r="D3811" i="1"/>
  <c r="H3811" i="1" s="1"/>
  <c r="D3795" i="1"/>
  <c r="H3795" i="1" s="1"/>
  <c r="D3747" i="1"/>
  <c r="H3747" i="1" s="1"/>
  <c r="D3731" i="1"/>
  <c r="D3699" i="1"/>
  <c r="H3699" i="1" s="1"/>
  <c r="D3667" i="1"/>
  <c r="D3651" i="1"/>
  <c r="D3611" i="1"/>
  <c r="H3611" i="1" s="1"/>
  <c r="D3587" i="1"/>
  <c r="H3587" i="1" s="1"/>
  <c r="D3563" i="1"/>
  <c r="H3563" i="1" s="1"/>
  <c r="D3547" i="1"/>
  <c r="H3547" i="1" s="1"/>
  <c r="D3541" i="1"/>
  <c r="D3515" i="1"/>
  <c r="D3483" i="1"/>
  <c r="D3467" i="1"/>
  <c r="D3443" i="1"/>
  <c r="H3443" i="1" s="1"/>
  <c r="D3419" i="1"/>
  <c r="H3419" i="1" s="1"/>
  <c r="D3387" i="1"/>
  <c r="H3387" i="1" s="1"/>
  <c r="D3371" i="1"/>
  <c r="H3371" i="1" s="1"/>
  <c r="D3347" i="1"/>
  <c r="D3331" i="1"/>
  <c r="H3331" i="1" s="1"/>
  <c r="D3315" i="1"/>
  <c r="D3307" i="1"/>
  <c r="D3301" i="1"/>
  <c r="H3301" i="1" s="1"/>
  <c r="D3275" i="1"/>
  <c r="H3275" i="1" s="1"/>
  <c r="D3267" i="1"/>
  <c r="H3267" i="1" s="1"/>
  <c r="D3251" i="1"/>
  <c r="H3251" i="1" s="1"/>
  <c r="D3235" i="1"/>
  <c r="D3227" i="1"/>
  <c r="H3227" i="1" s="1"/>
  <c r="D3226" i="1"/>
  <c r="D3211" i="1"/>
  <c r="D3195" i="1"/>
  <c r="H3195" i="1" s="1"/>
  <c r="D3179" i="1"/>
  <c r="H3179" i="1" s="1"/>
  <c r="D3155" i="1"/>
  <c r="H3155" i="1" s="1"/>
  <c r="D3147" i="1"/>
  <c r="H3147" i="1" s="1"/>
  <c r="D3123" i="1"/>
  <c r="D3115" i="1"/>
  <c r="H3115" i="1" s="1"/>
  <c r="D3091" i="1"/>
  <c r="D3067" i="1"/>
  <c r="D3051" i="1"/>
  <c r="H3051" i="1" s="1"/>
  <c r="D3027" i="1"/>
  <c r="H3027" i="1" s="1"/>
  <c r="D3011" i="1"/>
  <c r="H3011" i="1" s="1"/>
  <c r="D3003" i="1"/>
  <c r="H3003" i="1" s="1"/>
  <c r="D2987" i="1"/>
  <c r="D2979" i="1"/>
  <c r="H2979" i="1" s="1"/>
  <c r="D2978" i="1"/>
  <c r="D2955" i="1"/>
  <c r="D2947" i="1"/>
  <c r="H2947" i="1" s="1"/>
  <c r="D2931" i="1"/>
  <c r="H2931" i="1" s="1"/>
  <c r="D2915" i="1"/>
  <c r="H2915" i="1" s="1"/>
  <c r="D2912" i="1"/>
  <c r="H2912" i="1" s="1"/>
  <c r="D2899" i="1"/>
  <c r="D2891" i="1"/>
  <c r="H2891" i="1" s="1"/>
  <c r="D2875" i="1"/>
  <c r="D2867" i="1"/>
  <c r="D2851" i="1"/>
  <c r="H2851" i="1" s="1"/>
  <c r="D2913" i="1"/>
  <c r="H2913" i="1" s="1"/>
  <c r="D4388" i="1"/>
  <c r="H4388" i="1" s="1"/>
  <c r="D4366" i="1"/>
  <c r="H4366" i="1" s="1"/>
  <c r="D4334" i="1"/>
  <c r="D4292" i="1"/>
  <c r="H4292" i="1" s="1"/>
  <c r="D4260" i="1"/>
  <c r="D4228" i="1"/>
  <c r="D4196" i="1"/>
  <c r="H4196" i="1" s="1"/>
  <c r="D4166" i="1"/>
  <c r="H4166" i="1" s="1"/>
  <c r="D4149" i="1"/>
  <c r="H4149" i="1" s="1"/>
  <c r="D4116" i="1"/>
  <c r="H4116" i="1" s="1"/>
  <c r="D4094" i="1"/>
  <c r="D4073" i="1"/>
  <c r="H4073" i="1" s="1"/>
  <c r="D4012" i="1"/>
  <c r="D3980" i="1"/>
  <c r="D3956" i="1"/>
  <c r="H3956" i="1" s="1"/>
  <c r="D3924" i="1"/>
  <c r="H3924" i="1" s="1"/>
  <c r="D3893" i="1"/>
  <c r="H3893" i="1" s="1"/>
  <c r="D3838" i="1"/>
  <c r="H3838" i="1" s="1"/>
  <c r="D3806" i="1"/>
  <c r="D3767" i="1"/>
  <c r="H3767" i="1" s="1"/>
  <c r="D3701" i="1"/>
  <c r="D3639" i="1"/>
  <c r="D3573" i="1"/>
  <c r="H3573" i="1" s="1"/>
  <c r="D3479" i="1"/>
  <c r="H3479" i="1" s="1"/>
  <c r="D3405" i="1"/>
  <c r="H3405" i="1" s="1"/>
  <c r="D3328" i="1"/>
  <c r="H3328" i="1" s="1"/>
  <c r="D3274" i="1"/>
  <c r="D3224" i="1"/>
  <c r="H3224" i="1" s="1"/>
  <c r="D3105" i="1"/>
  <c r="D2944" i="1"/>
  <c r="D2881" i="1"/>
  <c r="H2881" i="1" s="1"/>
  <c r="D2751" i="1"/>
  <c r="H2751" i="1" s="1"/>
  <c r="D4316" i="1"/>
  <c r="H4316" i="1" s="1"/>
  <c r="D4022" i="1"/>
  <c r="H4022" i="1" s="1"/>
  <c r="D3797" i="1"/>
  <c r="D4140" i="1"/>
  <c r="H4140" i="1" s="1"/>
  <c r="D3936" i="1"/>
  <c r="D3249" i="1"/>
  <c r="D4355" i="1"/>
  <c r="D4307" i="1"/>
  <c r="H4307" i="1" s="1"/>
  <c r="D4259" i="1"/>
  <c r="H4259" i="1" s="1"/>
  <c r="D4227" i="1"/>
  <c r="H4227" i="1" s="1"/>
  <c r="D4203" i="1"/>
  <c r="D4199" i="1"/>
  <c r="H4199" i="1" s="1"/>
  <c r="D4187" i="1"/>
  <c r="H4187" i="1" s="1"/>
  <c r="D4183" i="1"/>
  <c r="H4183" i="1" s="1"/>
  <c r="D4171" i="1"/>
  <c r="D4167" i="1"/>
  <c r="H4167" i="1" s="1"/>
  <c r="D4155" i="1"/>
  <c r="H4155" i="1" s="1"/>
  <c r="D4151" i="1"/>
  <c r="H4151" i="1" s="1"/>
  <c r="D4115" i="1"/>
  <c r="D4091" i="1"/>
  <c r="H4091" i="1" s="1"/>
  <c r="D4083" i="1"/>
  <c r="H4083" i="1" s="1"/>
  <c r="D4076" i="1"/>
  <c r="H4076" i="1" s="1"/>
  <c r="D4059" i="1"/>
  <c r="D4052" i="1"/>
  <c r="H4052" i="1" s="1"/>
  <c r="D4035" i="1"/>
  <c r="H4035" i="1" s="1"/>
  <c r="D3987" i="1"/>
  <c r="H3987" i="1" s="1"/>
  <c r="D3955" i="1"/>
  <c r="D3915" i="1"/>
  <c r="H3915" i="1" s="1"/>
  <c r="D3891" i="1"/>
  <c r="H3891" i="1" s="1"/>
  <c r="D3859" i="1"/>
  <c r="H3859" i="1" s="1"/>
  <c r="D3835" i="1"/>
  <c r="D3827" i="1"/>
  <c r="H3827" i="1" s="1"/>
  <c r="D3820" i="1"/>
  <c r="H3820" i="1" s="1"/>
  <c r="D3779" i="1"/>
  <c r="H3779" i="1" s="1"/>
  <c r="D3763" i="1"/>
  <c r="D3723" i="1"/>
  <c r="H3723" i="1" s="1"/>
  <c r="D3691" i="1"/>
  <c r="H3691" i="1" s="1"/>
  <c r="D3675" i="1"/>
  <c r="H3675" i="1" s="1"/>
  <c r="D3669" i="1"/>
  <c r="D3659" i="1"/>
  <c r="H3659" i="1" s="1"/>
  <c r="D3619" i="1"/>
  <c r="H3619" i="1" s="1"/>
  <c r="D3595" i="1"/>
  <c r="H3595" i="1" s="1"/>
  <c r="D3579" i="1"/>
  <c r="D3575" i="1"/>
  <c r="H3575" i="1" s="1"/>
  <c r="D3555" i="1"/>
  <c r="H3555" i="1" s="1"/>
  <c r="D3531" i="1"/>
  <c r="H3531" i="1" s="1"/>
  <c r="D3507" i="1"/>
  <c r="D3499" i="1"/>
  <c r="H3499" i="1" s="1"/>
  <c r="D3494" i="1"/>
  <c r="H3494" i="1" s="1"/>
  <c r="D3475" i="1"/>
  <c r="H3475" i="1" s="1"/>
  <c r="D3451" i="1"/>
  <c r="D3427" i="1"/>
  <c r="H3427" i="1" s="1"/>
  <c r="D3403" i="1"/>
  <c r="H3403" i="1" s="1"/>
  <c r="D3355" i="1"/>
  <c r="H3355" i="1" s="1"/>
  <c r="D4324" i="1"/>
  <c r="D4380" i="1"/>
  <c r="H4380" i="1" s="1"/>
  <c r="D4252" i="1"/>
  <c r="H4252" i="1" s="1"/>
  <c r="D3912" i="1"/>
  <c r="H3912" i="1" s="1"/>
  <c r="D4395" i="1"/>
  <c r="H4395" i="1" s="1"/>
  <c r="D4391" i="1"/>
  <c r="H4391" i="1" s="1"/>
  <c r="D4379" i="1"/>
  <c r="D4375" i="1"/>
  <c r="D4363" i="1"/>
  <c r="D4359" i="1"/>
  <c r="H4359" i="1" s="1"/>
  <c r="D4347" i="1"/>
  <c r="H4347" i="1" s="1"/>
  <c r="D4343" i="1"/>
  <c r="H4343" i="1" s="1"/>
  <c r="D4331" i="1"/>
  <c r="H4331" i="1" s="1"/>
  <c r="D4327" i="1"/>
  <c r="H4327" i="1" s="1"/>
  <c r="D4315" i="1"/>
  <c r="D4311" i="1"/>
  <c r="D4299" i="1"/>
  <c r="D4295" i="1"/>
  <c r="H4295" i="1" s="1"/>
  <c r="D4275" i="1"/>
  <c r="H4275" i="1" s="1"/>
  <c r="D4243" i="1"/>
  <c r="H4243" i="1" s="1"/>
  <c r="D4235" i="1"/>
  <c r="H4235" i="1" s="1"/>
  <c r="D4231" i="1"/>
  <c r="H4231" i="1" s="1"/>
  <c r="D4219" i="1"/>
  <c r="D4215" i="1"/>
  <c r="D4179" i="1"/>
  <c r="D4163" i="1"/>
  <c r="H4163" i="1" s="1"/>
  <c r="D4131" i="1"/>
  <c r="H4131" i="1" s="1"/>
  <c r="D4107" i="1"/>
  <c r="H4107" i="1" s="1"/>
  <c r="D4075" i="1"/>
  <c r="H4075" i="1" s="1"/>
  <c r="D4051" i="1"/>
  <c r="H4051" i="1" s="1"/>
  <c r="D4019" i="1"/>
  <c r="D4011" i="1"/>
  <c r="D3995" i="1"/>
  <c r="D3990" i="1"/>
  <c r="H3990" i="1" s="1"/>
  <c r="D3971" i="1"/>
  <c r="H3971" i="1" s="1"/>
  <c r="D3966" i="1"/>
  <c r="H3966" i="1" s="1"/>
  <c r="D3947" i="1"/>
  <c r="H3947" i="1" s="1"/>
  <c r="D3923" i="1"/>
  <c r="H3923" i="1" s="1"/>
  <c r="D3899" i="1"/>
  <c r="D3883" i="1"/>
  <c r="D3880" i="1"/>
  <c r="D3843" i="1"/>
  <c r="H3843" i="1" s="1"/>
  <c r="D3819" i="1"/>
  <c r="H3819" i="1" s="1"/>
  <c r="D3787" i="1"/>
  <c r="H3787" i="1" s="1"/>
  <c r="D3771" i="1"/>
  <c r="H3771" i="1" s="1"/>
  <c r="D3755" i="1"/>
  <c r="H3755" i="1" s="1"/>
  <c r="D3750" i="1"/>
  <c r="D3739" i="1"/>
  <c r="D3715" i="1"/>
  <c r="D3707" i="1"/>
  <c r="H3707" i="1" s="1"/>
  <c r="D3703" i="1"/>
  <c r="H3703" i="1" s="1"/>
  <c r="D3683" i="1"/>
  <c r="H3683" i="1" s="1"/>
  <c r="D3643" i="1"/>
  <c r="H3643" i="1" s="1"/>
  <c r="D3635" i="1"/>
  <c r="H3635" i="1" s="1"/>
  <c r="D3627" i="1"/>
  <c r="D3622" i="1"/>
  <c r="D3603" i="1"/>
  <c r="D3571" i="1"/>
  <c r="H3571" i="1" s="1"/>
  <c r="D3539" i="1"/>
  <c r="H3539" i="1" s="1"/>
  <c r="D3523" i="1"/>
  <c r="H3523" i="1" s="1"/>
  <c r="D3491" i="1"/>
  <c r="H3491" i="1" s="1"/>
  <c r="D3459" i="1"/>
  <c r="H3459" i="1" s="1"/>
  <c r="D3435" i="1"/>
  <c r="D3432" i="1"/>
  <c r="D3411" i="1"/>
  <c r="D3395" i="1"/>
  <c r="H3395" i="1" s="1"/>
  <c r="D3379" i="1"/>
  <c r="H3379" i="1" s="1"/>
  <c r="D3377" i="1"/>
  <c r="H3377" i="1" s="1"/>
  <c r="D3363" i="1"/>
  <c r="H3363" i="1" s="1"/>
  <c r="D3339" i="1"/>
  <c r="D3323" i="1"/>
  <c r="D3299" i="1"/>
  <c r="D3283" i="1"/>
  <c r="D3259" i="1"/>
  <c r="H3259" i="1" s="1"/>
  <c r="D3243" i="1"/>
  <c r="H3243" i="1" s="1"/>
  <c r="D3219" i="1"/>
  <c r="H3219" i="1" s="1"/>
  <c r="D3203" i="1"/>
  <c r="H3203" i="1" s="1"/>
  <c r="D3187" i="1"/>
  <c r="H3187" i="1" s="1"/>
  <c r="D3171" i="1"/>
  <c r="D3168" i="1"/>
  <c r="D3163" i="1"/>
  <c r="D3139" i="1"/>
  <c r="H3139" i="1" s="1"/>
  <c r="D3131" i="1"/>
  <c r="H3131" i="1" s="1"/>
  <c r="D3107" i="1"/>
  <c r="H3107" i="1" s="1"/>
  <c r="D3099" i="1"/>
  <c r="H3099" i="1" s="1"/>
  <c r="D3083" i="1"/>
  <c r="H3083" i="1" s="1"/>
  <c r="D3075" i="1"/>
  <c r="D3073" i="1"/>
  <c r="D3043" i="1"/>
  <c r="D3035" i="1"/>
  <c r="H3035" i="1" s="1"/>
  <c r="D3019" i="1"/>
  <c r="H3019" i="1" s="1"/>
  <c r="D2995" i="1"/>
  <c r="H2995" i="1" s="1"/>
  <c r="D2971" i="1"/>
  <c r="H2971" i="1" s="1"/>
  <c r="D2963" i="1"/>
  <c r="H2963" i="1" s="1"/>
  <c r="D2939" i="1"/>
  <c r="D2923" i="1"/>
  <c r="D2907" i="1"/>
  <c r="D2883" i="1"/>
  <c r="H2883" i="1" s="1"/>
  <c r="D4204" i="1"/>
  <c r="H4204" i="1" s="1"/>
  <c r="D3828" i="1"/>
  <c r="H3828" i="1" s="1"/>
  <c r="D4382" i="1"/>
  <c r="D4356" i="1"/>
  <c r="H4356" i="1" s="1"/>
  <c r="D4302" i="1"/>
  <c r="D4270" i="1"/>
  <c r="D4238" i="1"/>
  <c r="H4238" i="1" s="1"/>
  <c r="D4206" i="1"/>
  <c r="H4206" i="1" s="1"/>
  <c r="D4180" i="1"/>
  <c r="H4180" i="1" s="1"/>
  <c r="D4158" i="1"/>
  <c r="H4158" i="1" s="1"/>
  <c r="D4132" i="1"/>
  <c r="D4127" i="1"/>
  <c r="H4127" i="1" s="1"/>
  <c r="D4105" i="1"/>
  <c r="D4086" i="1"/>
  <c r="D4040" i="1"/>
  <c r="H4040" i="1" s="1"/>
  <c r="D3989" i="1"/>
  <c r="H3989" i="1" s="1"/>
  <c r="D3976" i="1"/>
  <c r="H3976" i="1" s="1"/>
  <c r="D3945" i="1"/>
  <c r="H3945" i="1" s="1"/>
  <c r="D3916" i="1"/>
  <c r="D3861" i="1"/>
  <c r="H3861" i="1" s="1"/>
  <c r="D3816" i="1"/>
  <c r="D3782" i="1"/>
  <c r="D3733" i="1"/>
  <c r="H3733" i="1" s="1"/>
  <c r="D3654" i="1"/>
  <c r="H3654" i="1" s="1"/>
  <c r="D3605" i="1"/>
  <c r="H3605" i="1" s="1"/>
  <c r="D3511" i="1"/>
  <c r="H3511" i="1" s="1"/>
  <c r="D3457" i="1"/>
  <c r="D3353" i="1"/>
  <c r="H3353" i="1" s="1"/>
  <c r="D3277" i="1"/>
  <c r="D3197" i="1"/>
  <c r="D3138" i="1"/>
  <c r="D2977" i="1"/>
  <c r="H2977" i="1" s="1"/>
  <c r="D2829" i="1"/>
  <c r="H2829" i="1" s="1"/>
  <c r="D4188" i="1"/>
  <c r="H4188" i="1" s="1"/>
  <c r="D3453" i="1"/>
  <c r="D4364" i="1"/>
  <c r="H4364" i="1" s="1"/>
  <c r="D4236" i="1"/>
  <c r="H4236" i="1" s="1"/>
  <c r="D4103" i="1"/>
  <c r="H4103" i="1" s="1"/>
  <c r="D3881" i="1"/>
  <c r="D3589" i="1"/>
  <c r="H3589" i="1" s="1"/>
  <c r="D3074" i="1"/>
  <c r="H3074" i="1" s="1"/>
  <c r="D2819" i="1"/>
  <c r="H2819" i="1" s="1"/>
  <c r="D2779" i="1"/>
  <c r="D2731" i="1"/>
  <c r="H2731" i="1" s="1"/>
  <c r="I2731" i="1" s="1"/>
  <c r="D2691" i="1"/>
  <c r="H2691" i="1" s="1"/>
  <c r="D2659" i="1"/>
  <c r="H2659" i="1" s="1"/>
  <c r="I2659" i="1" s="1"/>
  <c r="D2627" i="1"/>
  <c r="D2595" i="1"/>
  <c r="H2595" i="1" s="1"/>
  <c r="I2595" i="1" s="1"/>
  <c r="D2547" i="1"/>
  <c r="H2547" i="1" s="1"/>
  <c r="I2547" i="1" s="1"/>
  <c r="D2507" i="1"/>
  <c r="H2507" i="1" s="1"/>
  <c r="I2507" i="1" s="1"/>
  <c r="D2475" i="1"/>
  <c r="D2435" i="1"/>
  <c r="H2435" i="1" s="1"/>
  <c r="I2435" i="1" s="1"/>
  <c r="D2395" i="1"/>
  <c r="H2395" i="1" s="1"/>
  <c r="I2395" i="1" s="1"/>
  <c r="D2379" i="1"/>
  <c r="H2379" i="1" s="1"/>
  <c r="I2379" i="1" s="1"/>
  <c r="D2331" i="1"/>
  <c r="D2315" i="1"/>
  <c r="H2315" i="1" s="1"/>
  <c r="I2315" i="1" s="1"/>
  <c r="D2259" i="1"/>
  <c r="H2259" i="1" s="1"/>
  <c r="I2259" i="1" s="1"/>
  <c r="D2235" i="1"/>
  <c r="H2235" i="1" s="1"/>
  <c r="I2235" i="1" s="1"/>
  <c r="D2219" i="1"/>
  <c r="D2171" i="1"/>
  <c r="H2171" i="1" s="1"/>
  <c r="I2171" i="1" s="1"/>
  <c r="D2155" i="1"/>
  <c r="H2155" i="1" s="1"/>
  <c r="I2155" i="1" s="1"/>
  <c r="D2091" i="1"/>
  <c r="H2091" i="1" s="1"/>
  <c r="I2091" i="1" s="1"/>
  <c r="D2059" i="1"/>
  <c r="D2043" i="1"/>
  <c r="H2043" i="1" s="1"/>
  <c r="I2043" i="1" s="1"/>
  <c r="D1987" i="1"/>
  <c r="H1987" i="1" s="1"/>
  <c r="I1987" i="1" s="1"/>
  <c r="D1931" i="1"/>
  <c r="H1931" i="1" s="1"/>
  <c r="I1931" i="1" s="1"/>
  <c r="D1899" i="1"/>
  <c r="D1883" i="1"/>
  <c r="H1883" i="1" s="1"/>
  <c r="I1883" i="1" s="1"/>
  <c r="D1827" i="1"/>
  <c r="H1827" i="1" s="1"/>
  <c r="I1827" i="1" s="1"/>
  <c r="D1811" i="1"/>
  <c r="H1811" i="1" s="1"/>
  <c r="I1811" i="1" s="1"/>
  <c r="D1755" i="1"/>
  <c r="D1619" i="1"/>
  <c r="H1619" i="1" s="1"/>
  <c r="I1619" i="1" s="1"/>
  <c r="D1579" i="1"/>
  <c r="H1579" i="1" s="1"/>
  <c r="I1579" i="1" s="1"/>
  <c r="D1547" i="1"/>
  <c r="H1547" i="1" s="1"/>
  <c r="I1547" i="1" s="1"/>
  <c r="D1507" i="1"/>
  <c r="D1483" i="1"/>
  <c r="D1459" i="1"/>
  <c r="H1459" i="1" s="1"/>
  <c r="I1459" i="1" s="1"/>
  <c r="D1411" i="1"/>
  <c r="H1411" i="1" s="1"/>
  <c r="I1411" i="1" s="1"/>
  <c r="D1403" i="1"/>
  <c r="D1363" i="1"/>
  <c r="D1315" i="1"/>
  <c r="H1315" i="1" s="1"/>
  <c r="I1315" i="1" s="1"/>
  <c r="D1307" i="1"/>
  <c r="H1307" i="1" s="1"/>
  <c r="D1259" i="1"/>
  <c r="D1235" i="1"/>
  <c r="H1235" i="1" s="1"/>
  <c r="I1235" i="1" s="1"/>
  <c r="D1203" i="1"/>
  <c r="D1139" i="1"/>
  <c r="H1139" i="1" s="1"/>
  <c r="I1139" i="1" s="1"/>
  <c r="D1115" i="1"/>
  <c r="D1099" i="1"/>
  <c r="H1099" i="1" s="1"/>
  <c r="I1099" i="1" s="1"/>
  <c r="D1075" i="1"/>
  <c r="H1075" i="1" s="1"/>
  <c r="I1075" i="1" s="1"/>
  <c r="D1043" i="1"/>
  <c r="H1043" i="1" s="1"/>
  <c r="I1043" i="1" s="1"/>
  <c r="D1027" i="1"/>
  <c r="D1011" i="1"/>
  <c r="H1011" i="1" s="1"/>
  <c r="I1011" i="1" s="1"/>
  <c r="D979" i="1"/>
  <c r="D923" i="1"/>
  <c r="H923" i="1" s="1"/>
  <c r="I923" i="1" s="1"/>
  <c r="D915" i="1"/>
  <c r="D883" i="1"/>
  <c r="H883" i="1" s="1"/>
  <c r="I883" i="1" s="1"/>
  <c r="D843" i="1"/>
  <c r="H843" i="1" s="1"/>
  <c r="I843" i="1" s="1"/>
  <c r="D811" i="1"/>
  <c r="H811" i="1" s="1"/>
  <c r="I811" i="1" s="1"/>
  <c r="D779" i="1"/>
  <c r="D739" i="1"/>
  <c r="H739" i="1" s="1"/>
  <c r="I739" i="1" s="1"/>
  <c r="D723" i="1"/>
  <c r="H723" i="1" s="1"/>
  <c r="I723" i="1" s="1"/>
  <c r="D667" i="1"/>
  <c r="H667" i="1" s="1"/>
  <c r="I667" i="1" s="1"/>
  <c r="D659" i="1"/>
  <c r="D627" i="1"/>
  <c r="H627" i="1" s="1"/>
  <c r="I627" i="1" s="1"/>
  <c r="D2774" i="1"/>
  <c r="H2774" i="1" s="1"/>
  <c r="D4376" i="1"/>
  <c r="H4376" i="1" s="1"/>
  <c r="D4377" i="1"/>
  <c r="D4378" i="1"/>
  <c r="H4378" i="1" s="1"/>
  <c r="D4344" i="1"/>
  <c r="H4344" i="1" s="1"/>
  <c r="D4345" i="1"/>
  <c r="D4346" i="1"/>
  <c r="D4312" i="1"/>
  <c r="H4312" i="1" s="1"/>
  <c r="D4313" i="1"/>
  <c r="H4313" i="1" s="1"/>
  <c r="D4314" i="1"/>
  <c r="H4314" i="1" s="1"/>
  <c r="D4280" i="1"/>
  <c r="D4281" i="1"/>
  <c r="H4281" i="1" s="1"/>
  <c r="D4282" i="1"/>
  <c r="H4282" i="1" s="1"/>
  <c r="D4248" i="1"/>
  <c r="D4249" i="1"/>
  <c r="D4250" i="1"/>
  <c r="H4250" i="1" s="1"/>
  <c r="D4216" i="1"/>
  <c r="H4216" i="1" s="1"/>
  <c r="D4217" i="1"/>
  <c r="H4217" i="1" s="1"/>
  <c r="D4218" i="1"/>
  <c r="D4176" i="1"/>
  <c r="H4176" i="1" s="1"/>
  <c r="D4177" i="1"/>
  <c r="H4177" i="1" s="1"/>
  <c r="D4178" i="1"/>
  <c r="D4144" i="1"/>
  <c r="D4145" i="1"/>
  <c r="H4145" i="1" s="1"/>
  <c r="D4146" i="1"/>
  <c r="H4146" i="1" s="1"/>
  <c r="D4114" i="1"/>
  <c r="H4114" i="1" s="1"/>
  <c r="D4109" i="1"/>
  <c r="D4110" i="1"/>
  <c r="H4110" i="1" s="1"/>
  <c r="D4111" i="1"/>
  <c r="H4111" i="1" s="1"/>
  <c r="D4112" i="1"/>
  <c r="D4066" i="1"/>
  <c r="D4065" i="1"/>
  <c r="H4065" i="1" s="1"/>
  <c r="D4060" i="1"/>
  <c r="H4060" i="1" s="1"/>
  <c r="D4061" i="1"/>
  <c r="D4010" i="1"/>
  <c r="D4004" i="1"/>
  <c r="H4004" i="1" s="1"/>
  <c r="D4005" i="1"/>
  <c r="H4005" i="1" s="1"/>
  <c r="D4006" i="1"/>
  <c r="D4007" i="1"/>
  <c r="D3954" i="1"/>
  <c r="H3954" i="1" s="1"/>
  <c r="D3949" i="1"/>
  <c r="H3949" i="1" s="1"/>
  <c r="D3950" i="1"/>
  <c r="H3950" i="1" s="1"/>
  <c r="D3951" i="1"/>
  <c r="D3952" i="1"/>
  <c r="H3952" i="1" s="1"/>
  <c r="D3953" i="1"/>
  <c r="H3953" i="1" s="1"/>
  <c r="D3906" i="1"/>
  <c r="D3905" i="1"/>
  <c r="D3900" i="1"/>
  <c r="H3900" i="1" s="1"/>
  <c r="D3901" i="1"/>
  <c r="H3901" i="1" s="1"/>
  <c r="D3874" i="1"/>
  <c r="H3874" i="1" s="1"/>
  <c r="D3873" i="1"/>
  <c r="D3868" i="1"/>
  <c r="H3868" i="1" s="1"/>
  <c r="D3869" i="1"/>
  <c r="H3869" i="1" s="1"/>
  <c r="D3834" i="1"/>
  <c r="D3831" i="1"/>
  <c r="D3832" i="1"/>
  <c r="H3832" i="1" s="1"/>
  <c r="D3833" i="1"/>
  <c r="H3833" i="1" s="1"/>
  <c r="D3802" i="1"/>
  <c r="H3802" i="1" s="1"/>
  <c r="D3799" i="1"/>
  <c r="D3800" i="1"/>
  <c r="H3800" i="1" s="1"/>
  <c r="D3801" i="1"/>
  <c r="H3801" i="1" s="1"/>
  <c r="D3753" i="1"/>
  <c r="D3754" i="1"/>
  <c r="D3748" i="1"/>
  <c r="H3748" i="1" s="1"/>
  <c r="D3752" i="1"/>
  <c r="H3752" i="1" s="1"/>
  <c r="D3713" i="1"/>
  <c r="H3713" i="1" s="1"/>
  <c r="D3714" i="1"/>
  <c r="D3708" i="1"/>
  <c r="H3708" i="1" s="1"/>
  <c r="D3709" i="1"/>
  <c r="H3709" i="1" s="1"/>
  <c r="D3710" i="1"/>
  <c r="D3711" i="1"/>
  <c r="D3712" i="1"/>
  <c r="H3712" i="1" s="1"/>
  <c r="D3681" i="1"/>
  <c r="H3681" i="1" s="1"/>
  <c r="D3682" i="1"/>
  <c r="H3682" i="1" s="1"/>
  <c r="D3676" i="1"/>
  <c r="D3677" i="1"/>
  <c r="H3677" i="1" s="1"/>
  <c r="D3678" i="1"/>
  <c r="H3678" i="1" s="1"/>
  <c r="D3679" i="1"/>
  <c r="D3680" i="1"/>
  <c r="D3649" i="1"/>
  <c r="H3649" i="1" s="1"/>
  <c r="D3650" i="1"/>
  <c r="H3650" i="1" s="1"/>
  <c r="D3644" i="1"/>
  <c r="H3644" i="1" s="1"/>
  <c r="D3645" i="1"/>
  <c r="D3646" i="1"/>
  <c r="H3646" i="1" s="1"/>
  <c r="D3647" i="1"/>
  <c r="H3647" i="1" s="1"/>
  <c r="D3648" i="1"/>
  <c r="D3601" i="1"/>
  <c r="D3602" i="1"/>
  <c r="H3602" i="1" s="1"/>
  <c r="D3596" i="1"/>
  <c r="H3596" i="1" s="1"/>
  <c r="D3597" i="1"/>
  <c r="H3597" i="1" s="1"/>
  <c r="D3598" i="1"/>
  <c r="D3599" i="1"/>
  <c r="H3599" i="1" s="1"/>
  <c r="D3600" i="1"/>
  <c r="H3600" i="1" s="1"/>
  <c r="D3569" i="1"/>
  <c r="D3570" i="1"/>
  <c r="D3564" i="1"/>
  <c r="H3564" i="1" s="1"/>
  <c r="D3565" i="1"/>
  <c r="H3565" i="1" s="1"/>
  <c r="D3566" i="1"/>
  <c r="H3566" i="1" s="1"/>
  <c r="D3567" i="1"/>
  <c r="D3568" i="1"/>
  <c r="H3568" i="1" s="1"/>
  <c r="D3529" i="1"/>
  <c r="H3529" i="1" s="1"/>
  <c r="D3530" i="1"/>
  <c r="D3524" i="1"/>
  <c r="D3528" i="1"/>
  <c r="H3528" i="1" s="1"/>
  <c r="D3497" i="1"/>
  <c r="H3497" i="1" s="1"/>
  <c r="D3498" i="1"/>
  <c r="H3498" i="1" s="1"/>
  <c r="D3492" i="1"/>
  <c r="D3496" i="1"/>
  <c r="H3496" i="1" s="1"/>
  <c r="D3460" i="1"/>
  <c r="H3460" i="1" s="1"/>
  <c r="D3462" i="1"/>
  <c r="D3463" i="1"/>
  <c r="D3461" i="1"/>
  <c r="H3461" i="1" s="1"/>
  <c r="D3464" i="1"/>
  <c r="H3464" i="1" s="1"/>
  <c r="D3465" i="1"/>
  <c r="H3465" i="1" s="1"/>
  <c r="D3466" i="1"/>
  <c r="D3428" i="1"/>
  <c r="H3428" i="1" s="1"/>
  <c r="D3430" i="1"/>
  <c r="H3430" i="1" s="1"/>
  <c r="D3431" i="1"/>
  <c r="D3434" i="1"/>
  <c r="D3433" i="1"/>
  <c r="H3433" i="1" s="1"/>
  <c r="D3396" i="1"/>
  <c r="H3396" i="1" s="1"/>
  <c r="D3398" i="1"/>
  <c r="H3398" i="1" s="1"/>
  <c r="D3399" i="1"/>
  <c r="D3397" i="1"/>
  <c r="H3397" i="1" s="1"/>
  <c r="D3400" i="1"/>
  <c r="D3401" i="1"/>
  <c r="D3364" i="1"/>
  <c r="D3366" i="1"/>
  <c r="H3366" i="1" s="1"/>
  <c r="D3367" i="1"/>
  <c r="H3367" i="1" s="1"/>
  <c r="D3370" i="1"/>
  <c r="H3370" i="1" s="1"/>
  <c r="D3365" i="1"/>
  <c r="D3368" i="1"/>
  <c r="H3368" i="1" s="1"/>
  <c r="D3369" i="1"/>
  <c r="H3369" i="1" s="1"/>
  <c r="D3332" i="1"/>
  <c r="D3334" i="1"/>
  <c r="D3335" i="1"/>
  <c r="H3335" i="1" s="1"/>
  <c r="D3333" i="1"/>
  <c r="H3333" i="1" s="1"/>
  <c r="D3336" i="1"/>
  <c r="H3336" i="1" s="1"/>
  <c r="D3337" i="1"/>
  <c r="D3338" i="1"/>
  <c r="H3338" i="1" s="1"/>
  <c r="D3292" i="1"/>
  <c r="H3292" i="1" s="1"/>
  <c r="D3294" i="1"/>
  <c r="D3295" i="1"/>
  <c r="D3293" i="1"/>
  <c r="H3293" i="1" s="1"/>
  <c r="D3296" i="1"/>
  <c r="H3296" i="1" s="1"/>
  <c r="D3297" i="1"/>
  <c r="H3297" i="1" s="1"/>
  <c r="D3298" i="1"/>
  <c r="D3244" i="1"/>
  <c r="H3244" i="1" s="1"/>
  <c r="D3246" i="1"/>
  <c r="H3246" i="1" s="1"/>
  <c r="D3247" i="1"/>
  <c r="D3245" i="1"/>
  <c r="D3248" i="1"/>
  <c r="H3248" i="1" s="1"/>
  <c r="D3212" i="1"/>
  <c r="H3212" i="1" s="1"/>
  <c r="D3214" i="1"/>
  <c r="H3214" i="1" s="1"/>
  <c r="D3215" i="1"/>
  <c r="D3217" i="1"/>
  <c r="H3217" i="1" s="1"/>
  <c r="D3218" i="1"/>
  <c r="H3218" i="1" s="1"/>
  <c r="D3213" i="1"/>
  <c r="D3216" i="1"/>
  <c r="D3180" i="1"/>
  <c r="H3180" i="1" s="1"/>
  <c r="D3181" i="1"/>
  <c r="H3181" i="1" s="1"/>
  <c r="D3182" i="1"/>
  <c r="H3182" i="1" s="1"/>
  <c r="D3183" i="1"/>
  <c r="D3184" i="1"/>
  <c r="H3184" i="1" s="1"/>
  <c r="D3185" i="1"/>
  <c r="H3185" i="1" s="1"/>
  <c r="D3186" i="1"/>
  <c r="D3148" i="1"/>
  <c r="D3149" i="1"/>
  <c r="H3149" i="1" s="1"/>
  <c r="D3150" i="1"/>
  <c r="H3150" i="1" s="1"/>
  <c r="D3151" i="1"/>
  <c r="H3151" i="1" s="1"/>
  <c r="D3152" i="1"/>
  <c r="D3153" i="1"/>
  <c r="H3153" i="1" s="1"/>
  <c r="D3154" i="1"/>
  <c r="H3154" i="1" s="1"/>
  <c r="D3116" i="1"/>
  <c r="D3117" i="1"/>
  <c r="D3118" i="1"/>
  <c r="H3118" i="1" s="1"/>
  <c r="D3119" i="1"/>
  <c r="H3119" i="1" s="1"/>
  <c r="D3120" i="1"/>
  <c r="H3120" i="1" s="1"/>
  <c r="D3121" i="1"/>
  <c r="D3122" i="1"/>
  <c r="H3122" i="1" s="1"/>
  <c r="D3068" i="1"/>
  <c r="H3068" i="1" s="1"/>
  <c r="D3069" i="1"/>
  <c r="D3070" i="1"/>
  <c r="D3071" i="1"/>
  <c r="H3071" i="1" s="1"/>
  <c r="D3036" i="1"/>
  <c r="H3036" i="1" s="1"/>
  <c r="D3037" i="1"/>
  <c r="H3037" i="1" s="1"/>
  <c r="D3038" i="1"/>
  <c r="D3039" i="1"/>
  <c r="H3039" i="1" s="1"/>
  <c r="D3004" i="1"/>
  <c r="H3004" i="1" s="1"/>
  <c r="D3005" i="1"/>
  <c r="D3006" i="1"/>
  <c r="D3007" i="1"/>
  <c r="H3007" i="1" s="1"/>
  <c r="D2964" i="1"/>
  <c r="H2964" i="1" s="1"/>
  <c r="D2965" i="1"/>
  <c r="H2965" i="1" s="1"/>
  <c r="D2966" i="1"/>
  <c r="D2967" i="1"/>
  <c r="H2967" i="1" s="1"/>
  <c r="D2968" i="1"/>
  <c r="H2968" i="1" s="1"/>
  <c r="D2969" i="1"/>
  <c r="D2970" i="1"/>
  <c r="D2916" i="1"/>
  <c r="D2917" i="1"/>
  <c r="H2917" i="1" s="1"/>
  <c r="D2918" i="1"/>
  <c r="H2918" i="1" s="1"/>
  <c r="D2919" i="1"/>
  <c r="D2920" i="1"/>
  <c r="H2920" i="1" s="1"/>
  <c r="D2921" i="1"/>
  <c r="H2921" i="1" s="1"/>
  <c r="D2922" i="1"/>
  <c r="D2868" i="1"/>
  <c r="D2869" i="1"/>
  <c r="D2870" i="1"/>
  <c r="D2871" i="1"/>
  <c r="H2871" i="1" s="1"/>
  <c r="D2872" i="1"/>
  <c r="D2873" i="1"/>
  <c r="H2873" i="1" s="1"/>
  <c r="D2874" i="1"/>
  <c r="H2874" i="1" s="1"/>
  <c r="D2840" i="1"/>
  <c r="D2841" i="1"/>
  <c r="D2842" i="1"/>
  <c r="H2842" i="1" s="1"/>
  <c r="D2836" i="1"/>
  <c r="H2836" i="1" s="1"/>
  <c r="D2837" i="1"/>
  <c r="H2837" i="1" s="1"/>
  <c r="D2838" i="1"/>
  <c r="D2839" i="1"/>
  <c r="H2839" i="1" s="1"/>
  <c r="D2800" i="1"/>
  <c r="D2801" i="1"/>
  <c r="D2802" i="1"/>
  <c r="D2796" i="1"/>
  <c r="H2796" i="1" s="1"/>
  <c r="D2797" i="1"/>
  <c r="H2797" i="1" s="1"/>
  <c r="D2798" i="1"/>
  <c r="H2798" i="1" s="1"/>
  <c r="D2799" i="1"/>
  <c r="D2760" i="1"/>
  <c r="H2760" i="1" s="1"/>
  <c r="D2761" i="1"/>
  <c r="H2761" i="1" s="1"/>
  <c r="D2762" i="1"/>
  <c r="D2756" i="1"/>
  <c r="D2757" i="1"/>
  <c r="H2757" i="1" s="1"/>
  <c r="D2758" i="1"/>
  <c r="H2758" i="1" s="1"/>
  <c r="D2759" i="1"/>
  <c r="H2759" i="1" s="1"/>
  <c r="D2720" i="1"/>
  <c r="D2721" i="1"/>
  <c r="H2721" i="1" s="1"/>
  <c r="D2722" i="1"/>
  <c r="H2722" i="1" s="1"/>
  <c r="D2716" i="1"/>
  <c r="D2717" i="1"/>
  <c r="D2718" i="1"/>
  <c r="D2719" i="1"/>
  <c r="H2719" i="1" s="1"/>
  <c r="D2680" i="1"/>
  <c r="H2680" i="1" s="1"/>
  <c r="I2680" i="1" s="1"/>
  <c r="D2681" i="1"/>
  <c r="D2682" i="1"/>
  <c r="H2682" i="1" s="1"/>
  <c r="I2682" i="1" s="1"/>
  <c r="D2677" i="1"/>
  <c r="H2677" i="1" s="1"/>
  <c r="D2678" i="1"/>
  <c r="D2679" i="1"/>
  <c r="D2676" i="1"/>
  <c r="H2676" i="1" s="1"/>
  <c r="D2648" i="1"/>
  <c r="H2648" i="1" s="1"/>
  <c r="I2648" i="1" s="1"/>
  <c r="D2649" i="1"/>
  <c r="H2649" i="1" s="1"/>
  <c r="D2650" i="1"/>
  <c r="D2644" i="1"/>
  <c r="H2644" i="1" s="1"/>
  <c r="D2645" i="1"/>
  <c r="H2645" i="1" s="1"/>
  <c r="D2647" i="1"/>
  <c r="D2584" i="1"/>
  <c r="D2585" i="1"/>
  <c r="D2586" i="1"/>
  <c r="H2586" i="1" s="1"/>
  <c r="I2586" i="1" s="1"/>
  <c r="D2580" i="1"/>
  <c r="H2580" i="1" s="1"/>
  <c r="D2581" i="1"/>
  <c r="D2582" i="1"/>
  <c r="H2582" i="1" s="1"/>
  <c r="I2582" i="1" s="1"/>
  <c r="D2583" i="1"/>
  <c r="H2583" i="1" s="1"/>
  <c r="I2583" i="1" s="1"/>
  <c r="D2528" i="1"/>
  <c r="D2529" i="1"/>
  <c r="D2530" i="1"/>
  <c r="H2530" i="1" s="1"/>
  <c r="D2524" i="1"/>
  <c r="H2524" i="1" s="1"/>
  <c r="D2525" i="1"/>
  <c r="D2526" i="1"/>
  <c r="D2527" i="1"/>
  <c r="H2527" i="1" s="1"/>
  <c r="I2527" i="1" s="1"/>
  <c r="D2394" i="1"/>
  <c r="H2394" i="1" s="1"/>
  <c r="I2394" i="1" s="1"/>
  <c r="D2390" i="1"/>
  <c r="D2391" i="1"/>
  <c r="D2392" i="1"/>
  <c r="H2392" i="1" s="1"/>
  <c r="I2392" i="1" s="1"/>
  <c r="D2393" i="1"/>
  <c r="D2388" i="1"/>
  <c r="H2388" i="1" s="1"/>
  <c r="D2389" i="1"/>
  <c r="D1954" i="1"/>
  <c r="H1954" i="1" s="1"/>
  <c r="I1954" i="1" s="1"/>
  <c r="D1948" i="1"/>
  <c r="H1948" i="1" s="1"/>
  <c r="D1951" i="1"/>
  <c r="D1952" i="1"/>
  <c r="D1953" i="1"/>
  <c r="D1949" i="1"/>
  <c r="H1949" i="1" s="1"/>
  <c r="D1950" i="1"/>
  <c r="H1950" i="1" s="1"/>
  <c r="I1950" i="1" s="1"/>
  <c r="D81" i="1"/>
  <c r="D76" i="1"/>
  <c r="H76" i="1" s="1"/>
  <c r="D77" i="1"/>
  <c r="H77" i="1" s="1"/>
  <c r="D79" i="1"/>
  <c r="D80" i="1"/>
  <c r="D78" i="1"/>
  <c r="H78" i="1" s="1"/>
  <c r="D82" i="1"/>
  <c r="D4389" i="1"/>
  <c r="H4389" i="1" s="1"/>
  <c r="D4373" i="1"/>
  <c r="D4357" i="1"/>
  <c r="H4357" i="1" s="1"/>
  <c r="D4341" i="1"/>
  <c r="H4341" i="1" s="1"/>
  <c r="D4325" i="1"/>
  <c r="D4309" i="1"/>
  <c r="D4293" i="1"/>
  <c r="H4293" i="1" s="1"/>
  <c r="D4277" i="1"/>
  <c r="H4277" i="1" s="1"/>
  <c r="D4261" i="1"/>
  <c r="H4261" i="1" s="1"/>
  <c r="D4245" i="1"/>
  <c r="D4229" i="1"/>
  <c r="H4229" i="1" s="1"/>
  <c r="D4213" i="1"/>
  <c r="H4213" i="1" s="1"/>
  <c r="D4197" i="1"/>
  <c r="D4181" i="1"/>
  <c r="D4165" i="1"/>
  <c r="H4165" i="1" s="1"/>
  <c r="D4133" i="1"/>
  <c r="H4133" i="1" s="1"/>
  <c r="D4072" i="1"/>
  <c r="H4072" i="1" s="1"/>
  <c r="D4041" i="1"/>
  <c r="D3988" i="1"/>
  <c r="H3988" i="1" s="1"/>
  <c r="D3957" i="1"/>
  <c r="D3926" i="1"/>
  <c r="D3902" i="1"/>
  <c r="D3871" i="1"/>
  <c r="H3871" i="1" s="1"/>
  <c r="D3840" i="1"/>
  <c r="H3840" i="1" s="1"/>
  <c r="D3735" i="1"/>
  <c r="H3735" i="1" s="1"/>
  <c r="D3607" i="1"/>
  <c r="D3526" i="1"/>
  <c r="H3526" i="1" s="1"/>
  <c r="D3137" i="1"/>
  <c r="H3137" i="1" s="1"/>
  <c r="D3042" i="1"/>
  <c r="D2976" i="1"/>
  <c r="D2332" i="1"/>
  <c r="H2332" i="1" s="1"/>
  <c r="D2033" i="1"/>
  <c r="H2033" i="1" s="1"/>
  <c r="I2033" i="1" s="1"/>
  <c r="D1751" i="1"/>
  <c r="D2859" i="1"/>
  <c r="D2843" i="1"/>
  <c r="H2843" i="1" s="1"/>
  <c r="D2795" i="1"/>
  <c r="D2755" i="1"/>
  <c r="D2747" i="1"/>
  <c r="D2707" i="1"/>
  <c r="H2707" i="1" s="1"/>
  <c r="D2675" i="1"/>
  <c r="H2675" i="1" s="1"/>
  <c r="I2675" i="1" s="1"/>
  <c r="D2667" i="1"/>
  <c r="H2667" i="1" s="1"/>
  <c r="I2667" i="1" s="1"/>
  <c r="D2611" i="1"/>
  <c r="D2587" i="1"/>
  <c r="H2587" i="1" s="1"/>
  <c r="I2587" i="1" s="1"/>
  <c r="D2563" i="1"/>
  <c r="H2563" i="1" s="1"/>
  <c r="I2563" i="1" s="1"/>
  <c r="D2531" i="1"/>
  <c r="D2523" i="1"/>
  <c r="D2491" i="1"/>
  <c r="H2491" i="1" s="1"/>
  <c r="I2491" i="1" s="1"/>
  <c r="D2459" i="1"/>
  <c r="H2459" i="1" s="1"/>
  <c r="I2459" i="1" s="1"/>
  <c r="D2427" i="1"/>
  <c r="H2427" i="1" s="1"/>
  <c r="I2427" i="1" s="1"/>
  <c r="D2411" i="1"/>
  <c r="D2371" i="1"/>
  <c r="H2371" i="1" s="1"/>
  <c r="I2371" i="1" s="1"/>
  <c r="D2323" i="1"/>
  <c r="H2323" i="1" s="1"/>
  <c r="I2323" i="1" s="1"/>
  <c r="D2291" i="1"/>
  <c r="D2275" i="1"/>
  <c r="D2227" i="1"/>
  <c r="H2227" i="1" s="1"/>
  <c r="I2227" i="1" s="1"/>
  <c r="D2195" i="1"/>
  <c r="H2195" i="1" s="1"/>
  <c r="I2195" i="1" s="1"/>
  <c r="D2163" i="1"/>
  <c r="H2163" i="1" s="1"/>
  <c r="I2163" i="1" s="1"/>
  <c r="D2131" i="1"/>
  <c r="D2107" i="1"/>
  <c r="H2107" i="1" s="1"/>
  <c r="I2107" i="1" s="1"/>
  <c r="D2083" i="1"/>
  <c r="D2051" i="1"/>
  <c r="D2019" i="1"/>
  <c r="D2011" i="1"/>
  <c r="H2011" i="1" s="1"/>
  <c r="I2011" i="1" s="1"/>
  <c r="D1979" i="1"/>
  <c r="H1979" i="1" s="1"/>
  <c r="I1979" i="1" s="1"/>
  <c r="D1955" i="1"/>
  <c r="H1955" i="1" s="1"/>
  <c r="I1955" i="1" s="1"/>
  <c r="D1923" i="1"/>
  <c r="D1891" i="1"/>
  <c r="H1891" i="1" s="1"/>
  <c r="I1891" i="1" s="1"/>
  <c r="D1859" i="1"/>
  <c r="H1859" i="1" s="1"/>
  <c r="I1859" i="1" s="1"/>
  <c r="D1851" i="1"/>
  <c r="D1819" i="1"/>
  <c r="D1803" i="1"/>
  <c r="H1803" i="1" s="1"/>
  <c r="I1803" i="1" s="1"/>
  <c r="D1763" i="1"/>
  <c r="H1763" i="1" s="1"/>
  <c r="I1763" i="1" s="1"/>
  <c r="D1739" i="1"/>
  <c r="H1739" i="1" s="1"/>
  <c r="I1739" i="1" s="1"/>
  <c r="D1707" i="1"/>
  <c r="D1683" i="1"/>
  <c r="H1683" i="1" s="1"/>
  <c r="I1683" i="1" s="1"/>
  <c r="D1659" i="1"/>
  <c r="H1659" i="1" s="1"/>
  <c r="I1659" i="1" s="1"/>
  <c r="D1627" i="1"/>
  <c r="D1595" i="1"/>
  <c r="D1571" i="1"/>
  <c r="H1571" i="1" s="1"/>
  <c r="I1571" i="1" s="1"/>
  <c r="D1539" i="1"/>
  <c r="H1539" i="1" s="1"/>
  <c r="I1539" i="1" s="1"/>
  <c r="D1515" i="1"/>
  <c r="H1515" i="1" s="1"/>
  <c r="I1515" i="1" s="1"/>
  <c r="D1491" i="1"/>
  <c r="D1467" i="1"/>
  <c r="H1467" i="1" s="1"/>
  <c r="I1467" i="1" s="1"/>
  <c r="D1443" i="1"/>
  <c r="H1443" i="1" s="1"/>
  <c r="I1443" i="1" s="1"/>
  <c r="D1419" i="1"/>
  <c r="D1395" i="1"/>
  <c r="D1355" i="1"/>
  <c r="H1355" i="1" s="1"/>
  <c r="I1355" i="1" s="1"/>
  <c r="D1323" i="1"/>
  <c r="H1323" i="1" s="1"/>
  <c r="I1323" i="1" s="1"/>
  <c r="D1299" i="1"/>
  <c r="H1299" i="1" s="1"/>
  <c r="I1299" i="1" s="1"/>
  <c r="D1251" i="1"/>
  <c r="D1227" i="1"/>
  <c r="H1227" i="1" s="1"/>
  <c r="I1227" i="1" s="1"/>
  <c r="D1179" i="1"/>
  <c r="H1179" i="1" s="1"/>
  <c r="I1179" i="1" s="1"/>
  <c r="D1131" i="1"/>
  <c r="D1019" i="1"/>
  <c r="D987" i="1"/>
  <c r="H987" i="1" s="1"/>
  <c r="I987" i="1" s="1"/>
  <c r="D955" i="1"/>
  <c r="H955" i="1" s="1"/>
  <c r="I955" i="1" s="1"/>
  <c r="D931" i="1"/>
  <c r="H931" i="1" s="1"/>
  <c r="I931" i="1" s="1"/>
  <c r="D891" i="1"/>
  <c r="D875" i="1"/>
  <c r="H875" i="1" s="1"/>
  <c r="I875" i="1" s="1"/>
  <c r="D835" i="1"/>
  <c r="H835" i="1" s="1"/>
  <c r="I835" i="1" s="1"/>
  <c r="D803" i="1"/>
  <c r="D771" i="1"/>
  <c r="D747" i="1"/>
  <c r="H747" i="1" s="1"/>
  <c r="I747" i="1" s="1"/>
  <c r="D699" i="1"/>
  <c r="H699" i="1" s="1"/>
  <c r="I699" i="1" s="1"/>
  <c r="D691" i="1"/>
  <c r="H691" i="1" s="1"/>
  <c r="I691" i="1" s="1"/>
  <c r="D635" i="1"/>
  <c r="D603" i="1"/>
  <c r="H603" i="1" s="1"/>
  <c r="I603" i="1" s="1"/>
  <c r="D587" i="1"/>
  <c r="H587" i="1" s="1"/>
  <c r="I587" i="1" s="1"/>
  <c r="D563" i="1"/>
  <c r="D523" i="1"/>
  <c r="D499" i="1"/>
  <c r="H499" i="1" s="1"/>
  <c r="I499" i="1" s="1"/>
  <c r="D475" i="1"/>
  <c r="H475" i="1" s="1"/>
  <c r="I475" i="1" s="1"/>
  <c r="D451" i="1"/>
  <c r="H451" i="1" s="1"/>
  <c r="I451" i="1" s="1"/>
  <c r="D427" i="1"/>
  <c r="D419" i="1"/>
  <c r="H419" i="1" s="1"/>
  <c r="I419" i="1" s="1"/>
  <c r="D387" i="1"/>
  <c r="H387" i="1" s="1"/>
  <c r="I387" i="1" s="1"/>
  <c r="D363" i="1"/>
  <c r="D347" i="1"/>
  <c r="D331" i="1"/>
  <c r="H331" i="1" s="1"/>
  <c r="I331" i="1" s="1"/>
  <c r="D307" i="1"/>
  <c r="H307" i="1" s="1"/>
  <c r="I307" i="1" s="1"/>
  <c r="D283" i="1"/>
  <c r="H283" i="1" s="1"/>
  <c r="I283" i="1" s="1"/>
  <c r="D275" i="1"/>
  <c r="D243" i="1"/>
  <c r="H243" i="1" s="1"/>
  <c r="I243" i="1" s="1"/>
  <c r="D219" i="1"/>
  <c r="H219" i="1" s="1"/>
  <c r="I219" i="1" s="1"/>
  <c r="D211" i="1"/>
  <c r="D187" i="1"/>
  <c r="D67" i="1"/>
  <c r="H67" i="1" s="1"/>
  <c r="I67" i="1" s="1"/>
  <c r="D4352" i="1"/>
  <c r="H4352" i="1" s="1"/>
  <c r="D4353" i="1"/>
  <c r="H4353" i="1" s="1"/>
  <c r="D4354" i="1"/>
  <c r="D4320" i="1"/>
  <c r="H4320" i="1" s="1"/>
  <c r="D4321" i="1"/>
  <c r="H4321" i="1" s="1"/>
  <c r="D4322" i="1"/>
  <c r="D4288" i="1"/>
  <c r="D4289" i="1"/>
  <c r="H4289" i="1" s="1"/>
  <c r="D4290" i="1"/>
  <c r="H4290" i="1" s="1"/>
  <c r="D4256" i="1"/>
  <c r="H4256" i="1" s="1"/>
  <c r="D4257" i="1"/>
  <c r="D4258" i="1"/>
  <c r="H4258" i="1" s="1"/>
  <c r="D4224" i="1"/>
  <c r="H4224" i="1" s="1"/>
  <c r="D4225" i="1"/>
  <c r="D4226" i="1"/>
  <c r="D4192" i="1"/>
  <c r="H4192" i="1" s="1"/>
  <c r="D4193" i="1"/>
  <c r="H4193" i="1" s="1"/>
  <c r="D4194" i="1"/>
  <c r="H4194" i="1" s="1"/>
  <c r="D4152" i="1"/>
  <c r="D4153" i="1"/>
  <c r="H4153" i="1" s="1"/>
  <c r="D4154" i="1"/>
  <c r="H4154" i="1" s="1"/>
  <c r="D4119" i="1"/>
  <c r="D4120" i="1"/>
  <c r="D4121" i="1"/>
  <c r="H4121" i="1" s="1"/>
  <c r="D4122" i="1"/>
  <c r="H4122" i="1" s="1"/>
  <c r="D4098" i="1"/>
  <c r="H4098" i="1" s="1"/>
  <c r="D4097" i="1"/>
  <c r="D4092" i="1"/>
  <c r="H4092" i="1" s="1"/>
  <c r="D4082" i="1"/>
  <c r="H4082" i="1" s="1"/>
  <c r="D4077" i="1"/>
  <c r="D4078" i="1"/>
  <c r="D4079" i="1"/>
  <c r="H4079" i="1" s="1"/>
  <c r="D4080" i="1"/>
  <c r="H4080" i="1" s="1"/>
  <c r="D4050" i="1"/>
  <c r="H4050" i="1" s="1"/>
  <c r="D4045" i="1"/>
  <c r="D4046" i="1"/>
  <c r="H4046" i="1" s="1"/>
  <c r="D4047" i="1"/>
  <c r="H4047" i="1" s="1"/>
  <c r="D4048" i="1"/>
  <c r="D4049" i="1"/>
  <c r="D4034" i="1"/>
  <c r="H4034" i="1" s="1"/>
  <c r="D4033" i="1"/>
  <c r="H4033" i="1" s="1"/>
  <c r="D4028" i="1"/>
  <c r="H4028" i="1" s="1"/>
  <c r="D4029" i="1"/>
  <c r="D4002" i="1"/>
  <c r="H4002" i="1" s="1"/>
  <c r="D4001" i="1"/>
  <c r="H4001" i="1" s="1"/>
  <c r="D3996" i="1"/>
  <c r="D3997" i="1"/>
  <c r="D3970" i="1"/>
  <c r="H3970" i="1" s="1"/>
  <c r="D3969" i="1"/>
  <c r="H3969" i="1" s="1"/>
  <c r="D3964" i="1"/>
  <c r="H3964" i="1" s="1"/>
  <c r="D3965" i="1"/>
  <c r="D3938" i="1"/>
  <c r="H3938" i="1" s="1"/>
  <c r="D3937" i="1"/>
  <c r="H3937" i="1" s="1"/>
  <c r="D3932" i="1"/>
  <c r="D3933" i="1"/>
  <c r="D3914" i="1"/>
  <c r="H3914" i="1" s="1"/>
  <c r="D3908" i="1"/>
  <c r="H3908" i="1" s="1"/>
  <c r="D3909" i="1"/>
  <c r="H3909" i="1" s="1"/>
  <c r="D3910" i="1"/>
  <c r="D3911" i="1"/>
  <c r="H3911" i="1" s="1"/>
  <c r="D3882" i="1"/>
  <c r="H3882" i="1" s="1"/>
  <c r="D3876" i="1"/>
  <c r="D3877" i="1"/>
  <c r="D3878" i="1"/>
  <c r="H3878" i="1" s="1"/>
  <c r="D3879" i="1"/>
  <c r="H3879" i="1" s="1"/>
  <c r="D3850" i="1"/>
  <c r="H3850" i="1" s="1"/>
  <c r="D3844" i="1"/>
  <c r="D3845" i="1"/>
  <c r="H3845" i="1" s="1"/>
  <c r="D3846" i="1"/>
  <c r="H3846" i="1" s="1"/>
  <c r="D3847" i="1"/>
  <c r="D3818" i="1"/>
  <c r="D3812" i="1"/>
  <c r="H3812" i="1" s="1"/>
  <c r="D3813" i="1"/>
  <c r="H3813" i="1" s="1"/>
  <c r="D3814" i="1"/>
  <c r="H3814" i="1" s="1"/>
  <c r="D3815" i="1"/>
  <c r="D3785" i="1"/>
  <c r="H3785" i="1" s="1"/>
  <c r="D3786" i="1"/>
  <c r="H3786" i="1" s="1"/>
  <c r="D3780" i="1"/>
  <c r="D3784" i="1"/>
  <c r="D3761" i="1"/>
  <c r="H3761" i="1" s="1"/>
  <c r="D3762" i="1"/>
  <c r="H3762" i="1" s="1"/>
  <c r="D3756" i="1"/>
  <c r="H3756" i="1" s="1"/>
  <c r="D3757" i="1"/>
  <c r="D3758" i="1"/>
  <c r="H3758" i="1" s="1"/>
  <c r="D3759" i="1"/>
  <c r="H3759" i="1" s="1"/>
  <c r="D3760" i="1"/>
  <c r="D3721" i="1"/>
  <c r="D3722" i="1"/>
  <c r="H3722" i="1" s="1"/>
  <c r="D3716" i="1"/>
  <c r="H3716" i="1" s="1"/>
  <c r="D3720" i="1"/>
  <c r="H3720" i="1" s="1"/>
  <c r="D3689" i="1"/>
  <c r="D3690" i="1"/>
  <c r="H3690" i="1" s="1"/>
  <c r="D3684" i="1"/>
  <c r="H3684" i="1" s="1"/>
  <c r="D3688" i="1"/>
  <c r="D3657" i="1"/>
  <c r="D3658" i="1"/>
  <c r="H3658" i="1" s="1"/>
  <c r="D3652" i="1"/>
  <c r="H3652" i="1" s="1"/>
  <c r="D3656" i="1"/>
  <c r="H3656" i="1" s="1"/>
  <c r="D3625" i="1"/>
  <c r="D3626" i="1"/>
  <c r="H3626" i="1" s="1"/>
  <c r="D3620" i="1"/>
  <c r="H3620" i="1" s="1"/>
  <c r="D3624" i="1"/>
  <c r="D3593" i="1"/>
  <c r="D3594" i="1"/>
  <c r="H3594" i="1" s="1"/>
  <c r="D3588" i="1"/>
  <c r="H3588" i="1" s="1"/>
  <c r="D3592" i="1"/>
  <c r="H3592" i="1" s="1"/>
  <c r="D3561" i="1"/>
  <c r="D3562" i="1"/>
  <c r="H3562" i="1" s="1"/>
  <c r="D3556" i="1"/>
  <c r="H3556" i="1" s="1"/>
  <c r="D3560" i="1"/>
  <c r="D3537" i="1"/>
  <c r="D3538" i="1"/>
  <c r="D3532" i="1"/>
  <c r="H3532" i="1" s="1"/>
  <c r="D3533" i="1"/>
  <c r="H3533" i="1" s="1"/>
  <c r="D3534" i="1"/>
  <c r="D3535" i="1"/>
  <c r="H3535" i="1" s="1"/>
  <c r="D3536" i="1"/>
  <c r="H3536" i="1" s="1"/>
  <c r="D3505" i="1"/>
  <c r="D3506" i="1"/>
  <c r="D3500" i="1"/>
  <c r="H3500" i="1" s="1"/>
  <c r="D3501" i="1"/>
  <c r="H3501" i="1" s="1"/>
  <c r="D3502" i="1"/>
  <c r="H3502" i="1" s="1"/>
  <c r="D3503" i="1"/>
  <c r="D3504" i="1"/>
  <c r="H3504" i="1" s="1"/>
  <c r="D3481" i="1"/>
  <c r="D3482" i="1"/>
  <c r="D3476" i="1"/>
  <c r="D3480" i="1"/>
  <c r="H3480" i="1" s="1"/>
  <c r="D3444" i="1"/>
  <c r="H3444" i="1" s="1"/>
  <c r="D3446" i="1"/>
  <c r="H3446" i="1" s="1"/>
  <c r="D3447" i="1"/>
  <c r="D3448" i="1"/>
  <c r="H3448" i="1" s="1"/>
  <c r="D3449" i="1"/>
  <c r="H3449" i="1" s="1"/>
  <c r="D3450" i="1"/>
  <c r="D3445" i="1"/>
  <c r="D3412" i="1"/>
  <c r="H3412" i="1" s="1"/>
  <c r="D3414" i="1"/>
  <c r="H3414" i="1" s="1"/>
  <c r="D3415" i="1"/>
  <c r="H3415" i="1" s="1"/>
  <c r="D3413" i="1"/>
  <c r="D3416" i="1"/>
  <c r="H3416" i="1" s="1"/>
  <c r="D3417" i="1"/>
  <c r="H3417" i="1" s="1"/>
  <c r="D3418" i="1"/>
  <c r="D3380" i="1"/>
  <c r="D3382" i="1"/>
  <c r="H3382" i="1" s="1"/>
  <c r="D3383" i="1"/>
  <c r="H3383" i="1" s="1"/>
  <c r="D3384" i="1"/>
  <c r="H3384" i="1" s="1"/>
  <c r="D3385" i="1"/>
  <c r="D3386" i="1"/>
  <c r="H3386" i="1" s="1"/>
  <c r="D3381" i="1"/>
  <c r="H3381" i="1" s="1"/>
  <c r="D3348" i="1"/>
  <c r="D3350" i="1"/>
  <c r="D3351" i="1"/>
  <c r="H3351" i="1" s="1"/>
  <c r="D3349" i="1"/>
  <c r="H3349" i="1" s="1"/>
  <c r="D3316" i="1"/>
  <c r="H3316" i="1" s="1"/>
  <c r="D3318" i="1"/>
  <c r="D3319" i="1"/>
  <c r="H3319" i="1" s="1"/>
  <c r="D3320" i="1"/>
  <c r="H3320" i="1" s="1"/>
  <c r="D3321" i="1"/>
  <c r="D3322" i="1"/>
  <c r="D3317" i="1"/>
  <c r="H3317" i="1" s="1"/>
  <c r="D3284" i="1"/>
  <c r="H3284" i="1" s="1"/>
  <c r="D3286" i="1"/>
  <c r="H3286" i="1" s="1"/>
  <c r="D3287" i="1"/>
  <c r="D3285" i="1"/>
  <c r="H3285" i="1" s="1"/>
  <c r="D3288" i="1"/>
  <c r="H3288" i="1" s="1"/>
  <c r="D3289" i="1"/>
  <c r="D3290" i="1"/>
  <c r="D3260" i="1"/>
  <c r="H3260" i="1" s="1"/>
  <c r="D3262" i="1"/>
  <c r="H3262" i="1" s="1"/>
  <c r="D3263" i="1"/>
  <c r="H3263" i="1" s="1"/>
  <c r="D3261" i="1"/>
  <c r="D3264" i="1"/>
  <c r="H3264" i="1" s="1"/>
  <c r="D3265" i="1"/>
  <c r="H3265" i="1" s="1"/>
  <c r="D3266" i="1"/>
  <c r="D3228" i="1"/>
  <c r="D3230" i="1"/>
  <c r="H3230" i="1" s="1"/>
  <c r="D3231" i="1"/>
  <c r="H3231" i="1" s="1"/>
  <c r="D3229" i="1"/>
  <c r="H3229" i="1" s="1"/>
  <c r="D3232" i="1"/>
  <c r="D3233" i="1"/>
  <c r="H3233" i="1" s="1"/>
  <c r="D3234" i="1"/>
  <c r="H3234" i="1" s="1"/>
  <c r="D3204" i="1"/>
  <c r="D3206" i="1"/>
  <c r="D3207" i="1"/>
  <c r="D3205" i="1"/>
  <c r="H3205" i="1" s="1"/>
  <c r="D3208" i="1"/>
  <c r="H3208" i="1" s="1"/>
  <c r="D3209" i="1"/>
  <c r="D3210" i="1"/>
  <c r="H3210" i="1" s="1"/>
  <c r="D3172" i="1"/>
  <c r="H3172" i="1" s="1"/>
  <c r="D3173" i="1"/>
  <c r="D3174" i="1"/>
  <c r="D3175" i="1"/>
  <c r="H3175" i="1" s="1"/>
  <c r="D3176" i="1"/>
  <c r="H3176" i="1" s="1"/>
  <c r="D3177" i="1"/>
  <c r="H3177" i="1" s="1"/>
  <c r="D3178" i="1"/>
  <c r="D3140" i="1"/>
  <c r="H3140" i="1" s="1"/>
  <c r="D3141" i="1"/>
  <c r="H3141" i="1" s="1"/>
  <c r="D3142" i="1"/>
  <c r="D3143" i="1"/>
  <c r="D3144" i="1"/>
  <c r="H3144" i="1" s="1"/>
  <c r="D3145" i="1"/>
  <c r="H3145" i="1" s="1"/>
  <c r="D3146" i="1"/>
  <c r="H3146" i="1" s="1"/>
  <c r="D3108" i="1"/>
  <c r="D3109" i="1"/>
  <c r="H3109" i="1" s="1"/>
  <c r="D3110" i="1"/>
  <c r="H3110" i="1" s="1"/>
  <c r="D3111" i="1"/>
  <c r="D3112" i="1"/>
  <c r="D3113" i="1"/>
  <c r="H3113" i="1" s="1"/>
  <c r="D3114" i="1"/>
  <c r="H3114" i="1" s="1"/>
  <c r="D3084" i="1"/>
  <c r="D3085" i="1"/>
  <c r="D3086" i="1"/>
  <c r="H3086" i="1" s="1"/>
  <c r="D3087" i="1"/>
  <c r="H3087" i="1" s="1"/>
  <c r="D3088" i="1"/>
  <c r="D3089" i="1"/>
  <c r="D3090" i="1"/>
  <c r="H3090" i="1" s="1"/>
  <c r="D3052" i="1"/>
  <c r="H3052" i="1" s="1"/>
  <c r="D3053" i="1"/>
  <c r="H3053" i="1" s="1"/>
  <c r="D3054" i="1"/>
  <c r="D3055" i="1"/>
  <c r="H3055" i="1" s="1"/>
  <c r="D3056" i="1"/>
  <c r="H3056" i="1" s="1"/>
  <c r="D3057" i="1"/>
  <c r="D3058" i="1"/>
  <c r="D3028" i="1"/>
  <c r="H3028" i="1" s="1"/>
  <c r="D3029" i="1"/>
  <c r="H3029" i="1" s="1"/>
  <c r="D3030" i="1"/>
  <c r="H3030" i="1" s="1"/>
  <c r="D3031" i="1"/>
  <c r="D3032" i="1"/>
  <c r="H3032" i="1" s="1"/>
  <c r="D3033" i="1"/>
  <c r="H3033" i="1" s="1"/>
  <c r="D3034" i="1"/>
  <c r="D2996" i="1"/>
  <c r="D2997" i="1"/>
  <c r="H2997" i="1" s="1"/>
  <c r="D2998" i="1"/>
  <c r="H2998" i="1" s="1"/>
  <c r="D2999" i="1"/>
  <c r="H2999" i="1" s="1"/>
  <c r="D3000" i="1"/>
  <c r="D3001" i="1"/>
  <c r="H3001" i="1" s="1"/>
  <c r="D3002" i="1"/>
  <c r="H3002" i="1" s="1"/>
  <c r="D2980" i="1"/>
  <c r="D2981" i="1"/>
  <c r="D2982" i="1"/>
  <c r="H2982" i="1" s="1"/>
  <c r="D2983" i="1"/>
  <c r="H2983" i="1" s="1"/>
  <c r="D2984" i="1"/>
  <c r="H2984" i="1" s="1"/>
  <c r="D2985" i="1"/>
  <c r="D2986" i="1"/>
  <c r="H2986" i="1" s="1"/>
  <c r="D2956" i="1"/>
  <c r="H2956" i="1" s="1"/>
  <c r="D2957" i="1"/>
  <c r="D2958" i="1"/>
  <c r="D2959" i="1"/>
  <c r="H2959" i="1" s="1"/>
  <c r="D2960" i="1"/>
  <c r="D2961" i="1"/>
  <c r="H2961" i="1" s="1"/>
  <c r="D2962" i="1"/>
  <c r="D2932" i="1"/>
  <c r="H2932" i="1" s="1"/>
  <c r="D2933" i="1"/>
  <c r="H2933" i="1" s="1"/>
  <c r="D2934" i="1"/>
  <c r="D2935" i="1"/>
  <c r="H2935" i="1" s="1"/>
  <c r="D2936" i="1"/>
  <c r="H2936" i="1" s="1"/>
  <c r="D2937" i="1"/>
  <c r="H2937" i="1" s="1"/>
  <c r="D2938" i="1"/>
  <c r="H2938" i="1" s="1"/>
  <c r="D2900" i="1"/>
  <c r="D2901" i="1"/>
  <c r="D2902" i="1"/>
  <c r="H2902" i="1" s="1"/>
  <c r="D2903" i="1"/>
  <c r="D2904" i="1"/>
  <c r="D2905" i="1"/>
  <c r="H2905" i="1" s="1"/>
  <c r="D2906" i="1"/>
  <c r="H2906" i="1" s="1"/>
  <c r="D2876" i="1"/>
  <c r="H2876" i="1" s="1"/>
  <c r="D2877" i="1"/>
  <c r="D2878" i="1"/>
  <c r="H2878" i="1" s="1"/>
  <c r="D2879" i="1"/>
  <c r="H2879" i="1" s="1"/>
  <c r="D2844" i="1"/>
  <c r="D2845" i="1"/>
  <c r="D2846" i="1"/>
  <c r="H2846" i="1" s="1"/>
  <c r="D2847" i="1"/>
  <c r="H2847" i="1" s="1"/>
  <c r="D2848" i="1"/>
  <c r="H2848" i="1" s="1"/>
  <c r="D2850" i="1"/>
  <c r="D2816" i="1"/>
  <c r="H2816" i="1" s="1"/>
  <c r="D2817" i="1"/>
  <c r="H2817" i="1" s="1"/>
  <c r="D2818" i="1"/>
  <c r="D2812" i="1"/>
  <c r="D2813" i="1"/>
  <c r="H2813" i="1" s="1"/>
  <c r="D2814" i="1"/>
  <c r="H2814" i="1" s="1"/>
  <c r="D2815" i="1"/>
  <c r="H2815" i="1" s="1"/>
  <c r="D2792" i="1"/>
  <c r="D2793" i="1"/>
  <c r="H2793" i="1" s="1"/>
  <c r="D2794" i="1"/>
  <c r="D2791" i="1"/>
  <c r="D2788" i="1"/>
  <c r="D2789" i="1"/>
  <c r="D2790" i="1"/>
  <c r="H2790" i="1" s="1"/>
  <c r="D2768" i="1"/>
  <c r="H2768" i="1" s="1"/>
  <c r="D2769" i="1"/>
  <c r="D2770" i="1"/>
  <c r="H2770" i="1" s="1"/>
  <c r="D2766" i="1"/>
  <c r="H2766" i="1" s="1"/>
  <c r="D2767" i="1"/>
  <c r="D2764" i="1"/>
  <c r="D2765" i="1"/>
  <c r="H2765" i="1" s="1"/>
  <c r="D2736" i="1"/>
  <c r="H2736" i="1" s="1"/>
  <c r="D2737" i="1"/>
  <c r="H2737" i="1" s="1"/>
  <c r="D2738" i="1"/>
  <c r="D2732" i="1"/>
  <c r="H2732" i="1" s="1"/>
  <c r="I2732" i="1" s="1"/>
  <c r="D2733" i="1"/>
  <c r="H2733" i="1" s="1"/>
  <c r="I2733" i="1" s="1"/>
  <c r="D2734" i="1"/>
  <c r="D2735" i="1"/>
  <c r="D2704" i="1"/>
  <c r="D2705" i="1"/>
  <c r="H2705" i="1" s="1"/>
  <c r="D2706" i="1"/>
  <c r="H2706" i="1" s="1"/>
  <c r="D2702" i="1"/>
  <c r="D2703" i="1"/>
  <c r="H2703" i="1" s="1"/>
  <c r="D2664" i="1"/>
  <c r="H2664" i="1" s="1"/>
  <c r="I2664" i="1" s="1"/>
  <c r="D2665" i="1"/>
  <c r="D2666" i="1"/>
  <c r="D2663" i="1"/>
  <c r="H2663" i="1" s="1"/>
  <c r="I2663" i="1" s="1"/>
  <c r="D2660" i="1"/>
  <c r="H2660" i="1" s="1"/>
  <c r="D2661" i="1"/>
  <c r="H2661" i="1" s="1"/>
  <c r="D2662" i="1"/>
  <c r="D2640" i="1"/>
  <c r="H2640" i="1" s="1"/>
  <c r="I2640" i="1" s="1"/>
  <c r="D2641" i="1"/>
  <c r="H2641" i="1" s="1"/>
  <c r="I2641" i="1" s="1"/>
  <c r="D2642" i="1"/>
  <c r="D2638" i="1"/>
  <c r="D2639" i="1"/>
  <c r="H2639" i="1" s="1"/>
  <c r="I2639" i="1" s="1"/>
  <c r="D2636" i="1"/>
  <c r="H2636" i="1" s="1"/>
  <c r="D2637" i="1"/>
  <c r="H2637" i="1" s="1"/>
  <c r="D2616" i="1"/>
  <c r="D2617" i="1"/>
  <c r="H2617" i="1" s="1"/>
  <c r="I2617" i="1" s="1"/>
  <c r="D2618" i="1"/>
  <c r="H2618" i="1" s="1"/>
  <c r="I2618" i="1" s="1"/>
  <c r="D2613" i="1"/>
  <c r="D2614" i="1"/>
  <c r="D2615" i="1"/>
  <c r="H2615" i="1" s="1"/>
  <c r="I2615" i="1" s="1"/>
  <c r="D2612" i="1"/>
  <c r="H2612" i="1" s="1"/>
  <c r="D2592" i="1"/>
  <c r="H2592" i="1" s="1"/>
  <c r="I2592" i="1" s="1"/>
  <c r="D2593" i="1"/>
  <c r="D2594" i="1"/>
  <c r="H2594" i="1" s="1"/>
  <c r="I2594" i="1" s="1"/>
  <c r="D2588" i="1"/>
  <c r="H2588" i="1" s="1"/>
  <c r="D2589" i="1"/>
  <c r="D2590" i="1"/>
  <c r="D2591" i="1"/>
  <c r="H2591" i="1" s="1"/>
  <c r="I2591" i="1" s="1"/>
  <c r="D2560" i="1"/>
  <c r="H2560" i="1" s="1"/>
  <c r="I2560" i="1" s="1"/>
  <c r="D2561" i="1"/>
  <c r="H2561" i="1" s="1"/>
  <c r="I2561" i="1" s="1"/>
  <c r="D2562" i="1"/>
  <c r="D2556" i="1"/>
  <c r="H2556" i="1" s="1"/>
  <c r="D2557" i="1"/>
  <c r="H2557" i="1" s="1"/>
  <c r="D2558" i="1"/>
  <c r="D2559" i="1"/>
  <c r="D2536" i="1"/>
  <c r="H2536" i="1" s="1"/>
  <c r="I2536" i="1" s="1"/>
  <c r="D2537" i="1"/>
  <c r="H2537" i="1" s="1"/>
  <c r="I2537" i="1" s="1"/>
  <c r="D2538" i="1"/>
  <c r="H2538" i="1" s="1"/>
  <c r="I2538" i="1" s="1"/>
  <c r="D2535" i="1"/>
  <c r="D2532" i="1"/>
  <c r="H2532" i="1" s="1"/>
  <c r="D2533" i="1"/>
  <c r="H2533" i="1" s="1"/>
  <c r="I2533" i="1" s="1"/>
  <c r="D2534" i="1"/>
  <c r="D2512" i="1"/>
  <c r="D2513" i="1"/>
  <c r="D2514" i="1"/>
  <c r="H2514" i="1" s="1"/>
  <c r="I2514" i="1" s="1"/>
  <c r="D2510" i="1"/>
  <c r="H2510" i="1" s="1"/>
  <c r="I2510" i="1" s="1"/>
  <c r="D2511" i="1"/>
  <c r="D2508" i="1"/>
  <c r="H2508" i="1" s="1"/>
  <c r="D2509" i="1"/>
  <c r="H2509" i="1" s="1"/>
  <c r="D2488" i="1"/>
  <c r="D2489" i="1"/>
  <c r="D2490" i="1"/>
  <c r="H2490" i="1" s="1"/>
  <c r="I2490" i="1" s="1"/>
  <c r="D2485" i="1"/>
  <c r="H2485" i="1" s="1"/>
  <c r="D2486" i="1"/>
  <c r="H2486" i="1" s="1"/>
  <c r="I2486" i="1" s="1"/>
  <c r="D2487" i="1"/>
  <c r="D2484" i="1"/>
  <c r="H2484" i="1" s="1"/>
  <c r="D2466" i="1"/>
  <c r="H2466" i="1" s="1"/>
  <c r="I2466" i="1" s="1"/>
  <c r="D2463" i="1"/>
  <c r="D2464" i="1"/>
  <c r="D2465" i="1"/>
  <c r="H2465" i="1" s="1"/>
  <c r="I2465" i="1" s="1"/>
  <c r="D2460" i="1"/>
  <c r="H2460" i="1" s="1"/>
  <c r="D2461" i="1"/>
  <c r="H2461" i="1" s="1"/>
  <c r="D2462" i="1"/>
  <c r="D2442" i="1"/>
  <c r="H2442" i="1" s="1"/>
  <c r="I2442" i="1" s="1"/>
  <c r="D2436" i="1"/>
  <c r="H2436" i="1" s="1"/>
  <c r="D2437" i="1"/>
  <c r="D2438" i="1"/>
  <c r="D2440" i="1"/>
  <c r="H2440" i="1" s="1"/>
  <c r="I2440" i="1" s="1"/>
  <c r="D2441" i="1"/>
  <c r="H2441" i="1" s="1"/>
  <c r="D2418" i="1"/>
  <c r="H2418" i="1" s="1"/>
  <c r="D2417" i="1"/>
  <c r="D2412" i="1"/>
  <c r="H2412" i="1" s="1"/>
  <c r="D2413" i="1"/>
  <c r="H2413" i="1" s="1"/>
  <c r="D2414" i="1"/>
  <c r="D2415" i="1"/>
  <c r="D2416" i="1"/>
  <c r="H2416" i="1" s="1"/>
  <c r="I2416" i="1" s="1"/>
  <c r="D2386" i="1"/>
  <c r="H2386" i="1" s="1"/>
  <c r="I2386" i="1" s="1"/>
  <c r="D2381" i="1"/>
  <c r="H2381" i="1" s="1"/>
  <c r="D2382" i="1"/>
  <c r="D2383" i="1"/>
  <c r="H2383" i="1" s="1"/>
  <c r="I2383" i="1" s="1"/>
  <c r="D2384" i="1"/>
  <c r="H2384" i="1" s="1"/>
  <c r="I2384" i="1" s="1"/>
  <c r="D2380" i="1"/>
  <c r="D2385" i="1"/>
  <c r="D2362" i="1"/>
  <c r="H2362" i="1" s="1"/>
  <c r="I2362" i="1" s="1"/>
  <c r="D2356" i="1"/>
  <c r="H2356" i="1" s="1"/>
  <c r="D2357" i="1"/>
  <c r="H2357" i="1" s="1"/>
  <c r="I2357" i="1" s="1"/>
  <c r="D2358" i="1"/>
  <c r="D2359" i="1"/>
  <c r="H2359" i="1" s="1"/>
  <c r="I2359" i="1" s="1"/>
  <c r="D2360" i="1"/>
  <c r="H2360" i="1" s="1"/>
  <c r="I2360" i="1" s="1"/>
  <c r="D2361" i="1"/>
  <c r="D2346" i="1"/>
  <c r="D2344" i="1"/>
  <c r="H2344" i="1" s="1"/>
  <c r="I2344" i="1" s="1"/>
  <c r="D2345" i="1"/>
  <c r="H2345" i="1" s="1"/>
  <c r="I2345" i="1" s="1"/>
  <c r="D2340" i="1"/>
  <c r="H2340" i="1" s="1"/>
  <c r="D2341" i="1"/>
  <c r="D2342" i="1"/>
  <c r="H2342" i="1" s="1"/>
  <c r="I2342" i="1" s="1"/>
  <c r="D2343" i="1"/>
  <c r="H2343" i="1" s="1"/>
  <c r="I2343" i="1" s="1"/>
  <c r="D2314" i="1"/>
  <c r="D2308" i="1"/>
  <c r="D2309" i="1"/>
  <c r="H2309" i="1" s="1"/>
  <c r="I2309" i="1" s="1"/>
  <c r="D2310" i="1"/>
  <c r="D2311" i="1"/>
  <c r="H2311" i="1" s="1"/>
  <c r="D2312" i="1"/>
  <c r="D2313" i="1"/>
  <c r="H2313" i="1" s="1"/>
  <c r="I2313" i="1" s="1"/>
  <c r="D2298" i="1"/>
  <c r="H2298" i="1" s="1"/>
  <c r="I2298" i="1" s="1"/>
  <c r="D2292" i="1"/>
  <c r="D2293" i="1"/>
  <c r="D2294" i="1"/>
  <c r="D2295" i="1"/>
  <c r="H2295" i="1" s="1"/>
  <c r="I2295" i="1" s="1"/>
  <c r="D2296" i="1"/>
  <c r="H2296" i="1" s="1"/>
  <c r="I2296" i="1" s="1"/>
  <c r="D2274" i="1"/>
  <c r="D2271" i="1"/>
  <c r="H2271" i="1" s="1"/>
  <c r="I2271" i="1" s="1"/>
  <c r="D2272" i="1"/>
  <c r="H2272" i="1" s="1"/>
  <c r="I2272" i="1" s="1"/>
  <c r="D2273" i="1"/>
  <c r="D2268" i="1"/>
  <c r="H2268" i="1" s="1"/>
  <c r="D2269" i="1"/>
  <c r="H2269" i="1" s="1"/>
  <c r="D2270" i="1"/>
  <c r="H2270" i="1" s="1"/>
  <c r="I2270" i="1" s="1"/>
  <c r="D2242" i="1"/>
  <c r="H2242" i="1" s="1"/>
  <c r="I2242" i="1" s="1"/>
  <c r="D2236" i="1"/>
  <c r="D2237" i="1"/>
  <c r="H2237" i="1" s="1"/>
  <c r="D2238" i="1"/>
  <c r="H2238" i="1" s="1"/>
  <c r="I2238" i="1" s="1"/>
  <c r="D2239" i="1"/>
  <c r="D2240" i="1"/>
  <c r="D2241" i="1"/>
  <c r="H2241" i="1" s="1"/>
  <c r="D2226" i="1"/>
  <c r="H2226" i="1" s="1"/>
  <c r="I2226" i="1" s="1"/>
  <c r="D2225" i="1"/>
  <c r="H2225" i="1" s="1"/>
  <c r="I2225" i="1" s="1"/>
  <c r="D2220" i="1"/>
  <c r="D2221" i="1"/>
  <c r="H2221" i="1" s="1"/>
  <c r="D2202" i="1"/>
  <c r="H2202" i="1" s="1"/>
  <c r="I2202" i="1" s="1"/>
  <c r="D2198" i="1"/>
  <c r="D2199" i="1"/>
  <c r="D2200" i="1"/>
  <c r="H2200" i="1" s="1"/>
  <c r="I2200" i="1" s="1"/>
  <c r="D2201" i="1"/>
  <c r="H2201" i="1" s="1"/>
  <c r="I2201" i="1" s="1"/>
  <c r="D2196" i="1"/>
  <c r="H2196" i="1" s="1"/>
  <c r="D2197" i="1"/>
  <c r="D2178" i="1"/>
  <c r="H2178" i="1" s="1"/>
  <c r="I2178" i="1" s="1"/>
  <c r="D2172" i="1"/>
  <c r="H2172" i="1" s="1"/>
  <c r="D2173" i="1"/>
  <c r="D2174" i="1"/>
  <c r="D2175" i="1"/>
  <c r="H2175" i="1" s="1"/>
  <c r="I2175" i="1" s="1"/>
  <c r="D2176" i="1"/>
  <c r="H2176" i="1" s="1"/>
  <c r="I2176" i="1" s="1"/>
  <c r="D2177" i="1"/>
  <c r="H2177" i="1" s="1"/>
  <c r="I2177" i="1" s="1"/>
  <c r="D2146" i="1"/>
  <c r="D2143" i="1"/>
  <c r="H2143" i="1" s="1"/>
  <c r="I2143" i="1" s="1"/>
  <c r="D2144" i="1"/>
  <c r="H2144" i="1" s="1"/>
  <c r="I2144" i="1" s="1"/>
  <c r="D2145" i="1"/>
  <c r="D2140" i="1"/>
  <c r="D2141" i="1"/>
  <c r="H2141" i="1" s="1"/>
  <c r="D2142" i="1"/>
  <c r="H2142" i="1" s="1"/>
  <c r="I2142" i="1" s="1"/>
  <c r="D2122" i="1"/>
  <c r="H2122" i="1" s="1"/>
  <c r="I2122" i="1" s="1"/>
  <c r="D2116" i="1"/>
  <c r="D2117" i="1"/>
  <c r="H2117" i="1" s="1"/>
  <c r="D2118" i="1"/>
  <c r="H2118" i="1" s="1"/>
  <c r="I2118" i="1" s="1"/>
  <c r="D2119" i="1"/>
  <c r="D2120" i="1"/>
  <c r="D2121" i="1"/>
  <c r="H2121" i="1" s="1"/>
  <c r="I2121" i="1" s="1"/>
  <c r="D2106" i="1"/>
  <c r="H2106" i="1" s="1"/>
  <c r="I2106" i="1" s="1"/>
  <c r="D2100" i="1"/>
  <c r="H2100" i="1" s="1"/>
  <c r="D2101" i="1"/>
  <c r="D2102" i="1"/>
  <c r="H2102" i="1" s="1"/>
  <c r="I2102" i="1" s="1"/>
  <c r="D2103" i="1"/>
  <c r="H2103" i="1" s="1"/>
  <c r="I2103" i="1" s="1"/>
  <c r="D2104" i="1"/>
  <c r="D2105" i="1"/>
  <c r="D2082" i="1"/>
  <c r="H2082" i="1" s="1"/>
  <c r="D2076" i="1"/>
  <c r="H2076" i="1" s="1"/>
  <c r="D2079" i="1"/>
  <c r="H2079" i="1" s="1"/>
  <c r="I2079" i="1" s="1"/>
  <c r="D2080" i="1"/>
  <c r="D2081" i="1"/>
  <c r="H2081" i="1" s="1"/>
  <c r="I2081" i="1" s="1"/>
  <c r="D2077" i="1"/>
  <c r="H2077" i="1" s="1"/>
  <c r="I2077" i="1" s="1"/>
  <c r="D2078" i="1"/>
  <c r="D2050" i="1"/>
  <c r="D2044" i="1"/>
  <c r="H2044" i="1" s="1"/>
  <c r="D2047" i="1"/>
  <c r="H2047" i="1" s="1"/>
  <c r="I2047" i="1" s="1"/>
  <c r="D2048" i="1"/>
  <c r="H2048" i="1" s="1"/>
  <c r="I2048" i="1" s="1"/>
  <c r="D2049" i="1"/>
  <c r="D2045" i="1"/>
  <c r="H2045" i="1" s="1"/>
  <c r="I2045" i="1" s="1"/>
  <c r="D2046" i="1"/>
  <c r="H2046" i="1" s="1"/>
  <c r="I2046" i="1" s="1"/>
  <c r="D2026" i="1"/>
  <c r="D2020" i="1"/>
  <c r="D2025" i="1"/>
  <c r="H2025" i="1" s="1"/>
  <c r="I2025" i="1" s="1"/>
  <c r="D2021" i="1"/>
  <c r="H2021" i="1" s="1"/>
  <c r="D2022" i="1"/>
  <c r="H2022" i="1" s="1"/>
  <c r="I2022" i="1" s="1"/>
  <c r="D2023" i="1"/>
  <c r="D2024" i="1"/>
  <c r="H2024" i="1" s="1"/>
  <c r="I2024" i="1" s="1"/>
  <c r="D2002" i="1"/>
  <c r="H2002" i="1" s="1"/>
  <c r="I2002" i="1" s="1"/>
  <c r="D1996" i="1"/>
  <c r="D1997" i="1"/>
  <c r="D1998" i="1"/>
  <c r="H1998" i="1" s="1"/>
  <c r="I1998" i="1" s="1"/>
  <c r="D1999" i="1"/>
  <c r="H1999" i="1" s="1"/>
  <c r="I1999" i="1" s="1"/>
  <c r="D2000" i="1"/>
  <c r="H2000" i="1" s="1"/>
  <c r="I2000" i="1" s="1"/>
  <c r="D2001" i="1"/>
  <c r="D1962" i="1"/>
  <c r="H1962" i="1" s="1"/>
  <c r="I1962" i="1" s="1"/>
  <c r="D1956" i="1"/>
  <c r="H1956" i="1" s="1"/>
  <c r="D1961" i="1"/>
  <c r="D1957" i="1"/>
  <c r="D1958" i="1"/>
  <c r="H1958" i="1" s="1"/>
  <c r="I1958" i="1" s="1"/>
  <c r="D1959" i="1"/>
  <c r="D1960" i="1"/>
  <c r="H1960" i="1" s="1"/>
  <c r="I1960" i="1" s="1"/>
  <c r="D1930" i="1"/>
  <c r="D1924" i="1"/>
  <c r="H1924" i="1" s="1"/>
  <c r="D1929" i="1"/>
  <c r="H1929" i="1" s="1"/>
  <c r="D1925" i="1"/>
  <c r="D1926" i="1"/>
  <c r="D1927" i="1"/>
  <c r="H1927" i="1" s="1"/>
  <c r="I1927" i="1" s="1"/>
  <c r="D1928" i="1"/>
  <c r="D1914" i="1"/>
  <c r="H1914" i="1" s="1"/>
  <c r="I1914" i="1" s="1"/>
  <c r="D1908" i="1"/>
  <c r="D1909" i="1"/>
  <c r="H1909" i="1" s="1"/>
  <c r="I1909" i="1" s="1"/>
  <c r="D1910" i="1"/>
  <c r="H1910" i="1" s="1"/>
  <c r="I1910" i="1" s="1"/>
  <c r="D1911" i="1"/>
  <c r="D1912" i="1"/>
  <c r="D1913" i="1"/>
  <c r="H1913" i="1" s="1"/>
  <c r="D1890" i="1"/>
  <c r="H1890" i="1" s="1"/>
  <c r="I1890" i="1" s="1"/>
  <c r="D1884" i="1"/>
  <c r="H1884" i="1" s="1"/>
  <c r="D1887" i="1"/>
  <c r="D1888" i="1"/>
  <c r="H1888" i="1" s="1"/>
  <c r="I1888" i="1" s="1"/>
  <c r="D1889" i="1"/>
  <c r="H1889" i="1" s="1"/>
  <c r="I1889" i="1" s="1"/>
  <c r="D1885" i="1"/>
  <c r="D1886" i="1"/>
  <c r="D1866" i="1"/>
  <c r="D1860" i="1"/>
  <c r="H1860" i="1" s="1"/>
  <c r="D1865" i="1"/>
  <c r="H1865" i="1" s="1"/>
  <c r="D1861" i="1"/>
  <c r="D1862" i="1"/>
  <c r="H1862" i="1" s="1"/>
  <c r="I1862" i="1" s="1"/>
  <c r="D1863" i="1"/>
  <c r="D1864" i="1"/>
  <c r="D1841" i="1"/>
  <c r="D1838" i="1"/>
  <c r="D1840" i="1"/>
  <c r="D1842" i="1"/>
  <c r="H1842" i="1" s="1"/>
  <c r="I1842" i="1" s="1"/>
  <c r="D1836" i="1"/>
  <c r="D1837" i="1"/>
  <c r="H1837" i="1" s="1"/>
  <c r="D1839" i="1"/>
  <c r="H1839" i="1" s="1"/>
  <c r="I1839" i="1" s="1"/>
  <c r="D1809" i="1"/>
  <c r="D1806" i="1"/>
  <c r="D1808" i="1"/>
  <c r="H1808" i="1" s="1"/>
  <c r="I1808" i="1" s="1"/>
  <c r="D1804" i="1"/>
  <c r="H1804" i="1" s="1"/>
  <c r="D1805" i="1"/>
  <c r="H1805" i="1" s="1"/>
  <c r="D1810" i="1"/>
  <c r="D1785" i="1"/>
  <c r="H1785" i="1" s="1"/>
  <c r="I1785" i="1" s="1"/>
  <c r="D1784" i="1"/>
  <c r="H1784" i="1" s="1"/>
  <c r="I1784" i="1" s="1"/>
  <c r="D1783" i="1"/>
  <c r="D1786" i="1"/>
  <c r="D1780" i="1"/>
  <c r="H1780" i="1" s="1"/>
  <c r="D1781" i="1"/>
  <c r="H1781" i="1" s="1"/>
  <c r="D1782" i="1"/>
  <c r="H1782" i="1" s="1"/>
  <c r="I1782" i="1" s="1"/>
  <c r="D1769" i="1"/>
  <c r="D1764" i="1"/>
  <c r="H1764" i="1" s="1"/>
  <c r="D1766" i="1"/>
  <c r="H1766" i="1" s="1"/>
  <c r="I1766" i="1" s="1"/>
  <c r="D1770" i="1"/>
  <c r="D1765" i="1"/>
  <c r="D1767" i="1"/>
  <c r="H1767" i="1" s="1"/>
  <c r="I1767" i="1" s="1"/>
  <c r="D1768" i="1"/>
  <c r="H1768" i="1" s="1"/>
  <c r="I1768" i="1" s="1"/>
  <c r="D1745" i="1"/>
  <c r="H1745" i="1" s="1"/>
  <c r="I1745" i="1" s="1"/>
  <c r="D1742" i="1"/>
  <c r="D1743" i="1"/>
  <c r="H1743" i="1" s="1"/>
  <c r="I1743" i="1" s="1"/>
  <c r="D1744" i="1"/>
  <c r="H1744" i="1" s="1"/>
  <c r="I1744" i="1" s="1"/>
  <c r="D1740" i="1"/>
  <c r="D1741" i="1"/>
  <c r="D1746" i="1"/>
  <c r="H1746" i="1" s="1"/>
  <c r="I1746" i="1" s="1"/>
  <c r="D1721" i="1"/>
  <c r="H1721" i="1" s="1"/>
  <c r="I1721" i="1" s="1"/>
  <c r="D1720" i="1"/>
  <c r="H1720" i="1" s="1"/>
  <c r="I1720" i="1" s="1"/>
  <c r="D1722" i="1"/>
  <c r="D1716" i="1"/>
  <c r="H1716" i="1" s="1"/>
  <c r="D1717" i="1"/>
  <c r="H1717" i="1" s="1"/>
  <c r="D1718" i="1"/>
  <c r="D1719" i="1"/>
  <c r="D1705" i="1"/>
  <c r="H1705" i="1" s="1"/>
  <c r="D1700" i="1"/>
  <c r="H1700" i="1" s="1"/>
  <c r="D1701" i="1"/>
  <c r="H1701" i="1" s="1"/>
  <c r="D1702" i="1"/>
  <c r="D1706" i="1"/>
  <c r="H1706" i="1" s="1"/>
  <c r="I1706" i="1" s="1"/>
  <c r="D1703" i="1"/>
  <c r="H1703" i="1" s="1"/>
  <c r="I1703" i="1" s="1"/>
  <c r="D1704" i="1"/>
  <c r="D1665" i="1"/>
  <c r="D1660" i="1"/>
  <c r="H1660" i="1" s="1"/>
  <c r="D1661" i="1"/>
  <c r="H1661" i="1" s="1"/>
  <c r="I1661" i="1" s="1"/>
  <c r="D1662" i="1"/>
  <c r="H1662" i="1" s="1"/>
  <c r="I1662" i="1" s="1"/>
  <c r="D1663" i="1"/>
  <c r="D1664" i="1"/>
  <c r="H1664" i="1" s="1"/>
  <c r="I1664" i="1" s="1"/>
  <c r="D1666" i="1"/>
  <c r="H1666" i="1" s="1"/>
  <c r="I1666" i="1" s="1"/>
  <c r="D1641" i="1"/>
  <c r="D1636" i="1"/>
  <c r="D1637" i="1"/>
  <c r="H1637" i="1" s="1"/>
  <c r="D1638" i="1"/>
  <c r="H1638" i="1" s="1"/>
  <c r="I1638" i="1" s="1"/>
  <c r="D1639" i="1"/>
  <c r="H1639" i="1" s="1"/>
  <c r="I1639" i="1" s="1"/>
  <c r="D1640" i="1"/>
  <c r="D1642" i="1"/>
  <c r="H1642" i="1" s="1"/>
  <c r="I1642" i="1" s="1"/>
  <c r="D1617" i="1"/>
  <c r="H1617" i="1" s="1"/>
  <c r="I1617" i="1" s="1"/>
  <c r="D1614" i="1"/>
  <c r="D1615" i="1"/>
  <c r="D1616" i="1"/>
  <c r="H1616" i="1" s="1"/>
  <c r="I1616" i="1" s="1"/>
  <c r="D1612" i="1"/>
  <c r="H1612" i="1" s="1"/>
  <c r="D1593" i="1"/>
  <c r="H1593" i="1" s="1"/>
  <c r="I1593" i="1" s="1"/>
  <c r="D1592" i="1"/>
  <c r="D1594" i="1"/>
  <c r="H1594" i="1" s="1"/>
  <c r="I1594" i="1" s="1"/>
  <c r="D1588" i="1"/>
  <c r="H1588" i="1" s="1"/>
  <c r="D1589" i="1"/>
  <c r="D1590" i="1"/>
  <c r="D1591" i="1"/>
  <c r="H1591" i="1" s="1"/>
  <c r="I1591" i="1" s="1"/>
  <c r="D1569" i="1"/>
  <c r="H1569" i="1" s="1"/>
  <c r="I1569" i="1" s="1"/>
  <c r="D1564" i="1"/>
  <c r="H1564" i="1" s="1"/>
  <c r="D1568" i="1"/>
  <c r="D1570" i="1"/>
  <c r="H1570" i="1" s="1"/>
  <c r="I1570" i="1" s="1"/>
  <c r="D1565" i="1"/>
  <c r="H1565" i="1" s="1"/>
  <c r="I1565" i="1" s="1"/>
  <c r="D1566" i="1"/>
  <c r="D1567" i="1"/>
  <c r="D1545" i="1"/>
  <c r="H1545" i="1" s="1"/>
  <c r="I1545" i="1" s="1"/>
  <c r="D1540" i="1"/>
  <c r="H1540" i="1" s="1"/>
  <c r="D1541" i="1"/>
  <c r="H1541" i="1" s="1"/>
  <c r="D1542" i="1"/>
  <c r="D1543" i="1"/>
  <c r="H1543" i="1" s="1"/>
  <c r="I1543" i="1" s="1"/>
  <c r="D1544" i="1"/>
  <c r="H1544" i="1" s="1"/>
  <c r="I1544" i="1" s="1"/>
  <c r="D1546" i="1"/>
  <c r="D1521" i="1"/>
  <c r="D1518" i="1"/>
  <c r="H1518" i="1" s="1"/>
  <c r="I1518" i="1" s="1"/>
  <c r="D1519" i="1"/>
  <c r="D1520" i="1"/>
  <c r="D1517" i="1"/>
  <c r="D1522" i="1"/>
  <c r="H1522" i="1" s="1"/>
  <c r="I1522" i="1" s="1"/>
  <c r="D1516" i="1"/>
  <c r="H1516" i="1" s="1"/>
  <c r="D1489" i="1"/>
  <c r="D1486" i="1"/>
  <c r="D1487" i="1"/>
  <c r="D1488" i="1"/>
  <c r="D1484" i="1"/>
  <c r="H1484" i="1" s="1"/>
  <c r="D1485" i="1"/>
  <c r="D1490" i="1"/>
  <c r="H1490" i="1" s="1"/>
  <c r="I1490" i="1" s="1"/>
  <c r="D1457" i="1"/>
  <c r="H1457" i="1" s="1"/>
  <c r="I1457" i="1" s="1"/>
  <c r="D1454" i="1"/>
  <c r="D1455" i="1"/>
  <c r="D1456" i="1"/>
  <c r="H1456" i="1" s="1"/>
  <c r="I1456" i="1" s="1"/>
  <c r="D1452" i="1"/>
  <c r="H1452" i="1" s="1"/>
  <c r="D1453" i="1"/>
  <c r="H1453" i="1" s="1"/>
  <c r="D1458" i="1"/>
  <c r="D1425" i="1"/>
  <c r="H1425" i="1" s="1"/>
  <c r="I1425" i="1" s="1"/>
  <c r="D1426" i="1"/>
  <c r="H1426" i="1" s="1"/>
  <c r="D1421" i="1"/>
  <c r="D1422" i="1"/>
  <c r="D1423" i="1"/>
  <c r="H1423" i="1" s="1"/>
  <c r="I1423" i="1" s="1"/>
  <c r="D1420" i="1"/>
  <c r="H1420" i="1" s="1"/>
  <c r="D1424" i="1"/>
  <c r="H1424" i="1" s="1"/>
  <c r="I1424" i="1" s="1"/>
  <c r="D1409" i="1"/>
  <c r="D1410" i="1"/>
  <c r="H1410" i="1" s="1"/>
  <c r="D1407" i="1"/>
  <c r="H1407" i="1" s="1"/>
  <c r="I1407" i="1" s="1"/>
  <c r="D1408" i="1"/>
  <c r="D1404" i="1"/>
  <c r="D1385" i="1"/>
  <c r="H1385" i="1" s="1"/>
  <c r="I1385" i="1" s="1"/>
  <c r="D1386" i="1"/>
  <c r="H1386" i="1" s="1"/>
  <c r="I1386" i="1" s="1"/>
  <c r="D1382" i="1"/>
  <c r="H1382" i="1" s="1"/>
  <c r="I1382" i="1" s="1"/>
  <c r="D1383" i="1"/>
  <c r="D1384" i="1"/>
  <c r="H1384" i="1" s="1"/>
  <c r="I1384" i="1" s="1"/>
  <c r="D1380" i="1"/>
  <c r="H1380" i="1" s="1"/>
  <c r="D1381" i="1"/>
  <c r="D1361" i="1"/>
  <c r="D1362" i="1"/>
  <c r="H1362" i="1" s="1"/>
  <c r="I1362" i="1" s="1"/>
  <c r="D1357" i="1"/>
  <c r="H1357" i="1" s="1"/>
  <c r="D1358" i="1"/>
  <c r="H1358" i="1" s="1"/>
  <c r="I1358" i="1" s="1"/>
  <c r="D1359" i="1"/>
  <c r="D1356" i="1"/>
  <c r="H1356" i="1" s="1"/>
  <c r="D1360" i="1"/>
  <c r="H1360" i="1" s="1"/>
  <c r="I1360" i="1" s="1"/>
  <c r="D1337" i="1"/>
  <c r="D1338" i="1"/>
  <c r="D1332" i="1"/>
  <c r="H1332" i="1" s="1"/>
  <c r="D1333" i="1"/>
  <c r="H1333" i="1" s="1"/>
  <c r="D1334" i="1"/>
  <c r="H1334" i="1" s="1"/>
  <c r="I1334" i="1" s="1"/>
  <c r="D1335" i="1"/>
  <c r="D1336" i="1"/>
  <c r="H1336" i="1" s="1"/>
  <c r="I1336" i="1" s="1"/>
  <c r="D1329" i="1"/>
  <c r="H1329" i="1" s="1"/>
  <c r="I1329" i="1" s="1"/>
  <c r="D1330" i="1"/>
  <c r="D1328" i="1"/>
  <c r="D1324" i="1"/>
  <c r="H1324" i="1" s="1"/>
  <c r="D1325" i="1"/>
  <c r="H1325" i="1" s="1"/>
  <c r="D1326" i="1"/>
  <c r="H1326" i="1" s="1"/>
  <c r="I1326" i="1" s="1"/>
  <c r="D1327" i="1"/>
  <c r="D1305" i="1"/>
  <c r="H1305" i="1" s="1"/>
  <c r="I1305" i="1" s="1"/>
  <c r="D1306" i="1"/>
  <c r="H1306" i="1" s="1"/>
  <c r="I1306" i="1" s="1"/>
  <c r="D1304" i="1"/>
  <c r="D1300" i="1"/>
  <c r="D1301" i="1"/>
  <c r="H1301" i="1" s="1"/>
  <c r="D1302" i="1"/>
  <c r="H1302" i="1" s="1"/>
  <c r="I1302" i="1" s="1"/>
  <c r="D1303" i="1"/>
  <c r="H1303" i="1" s="1"/>
  <c r="I1303" i="1" s="1"/>
  <c r="D1281" i="1"/>
  <c r="D1282" i="1"/>
  <c r="H1282" i="1" s="1"/>
  <c r="I1282" i="1" s="1"/>
  <c r="D1279" i="1"/>
  <c r="H1279" i="1" s="1"/>
  <c r="I1279" i="1" s="1"/>
  <c r="D1280" i="1"/>
  <c r="D1276" i="1"/>
  <c r="D1277" i="1"/>
  <c r="H1277" i="1" s="1"/>
  <c r="D1278" i="1"/>
  <c r="H1278" i="1" s="1"/>
  <c r="I1278" i="1" s="1"/>
  <c r="D1249" i="1"/>
  <c r="H1249" i="1" s="1"/>
  <c r="I1249" i="1" s="1"/>
  <c r="D1250" i="1"/>
  <c r="D1244" i="1"/>
  <c r="H1244" i="1" s="1"/>
  <c r="D1245" i="1"/>
  <c r="H1245" i="1" s="1"/>
  <c r="I1245" i="1" s="1"/>
  <c r="D1248" i="1"/>
  <c r="D1246" i="1"/>
  <c r="D1247" i="1"/>
  <c r="D1217" i="1"/>
  <c r="H1217" i="1" s="1"/>
  <c r="I1217" i="1" s="1"/>
  <c r="D1218" i="1"/>
  <c r="H1218" i="1" s="1"/>
  <c r="I1218" i="1" s="1"/>
  <c r="D1215" i="1"/>
  <c r="D1216" i="1"/>
  <c r="H1216" i="1" s="1"/>
  <c r="I1216" i="1" s="1"/>
  <c r="D1212" i="1"/>
  <c r="H1212" i="1" s="1"/>
  <c r="D1213" i="1"/>
  <c r="D1214" i="1"/>
  <c r="D1201" i="1"/>
  <c r="H1201" i="1" s="1"/>
  <c r="I1201" i="1" s="1"/>
  <c r="D1202" i="1"/>
  <c r="H1202" i="1" s="1"/>
  <c r="I1202" i="1" s="1"/>
  <c r="D1196" i="1"/>
  <c r="H1196" i="1" s="1"/>
  <c r="D1197" i="1"/>
  <c r="D1198" i="1"/>
  <c r="H1198" i="1" s="1"/>
  <c r="I1198" i="1" s="1"/>
  <c r="D1199" i="1"/>
  <c r="H1199" i="1" s="1"/>
  <c r="I1199" i="1" s="1"/>
  <c r="D1200" i="1"/>
  <c r="D1185" i="1"/>
  <c r="D1186" i="1"/>
  <c r="H1186" i="1" s="1"/>
  <c r="I1186" i="1" s="1"/>
  <c r="D1180" i="1"/>
  <c r="H1180" i="1" s="1"/>
  <c r="D1181" i="1"/>
  <c r="H1181" i="1" s="1"/>
  <c r="D1182" i="1"/>
  <c r="D1183" i="1"/>
  <c r="H1183" i="1" s="1"/>
  <c r="I1183" i="1" s="1"/>
  <c r="D1184" i="1"/>
  <c r="H1184" i="1" s="1"/>
  <c r="I1184" i="1" s="1"/>
  <c r="D1160" i="1"/>
  <c r="D1161" i="1"/>
  <c r="D1156" i="1"/>
  <c r="H1156" i="1" s="1"/>
  <c r="D1157" i="1"/>
  <c r="H1157" i="1" s="1"/>
  <c r="D1159" i="1"/>
  <c r="H1159" i="1" s="1"/>
  <c r="I1159" i="1" s="1"/>
  <c r="D1162" i="1"/>
  <c r="D1134" i="1"/>
  <c r="H1134" i="1" s="1"/>
  <c r="I1134" i="1" s="1"/>
  <c r="D1136" i="1"/>
  <c r="H1136" i="1" s="1"/>
  <c r="I1136" i="1" s="1"/>
  <c r="D1137" i="1"/>
  <c r="D1132" i="1"/>
  <c r="D1133" i="1"/>
  <c r="H1133" i="1" s="1"/>
  <c r="D1135" i="1"/>
  <c r="H1135" i="1" s="1"/>
  <c r="I1135" i="1" s="1"/>
  <c r="D1138" i="1"/>
  <c r="H1138" i="1" s="1"/>
  <c r="I1138" i="1" s="1"/>
  <c r="D1110" i="1"/>
  <c r="D1112" i="1"/>
  <c r="H1112" i="1" s="1"/>
  <c r="I1112" i="1" s="1"/>
  <c r="D1113" i="1"/>
  <c r="H1113" i="1" s="1"/>
  <c r="I1113" i="1" s="1"/>
  <c r="D1108" i="1"/>
  <c r="D1109" i="1"/>
  <c r="D1111" i="1"/>
  <c r="D1114" i="1"/>
  <c r="D1078" i="1"/>
  <c r="H1078" i="1" s="1"/>
  <c r="I1078" i="1" s="1"/>
  <c r="D1080" i="1"/>
  <c r="D1081" i="1"/>
  <c r="H1081" i="1" s="1"/>
  <c r="I1081" i="1" s="1"/>
  <c r="D1079" i="1"/>
  <c r="D1082" i="1"/>
  <c r="D1077" i="1"/>
  <c r="D1076" i="1"/>
  <c r="H1076" i="1" s="1"/>
  <c r="D1062" i="1"/>
  <c r="H1062" i="1" s="1"/>
  <c r="I1062" i="1" s="1"/>
  <c r="D1064" i="1"/>
  <c r="H1064" i="1" s="1"/>
  <c r="I1064" i="1" s="1"/>
  <c r="D1065" i="1"/>
  <c r="D1060" i="1"/>
  <c r="H1060" i="1" s="1"/>
  <c r="D1061" i="1"/>
  <c r="H1061" i="1" s="1"/>
  <c r="D1063" i="1"/>
  <c r="D1066" i="1"/>
  <c r="H1066" i="1" s="1"/>
  <c r="D1038" i="1"/>
  <c r="H1038" i="1" s="1"/>
  <c r="I1038" i="1" s="1"/>
  <c r="D1040" i="1"/>
  <c r="H1040" i="1" s="1"/>
  <c r="I1040" i="1" s="1"/>
  <c r="D1041" i="1"/>
  <c r="H1041" i="1" s="1"/>
  <c r="I1041" i="1" s="1"/>
  <c r="D1042" i="1"/>
  <c r="D1037" i="1"/>
  <c r="H1037" i="1" s="1"/>
  <c r="D1039" i="1"/>
  <c r="H1039" i="1" s="1"/>
  <c r="I1039" i="1" s="1"/>
  <c r="D1036" i="1"/>
  <c r="D1022" i="1"/>
  <c r="D1024" i="1"/>
  <c r="H1024" i="1" s="1"/>
  <c r="I1024" i="1" s="1"/>
  <c r="D1025" i="1"/>
  <c r="H1025" i="1" s="1"/>
  <c r="I1025" i="1" s="1"/>
  <c r="D1020" i="1"/>
  <c r="H1020" i="1" s="1"/>
  <c r="D1021" i="1"/>
  <c r="D1023" i="1"/>
  <c r="H1023" i="1" s="1"/>
  <c r="I1023" i="1" s="1"/>
  <c r="D1026" i="1"/>
  <c r="H1026" i="1" s="1"/>
  <c r="I1026" i="1" s="1"/>
  <c r="D998" i="1"/>
  <c r="D1000" i="1"/>
  <c r="D1001" i="1"/>
  <c r="H1001" i="1" s="1"/>
  <c r="I1001" i="1" s="1"/>
  <c r="D997" i="1"/>
  <c r="H997" i="1" s="1"/>
  <c r="D999" i="1"/>
  <c r="H999" i="1" s="1"/>
  <c r="I999" i="1" s="1"/>
  <c r="D1002" i="1"/>
  <c r="D996" i="1"/>
  <c r="H996" i="1" s="1"/>
  <c r="D974" i="1"/>
  <c r="H974" i="1" s="1"/>
  <c r="I974" i="1" s="1"/>
  <c r="D976" i="1"/>
  <c r="D977" i="1"/>
  <c r="D978" i="1"/>
  <c r="H978" i="1" s="1"/>
  <c r="I978" i="1" s="1"/>
  <c r="D975" i="1"/>
  <c r="H975" i="1" s="1"/>
  <c r="I975" i="1" s="1"/>
  <c r="D972" i="1"/>
  <c r="H972" i="1" s="1"/>
  <c r="D973" i="1"/>
  <c r="D958" i="1"/>
  <c r="H958" i="1" s="1"/>
  <c r="I958" i="1" s="1"/>
  <c r="D960" i="1"/>
  <c r="H960" i="1" s="1"/>
  <c r="I960" i="1" s="1"/>
  <c r="D961" i="1"/>
  <c r="D957" i="1"/>
  <c r="D959" i="1"/>
  <c r="D962" i="1"/>
  <c r="H962" i="1" s="1"/>
  <c r="I962" i="1" s="1"/>
  <c r="D956" i="1"/>
  <c r="H956" i="1" s="1"/>
  <c r="D935" i="1"/>
  <c r="D937" i="1"/>
  <c r="H937" i="1" s="1"/>
  <c r="I937" i="1" s="1"/>
  <c r="D932" i="1"/>
  <c r="H932" i="1" s="1"/>
  <c r="D934" i="1"/>
  <c r="D936" i="1"/>
  <c r="D938" i="1"/>
  <c r="H938" i="1" s="1"/>
  <c r="D933" i="1"/>
  <c r="D911" i="1"/>
  <c r="H911" i="1" s="1"/>
  <c r="I911" i="1" s="1"/>
  <c r="D913" i="1"/>
  <c r="D909" i="1"/>
  <c r="H909" i="1" s="1"/>
  <c r="D910" i="1"/>
  <c r="H910" i="1" s="1"/>
  <c r="I910" i="1" s="1"/>
  <c r="D908" i="1"/>
  <c r="D912" i="1"/>
  <c r="D914" i="1"/>
  <c r="H914" i="1" s="1"/>
  <c r="I914" i="1" s="1"/>
  <c r="D895" i="1"/>
  <c r="H895" i="1" s="1"/>
  <c r="I895" i="1" s="1"/>
  <c r="D897" i="1"/>
  <c r="H897" i="1" s="1"/>
  <c r="I897" i="1" s="1"/>
  <c r="D896" i="1"/>
  <c r="D892" i="1"/>
  <c r="H892" i="1" s="1"/>
  <c r="D893" i="1"/>
  <c r="H893" i="1" s="1"/>
  <c r="D894" i="1"/>
  <c r="D898" i="1"/>
  <c r="D871" i="1"/>
  <c r="H871" i="1" s="1"/>
  <c r="I871" i="1" s="1"/>
  <c r="D873" i="1"/>
  <c r="H873" i="1" s="1"/>
  <c r="I873" i="1" s="1"/>
  <c r="D868" i="1"/>
  <c r="H868" i="1" s="1"/>
  <c r="D869" i="1"/>
  <c r="D870" i="1"/>
  <c r="H870" i="1" s="1"/>
  <c r="I870" i="1" s="1"/>
  <c r="D847" i="1"/>
  <c r="H847" i="1" s="1"/>
  <c r="I847" i="1" s="1"/>
  <c r="D849" i="1"/>
  <c r="D845" i="1"/>
  <c r="D846" i="1"/>
  <c r="H846" i="1" s="1"/>
  <c r="I846" i="1" s="1"/>
  <c r="D850" i="1"/>
  <c r="H850" i="1" s="1"/>
  <c r="D848" i="1"/>
  <c r="H848" i="1" s="1"/>
  <c r="I848" i="1" s="1"/>
  <c r="D844" i="1"/>
  <c r="D823" i="1"/>
  <c r="H823" i="1" s="1"/>
  <c r="I823" i="1" s="1"/>
  <c r="D825" i="1"/>
  <c r="H825" i="1" s="1"/>
  <c r="I825" i="1" s="1"/>
  <c r="D821" i="1"/>
  <c r="D824" i="1"/>
  <c r="H824" i="1" s="1"/>
  <c r="I824" i="1" s="1"/>
  <c r="D826" i="1"/>
  <c r="H826" i="1" s="1"/>
  <c r="D822" i="1"/>
  <c r="H822" i="1" s="1"/>
  <c r="I822" i="1" s="1"/>
  <c r="D820" i="1"/>
  <c r="H820" i="1" s="1"/>
  <c r="D807" i="1"/>
  <c r="D809" i="1"/>
  <c r="H809" i="1" s="1"/>
  <c r="I809" i="1" s="1"/>
  <c r="D804" i="1"/>
  <c r="H804" i="1" s="1"/>
  <c r="D805" i="1"/>
  <c r="D806" i="1"/>
  <c r="D808" i="1"/>
  <c r="H808" i="1" s="1"/>
  <c r="I808" i="1" s="1"/>
  <c r="D810" i="1"/>
  <c r="D791" i="1"/>
  <c r="H791" i="1" s="1"/>
  <c r="I791" i="1" s="1"/>
  <c r="D793" i="1"/>
  <c r="D789" i="1"/>
  <c r="H789" i="1" s="1"/>
  <c r="D792" i="1"/>
  <c r="H792" i="1" s="1"/>
  <c r="I792" i="1" s="1"/>
  <c r="D794" i="1"/>
  <c r="D788" i="1"/>
  <c r="D790" i="1"/>
  <c r="H790" i="1" s="1"/>
  <c r="I790" i="1" s="1"/>
  <c r="D775" i="1"/>
  <c r="H775" i="1" s="1"/>
  <c r="I775" i="1" s="1"/>
  <c r="D777" i="1"/>
  <c r="H777" i="1" s="1"/>
  <c r="I777" i="1" s="1"/>
  <c r="D772" i="1"/>
  <c r="D773" i="1"/>
  <c r="H773" i="1" s="1"/>
  <c r="D774" i="1"/>
  <c r="H774" i="1" s="1"/>
  <c r="I774" i="1" s="1"/>
  <c r="D776" i="1"/>
  <c r="D778" i="1"/>
  <c r="D759" i="1"/>
  <c r="H759" i="1" s="1"/>
  <c r="I759" i="1" s="1"/>
  <c r="D761" i="1"/>
  <c r="H761" i="1" s="1"/>
  <c r="I761" i="1" s="1"/>
  <c r="D757" i="1"/>
  <c r="H757" i="1" s="1"/>
  <c r="I757" i="1" s="1"/>
  <c r="D760" i="1"/>
  <c r="D762" i="1"/>
  <c r="H762" i="1" s="1"/>
  <c r="D756" i="1"/>
  <c r="H756" i="1" s="1"/>
  <c r="D758" i="1"/>
  <c r="D743" i="1"/>
  <c r="D745" i="1"/>
  <c r="H745" i="1" s="1"/>
  <c r="D746" i="1"/>
  <c r="H746" i="1" s="1"/>
  <c r="I746" i="1" s="1"/>
  <c r="D744" i="1"/>
  <c r="H744" i="1" s="1"/>
  <c r="I744" i="1" s="1"/>
  <c r="D740" i="1"/>
  <c r="D741" i="1"/>
  <c r="H741" i="1" s="1"/>
  <c r="I741" i="1" s="1"/>
  <c r="D742" i="1"/>
  <c r="H742" i="1" s="1"/>
  <c r="I742" i="1" s="1"/>
  <c r="D727" i="1"/>
  <c r="D729" i="1"/>
  <c r="D730" i="1"/>
  <c r="H730" i="1" s="1"/>
  <c r="D724" i="1"/>
  <c r="H724" i="1" s="1"/>
  <c r="D725" i="1"/>
  <c r="H725" i="1" s="1"/>
  <c r="D726" i="1"/>
  <c r="D728" i="1"/>
  <c r="H728" i="1" s="1"/>
  <c r="I728" i="1" s="1"/>
  <c r="D713" i="1"/>
  <c r="H713" i="1" s="1"/>
  <c r="I713" i="1" s="1"/>
  <c r="D709" i="1"/>
  <c r="D710" i="1"/>
  <c r="D708" i="1"/>
  <c r="H708" i="1" s="1"/>
  <c r="D711" i="1"/>
  <c r="H711" i="1" s="1"/>
  <c r="I711" i="1" s="1"/>
  <c r="D712" i="1"/>
  <c r="H712" i="1" s="1"/>
  <c r="I712" i="1" s="1"/>
  <c r="D714" i="1"/>
  <c r="D705" i="1"/>
  <c r="H705" i="1" s="1"/>
  <c r="I705" i="1" s="1"/>
  <c r="D706" i="1"/>
  <c r="H706" i="1" s="1"/>
  <c r="D700" i="1"/>
  <c r="D702" i="1"/>
  <c r="D704" i="1"/>
  <c r="H704" i="1" s="1"/>
  <c r="I704" i="1" s="1"/>
  <c r="D701" i="1"/>
  <c r="D703" i="1"/>
  <c r="H703" i="1" s="1"/>
  <c r="I703" i="1" s="1"/>
  <c r="D673" i="1"/>
  <c r="D674" i="1"/>
  <c r="H674" i="1" s="1"/>
  <c r="D668" i="1"/>
  <c r="H668" i="1" s="1"/>
  <c r="D669" i="1"/>
  <c r="D671" i="1"/>
  <c r="D672" i="1"/>
  <c r="H672" i="1" s="1"/>
  <c r="I672" i="1" s="1"/>
  <c r="D670" i="1"/>
  <c r="H670" i="1" s="1"/>
  <c r="D657" i="1"/>
  <c r="H657" i="1" s="1"/>
  <c r="D653" i="1"/>
  <c r="D655" i="1"/>
  <c r="H655" i="1" s="1"/>
  <c r="I655" i="1" s="1"/>
  <c r="D656" i="1"/>
  <c r="H656" i="1" s="1"/>
  <c r="I656" i="1" s="1"/>
  <c r="D654" i="1"/>
  <c r="D658" i="1"/>
  <c r="H658" i="1" s="1"/>
  <c r="D652" i="1"/>
  <c r="H652" i="1" s="1"/>
  <c r="D649" i="1"/>
  <c r="H649" i="1" s="1"/>
  <c r="I649" i="1" s="1"/>
  <c r="D645" i="1"/>
  <c r="H645" i="1" s="1"/>
  <c r="D646" i="1"/>
  <c r="D650" i="1"/>
  <c r="H650" i="1" s="1"/>
  <c r="I650" i="1" s="1"/>
  <c r="D644" i="1"/>
  <c r="H644" i="1" s="1"/>
  <c r="D647" i="1"/>
  <c r="D648" i="1"/>
  <c r="D633" i="1"/>
  <c r="H633" i="1" s="1"/>
  <c r="I633" i="1" s="1"/>
  <c r="D631" i="1"/>
  <c r="H631" i="1" s="1"/>
  <c r="I631" i="1" s="1"/>
  <c r="D634" i="1"/>
  <c r="H634" i="1" s="1"/>
  <c r="I634" i="1" s="1"/>
  <c r="D632" i="1"/>
  <c r="D628" i="1"/>
  <c r="H628" i="1" s="1"/>
  <c r="D630" i="1"/>
  <c r="H630" i="1" s="1"/>
  <c r="D629" i="1"/>
  <c r="D609" i="1"/>
  <c r="D610" i="1"/>
  <c r="D604" i="1"/>
  <c r="D605" i="1"/>
  <c r="D606" i="1"/>
  <c r="D608" i="1"/>
  <c r="H608" i="1" s="1"/>
  <c r="I608" i="1" s="1"/>
  <c r="D607" i="1"/>
  <c r="H607" i="1" s="1"/>
  <c r="I607" i="1" s="1"/>
  <c r="D601" i="1"/>
  <c r="D599" i="1"/>
  <c r="H599" i="1" s="1"/>
  <c r="I599" i="1" s="1"/>
  <c r="D602" i="1"/>
  <c r="D598" i="1"/>
  <c r="H598" i="1" s="1"/>
  <c r="D596" i="1"/>
  <c r="H596" i="1" s="1"/>
  <c r="D597" i="1"/>
  <c r="D600" i="1"/>
  <c r="H600" i="1" s="1"/>
  <c r="I600" i="1" s="1"/>
  <c r="D585" i="1"/>
  <c r="H585" i="1" s="1"/>
  <c r="I585" i="1" s="1"/>
  <c r="D581" i="1"/>
  <c r="D582" i="1"/>
  <c r="D583" i="1"/>
  <c r="H583" i="1" s="1"/>
  <c r="I583" i="1" s="1"/>
  <c r="D586" i="1"/>
  <c r="H586" i="1" s="1"/>
  <c r="D580" i="1"/>
  <c r="H580" i="1" s="1"/>
  <c r="D584" i="1"/>
  <c r="D569" i="1"/>
  <c r="H569" i="1" s="1"/>
  <c r="I569" i="1" s="1"/>
  <c r="D567" i="1"/>
  <c r="H567" i="1" s="1"/>
  <c r="I567" i="1" s="1"/>
  <c r="D570" i="1"/>
  <c r="D565" i="1"/>
  <c r="D568" i="1"/>
  <c r="H568" i="1" s="1"/>
  <c r="I568" i="1" s="1"/>
  <c r="D564" i="1"/>
  <c r="H564" i="1" s="1"/>
  <c r="D566" i="1"/>
  <c r="H566" i="1" s="1"/>
  <c r="D553" i="1"/>
  <c r="D549" i="1"/>
  <c r="H549" i="1" s="1"/>
  <c r="I549" i="1" s="1"/>
  <c r="D550" i="1"/>
  <c r="H550" i="1" s="1"/>
  <c r="D548" i="1"/>
  <c r="D552" i="1"/>
  <c r="D554" i="1"/>
  <c r="H554" i="1" s="1"/>
  <c r="D551" i="1"/>
  <c r="H551" i="1" s="1"/>
  <c r="I551" i="1" s="1"/>
  <c r="D537" i="1"/>
  <c r="H537" i="1" s="1"/>
  <c r="I537" i="1" s="1"/>
  <c r="D535" i="1"/>
  <c r="D538" i="1"/>
  <c r="H538" i="1" s="1"/>
  <c r="D532" i="1"/>
  <c r="H532" i="1" s="1"/>
  <c r="D534" i="1"/>
  <c r="D536" i="1"/>
  <c r="D533" i="1"/>
  <c r="D521" i="1"/>
  <c r="H521" i="1" s="1"/>
  <c r="I521" i="1" s="1"/>
  <c r="D517" i="1"/>
  <c r="H517" i="1" s="1"/>
  <c r="D518" i="1"/>
  <c r="D519" i="1"/>
  <c r="H519" i="1" s="1"/>
  <c r="I519" i="1" s="1"/>
  <c r="D520" i="1"/>
  <c r="H520" i="1" s="1"/>
  <c r="I520" i="1" s="1"/>
  <c r="D516" i="1"/>
  <c r="D522" i="1"/>
  <c r="H522" i="1" s="1"/>
  <c r="D505" i="1"/>
  <c r="H505" i="1" s="1"/>
  <c r="I505" i="1" s="1"/>
  <c r="D503" i="1"/>
  <c r="D506" i="1"/>
  <c r="H506" i="1" s="1"/>
  <c r="I506" i="1" s="1"/>
  <c r="D501" i="1"/>
  <c r="D502" i="1"/>
  <c r="H502" i="1" s="1"/>
  <c r="I502" i="1" s="1"/>
  <c r="D500" i="1"/>
  <c r="H500" i="1" s="1"/>
  <c r="D504" i="1"/>
  <c r="D489" i="1"/>
  <c r="D485" i="1"/>
  <c r="H485" i="1" s="1"/>
  <c r="D486" i="1"/>
  <c r="H486" i="1" s="1"/>
  <c r="D484" i="1"/>
  <c r="H484" i="1" s="1"/>
  <c r="D487" i="1"/>
  <c r="D488" i="1"/>
  <c r="H488" i="1" s="1"/>
  <c r="I488" i="1" s="1"/>
  <c r="D490" i="1"/>
  <c r="H490" i="1" s="1"/>
  <c r="D473" i="1"/>
  <c r="D471" i="1"/>
  <c r="D474" i="1"/>
  <c r="H474" i="1" s="1"/>
  <c r="D468" i="1"/>
  <c r="H468" i="1" s="1"/>
  <c r="D469" i="1"/>
  <c r="H469" i="1" s="1"/>
  <c r="D470" i="1"/>
  <c r="D472" i="1"/>
  <c r="H472" i="1" s="1"/>
  <c r="I472" i="1" s="1"/>
  <c r="D457" i="1"/>
  <c r="D452" i="1"/>
  <c r="D453" i="1"/>
  <c r="D454" i="1"/>
  <c r="H454" i="1" s="1"/>
  <c r="D455" i="1"/>
  <c r="H455" i="1" s="1"/>
  <c r="I455" i="1" s="1"/>
  <c r="D456" i="1"/>
  <c r="H456" i="1" s="1"/>
  <c r="I456" i="1" s="1"/>
  <c r="D458" i="1"/>
  <c r="D441" i="1"/>
  <c r="H441" i="1" s="1"/>
  <c r="I441" i="1" s="1"/>
  <c r="D436" i="1"/>
  <c r="H436" i="1" s="1"/>
  <c r="D438" i="1"/>
  <c r="D439" i="1"/>
  <c r="D442" i="1"/>
  <c r="D437" i="1"/>
  <c r="H437" i="1" s="1"/>
  <c r="D440" i="1"/>
  <c r="H440" i="1" s="1"/>
  <c r="I440" i="1" s="1"/>
  <c r="D425" i="1"/>
  <c r="D420" i="1"/>
  <c r="H420" i="1" s="1"/>
  <c r="D422" i="1"/>
  <c r="H422" i="1" s="1"/>
  <c r="D424" i="1"/>
  <c r="D426" i="1"/>
  <c r="H426" i="1" s="1"/>
  <c r="D421" i="1"/>
  <c r="H421" i="1" s="1"/>
  <c r="D423" i="1"/>
  <c r="H423" i="1" s="1"/>
  <c r="I423" i="1" s="1"/>
  <c r="D409" i="1"/>
  <c r="D404" i="1"/>
  <c r="D408" i="1"/>
  <c r="H408" i="1" s="1"/>
  <c r="I408" i="1" s="1"/>
  <c r="D406" i="1"/>
  <c r="H406" i="1" s="1"/>
  <c r="D407" i="1"/>
  <c r="D410" i="1"/>
  <c r="D405" i="1"/>
  <c r="H405" i="1" s="1"/>
  <c r="D393" i="1"/>
  <c r="H393" i="1" s="1"/>
  <c r="I393" i="1" s="1"/>
  <c r="D388" i="1"/>
  <c r="H388" i="1" s="1"/>
  <c r="D389" i="1"/>
  <c r="D390" i="1"/>
  <c r="H390" i="1" s="1"/>
  <c r="D391" i="1"/>
  <c r="H391" i="1" s="1"/>
  <c r="I391" i="1" s="1"/>
  <c r="D392" i="1"/>
  <c r="D394" i="1"/>
  <c r="D377" i="1"/>
  <c r="D372" i="1"/>
  <c r="H372" i="1" s="1"/>
  <c r="D374" i="1"/>
  <c r="H374" i="1" s="1"/>
  <c r="D375" i="1"/>
  <c r="D376" i="1"/>
  <c r="H376" i="1" s="1"/>
  <c r="I376" i="1" s="1"/>
  <c r="D378" i="1"/>
  <c r="H378" i="1" s="1"/>
  <c r="D373" i="1"/>
  <c r="D361" i="1"/>
  <c r="H361" i="1" s="1"/>
  <c r="I361" i="1" s="1"/>
  <c r="D356" i="1"/>
  <c r="H356" i="1" s="1"/>
  <c r="D358" i="1"/>
  <c r="H358" i="1" s="1"/>
  <c r="I358" i="1" s="1"/>
  <c r="D360" i="1"/>
  <c r="H360" i="1" s="1"/>
  <c r="I360" i="1" s="1"/>
  <c r="D362" i="1"/>
  <c r="D359" i="1"/>
  <c r="D357" i="1"/>
  <c r="H357" i="1" s="1"/>
  <c r="D345" i="1"/>
  <c r="D340" i="1"/>
  <c r="D344" i="1"/>
  <c r="H344" i="1" s="1"/>
  <c r="I344" i="1" s="1"/>
  <c r="D341" i="1"/>
  <c r="H341" i="1" s="1"/>
  <c r="D343" i="1"/>
  <c r="H343" i="1" s="1"/>
  <c r="I343" i="1" s="1"/>
  <c r="D346" i="1"/>
  <c r="D342" i="1"/>
  <c r="H342" i="1" s="1"/>
  <c r="I342" i="1" s="1"/>
  <c r="D329" i="1"/>
  <c r="H329" i="1" s="1"/>
  <c r="D324" i="1"/>
  <c r="D325" i="1"/>
  <c r="D326" i="1"/>
  <c r="D327" i="1"/>
  <c r="D328" i="1"/>
  <c r="H328" i="1" s="1"/>
  <c r="I328" i="1" s="1"/>
  <c r="D330" i="1"/>
  <c r="D313" i="1"/>
  <c r="H313" i="1" s="1"/>
  <c r="I313" i="1" s="1"/>
  <c r="D308" i="1"/>
  <c r="D310" i="1"/>
  <c r="D311" i="1"/>
  <c r="D314" i="1"/>
  <c r="D309" i="1"/>
  <c r="D312" i="1"/>
  <c r="H312" i="1" s="1"/>
  <c r="I312" i="1" s="1"/>
  <c r="D289" i="1"/>
  <c r="D284" i="1"/>
  <c r="H284" i="1" s="1"/>
  <c r="D285" i="1"/>
  <c r="H285" i="1" s="1"/>
  <c r="I285" i="1" s="1"/>
  <c r="D286" i="1"/>
  <c r="D287" i="1"/>
  <c r="D288" i="1"/>
  <c r="H288" i="1" s="1"/>
  <c r="I288" i="1" s="1"/>
  <c r="D290" i="1"/>
  <c r="H290" i="1" s="1"/>
  <c r="D273" i="1"/>
  <c r="H273" i="1" s="1"/>
  <c r="I273" i="1" s="1"/>
  <c r="D268" i="1"/>
  <c r="D269" i="1"/>
  <c r="H269" i="1" s="1"/>
  <c r="D271" i="1"/>
  <c r="H271" i="1" s="1"/>
  <c r="I271" i="1" s="1"/>
  <c r="D272" i="1"/>
  <c r="D274" i="1"/>
  <c r="D270" i="1"/>
  <c r="D265" i="1"/>
  <c r="H265" i="1" s="1"/>
  <c r="I265" i="1" s="1"/>
  <c r="D260" i="1"/>
  <c r="H260" i="1" s="1"/>
  <c r="D261" i="1"/>
  <c r="D263" i="1"/>
  <c r="H263" i="1" s="1"/>
  <c r="I263" i="1" s="1"/>
  <c r="D264" i="1"/>
  <c r="H264" i="1" s="1"/>
  <c r="I264" i="1" s="1"/>
  <c r="D262" i="1"/>
  <c r="D266" i="1"/>
  <c r="D241" i="1"/>
  <c r="D236" i="1"/>
  <c r="D242" i="1"/>
  <c r="H242" i="1" s="1"/>
  <c r="D238" i="1"/>
  <c r="D240" i="1"/>
  <c r="H240" i="1" s="1"/>
  <c r="I240" i="1" s="1"/>
  <c r="D237" i="1"/>
  <c r="H237" i="1" s="1"/>
  <c r="I237" i="1" s="1"/>
  <c r="D239" i="1"/>
  <c r="D225" i="1"/>
  <c r="D220" i="1"/>
  <c r="H220" i="1" s="1"/>
  <c r="D221" i="1"/>
  <c r="H221" i="1" s="1"/>
  <c r="D222" i="1"/>
  <c r="H222" i="1" s="1"/>
  <c r="D223" i="1"/>
  <c r="D224" i="1"/>
  <c r="H224" i="1" s="1"/>
  <c r="I224" i="1" s="1"/>
  <c r="D226" i="1"/>
  <c r="H226" i="1" s="1"/>
  <c r="I226" i="1" s="1"/>
  <c r="D217" i="1"/>
  <c r="D212" i="1"/>
  <c r="D216" i="1"/>
  <c r="H216" i="1" s="1"/>
  <c r="I216" i="1" s="1"/>
  <c r="D215" i="1"/>
  <c r="D218" i="1"/>
  <c r="H218" i="1" s="1"/>
  <c r="D214" i="1"/>
  <c r="D213" i="1"/>
  <c r="H213" i="1" s="1"/>
  <c r="D201" i="1"/>
  <c r="H201" i="1" s="1"/>
  <c r="I201" i="1" s="1"/>
  <c r="D196" i="1"/>
  <c r="D197" i="1"/>
  <c r="D198" i="1"/>
  <c r="D200" i="1"/>
  <c r="H200" i="1" s="1"/>
  <c r="I200" i="1" s="1"/>
  <c r="D202" i="1"/>
  <c r="H202" i="1" s="1"/>
  <c r="D199" i="1"/>
  <c r="D177" i="1"/>
  <c r="H177" i="1" s="1"/>
  <c r="I177" i="1" s="1"/>
  <c r="D172" i="1"/>
  <c r="H172" i="1" s="1"/>
  <c r="D178" i="1"/>
  <c r="D175" i="1"/>
  <c r="D173" i="1"/>
  <c r="H173" i="1" s="1"/>
  <c r="D174" i="1"/>
  <c r="H174" i="1" s="1"/>
  <c r="I174" i="1" s="1"/>
  <c r="D176" i="1"/>
  <c r="H176" i="1" s="1"/>
  <c r="I176" i="1" s="1"/>
  <c r="D161" i="1"/>
  <c r="D156" i="1"/>
  <c r="H156" i="1" s="1"/>
  <c r="D157" i="1"/>
  <c r="H157" i="1" s="1"/>
  <c r="I157" i="1" s="1"/>
  <c r="D158" i="1"/>
  <c r="D160" i="1"/>
  <c r="D162" i="1"/>
  <c r="D159" i="1"/>
  <c r="D145" i="1"/>
  <c r="H145" i="1" s="1"/>
  <c r="D140" i="1"/>
  <c r="D141" i="1"/>
  <c r="H141" i="1" s="1"/>
  <c r="D143" i="1"/>
  <c r="H143" i="1" s="1"/>
  <c r="I143" i="1" s="1"/>
  <c r="D144" i="1"/>
  <c r="D142" i="1"/>
  <c r="D146" i="1"/>
  <c r="D137" i="1"/>
  <c r="H137" i="1" s="1"/>
  <c r="I137" i="1" s="1"/>
  <c r="D132" i="1"/>
  <c r="H132" i="1" s="1"/>
  <c r="D133" i="1"/>
  <c r="D135" i="1"/>
  <c r="H135" i="1" s="1"/>
  <c r="I135" i="1" s="1"/>
  <c r="D138" i="1"/>
  <c r="H138" i="1" s="1"/>
  <c r="D134" i="1"/>
  <c r="D136" i="1"/>
  <c r="H136" i="1" s="1"/>
  <c r="I136" i="1" s="1"/>
  <c r="D121" i="1"/>
  <c r="H121" i="1" s="1"/>
  <c r="I121" i="1" s="1"/>
  <c r="D116" i="1"/>
  <c r="H116" i="1" s="1"/>
  <c r="D118" i="1"/>
  <c r="H118" i="1" s="1"/>
  <c r="D119" i="1"/>
  <c r="D120" i="1"/>
  <c r="H120" i="1" s="1"/>
  <c r="I120" i="1" s="1"/>
  <c r="D122" i="1"/>
  <c r="H122" i="1" s="1"/>
  <c r="D117" i="1"/>
  <c r="D105" i="1"/>
  <c r="D100" i="1"/>
  <c r="H100" i="1" s="1"/>
  <c r="D102" i="1"/>
  <c r="H102" i="1" s="1"/>
  <c r="I102" i="1" s="1"/>
  <c r="D104" i="1"/>
  <c r="D106" i="1"/>
  <c r="D101" i="1"/>
  <c r="H101" i="1" s="1"/>
  <c r="I101" i="1" s="1"/>
  <c r="D103" i="1"/>
  <c r="H103" i="1" s="1"/>
  <c r="I103" i="1" s="1"/>
  <c r="D57" i="1"/>
  <c r="D4390" i="1"/>
  <c r="D4310" i="1"/>
  <c r="H4310" i="1" s="1"/>
  <c r="D4246" i="1"/>
  <c r="H4246" i="1" s="1"/>
  <c r="D4182" i="1"/>
  <c r="H4182" i="1" s="1"/>
  <c r="D4117" i="1"/>
  <c r="D3958" i="1"/>
  <c r="H3958" i="1" s="1"/>
  <c r="D3872" i="1"/>
  <c r="H3872" i="1" s="1"/>
  <c r="D3783" i="1"/>
  <c r="D3621" i="1"/>
  <c r="D3493" i="1"/>
  <c r="H3493" i="1" s="1"/>
  <c r="D3072" i="1"/>
  <c r="H3072" i="1" s="1"/>
  <c r="D4372" i="1"/>
  <c r="H4372" i="1" s="1"/>
  <c r="D4340" i="1"/>
  <c r="D4308" i="1"/>
  <c r="H4308" i="1" s="1"/>
  <c r="D4276" i="1"/>
  <c r="H4276" i="1" s="1"/>
  <c r="D4244" i="1"/>
  <c r="H4244" i="1" s="1"/>
  <c r="D4212" i="1"/>
  <c r="D4164" i="1"/>
  <c r="H4164" i="1" s="1"/>
  <c r="D4148" i="1"/>
  <c r="H4148" i="1" s="1"/>
  <c r="D4113" i="1"/>
  <c r="H4113" i="1" s="1"/>
  <c r="D4093" i="1"/>
  <c r="D4064" i="1"/>
  <c r="H4064" i="1" s="1"/>
  <c r="D4009" i="1"/>
  <c r="H4009" i="1" s="1"/>
  <c r="D3925" i="1"/>
  <c r="D3894" i="1"/>
  <c r="H3894" i="1" s="1"/>
  <c r="D3870" i="1"/>
  <c r="H3870" i="1" s="1"/>
  <c r="D3839" i="1"/>
  <c r="H3839" i="1" s="1"/>
  <c r="D3808" i="1"/>
  <c r="H3808" i="1" s="1"/>
  <c r="D3781" i="1"/>
  <c r="D3734" i="1"/>
  <c r="H3734" i="1" s="1"/>
  <c r="D3687" i="1"/>
  <c r="H3687" i="1" s="1"/>
  <c r="D3653" i="1"/>
  <c r="H3653" i="1" s="1"/>
  <c r="D3606" i="1"/>
  <c r="H3606" i="1" s="1"/>
  <c r="D3559" i="1"/>
  <c r="H3559" i="1" s="1"/>
  <c r="D3525" i="1"/>
  <c r="H3525" i="1" s="1"/>
  <c r="D3478" i="1"/>
  <c r="H3478" i="1" s="1"/>
  <c r="D3352" i="1"/>
  <c r="D3201" i="1"/>
  <c r="D3136" i="1"/>
  <c r="H3136" i="1" s="1"/>
  <c r="D3041" i="1"/>
  <c r="H3041" i="1" s="1"/>
  <c r="D2946" i="1"/>
  <c r="H2946" i="1" s="1"/>
  <c r="D2880" i="1"/>
  <c r="H2880" i="1" s="1"/>
  <c r="D2700" i="1"/>
  <c r="H2700" i="1" s="1"/>
  <c r="D2495" i="1"/>
  <c r="H2495" i="1" s="1"/>
  <c r="I2495" i="1" s="1"/>
  <c r="D2297" i="1"/>
  <c r="D1618" i="1"/>
  <c r="H1618" i="1" s="1"/>
  <c r="I1618" i="1" s="1"/>
  <c r="D89" i="1"/>
  <c r="H89" i="1" s="1"/>
  <c r="I89" i="1" s="1"/>
  <c r="D84" i="1"/>
  <c r="D88" i="1"/>
  <c r="H88" i="1" s="1"/>
  <c r="I88" i="1" s="1"/>
  <c r="D87" i="1"/>
  <c r="H87" i="1" s="1"/>
  <c r="I87" i="1" s="1"/>
  <c r="D90" i="1"/>
  <c r="H90" i="1" s="1"/>
  <c r="D85" i="1"/>
  <c r="H85" i="1" s="1"/>
  <c r="D86" i="1"/>
  <c r="D4342" i="1"/>
  <c r="H4342" i="1" s="1"/>
  <c r="D4278" i="1"/>
  <c r="H4278" i="1" s="1"/>
  <c r="D4214" i="1"/>
  <c r="D4095" i="1"/>
  <c r="H4095" i="1" s="1"/>
  <c r="D3903" i="1"/>
  <c r="H3903" i="1" s="1"/>
  <c r="D3817" i="1"/>
  <c r="H3817" i="1" s="1"/>
  <c r="D3655" i="1"/>
  <c r="H3655" i="1" s="1"/>
  <c r="D3527" i="1"/>
  <c r="D3354" i="1"/>
  <c r="H3354" i="1" s="1"/>
  <c r="D4383" i="1"/>
  <c r="H4383" i="1" s="1"/>
  <c r="D4367" i="1"/>
  <c r="D4351" i="1"/>
  <c r="D4335" i="1"/>
  <c r="H4335" i="1" s="1"/>
  <c r="D4319" i="1"/>
  <c r="H4319" i="1" s="1"/>
  <c r="D4303" i="1"/>
  <c r="H4303" i="1" s="1"/>
  <c r="D4287" i="1"/>
  <c r="H4287" i="1" s="1"/>
  <c r="D4271" i="1"/>
  <c r="H4271" i="1" s="1"/>
  <c r="D4255" i="1"/>
  <c r="H4255" i="1" s="1"/>
  <c r="D4239" i="1"/>
  <c r="D4223" i="1"/>
  <c r="H4223" i="1" s="1"/>
  <c r="D4207" i="1"/>
  <c r="D4191" i="1"/>
  <c r="H4191" i="1" s="1"/>
  <c r="D4175" i="1"/>
  <c r="H4175" i="1" s="1"/>
  <c r="D4159" i="1"/>
  <c r="H4159" i="1" s="1"/>
  <c r="D4143" i="1"/>
  <c r="H4143" i="1" s="1"/>
  <c r="D4108" i="1"/>
  <c r="H4108" i="1" s="1"/>
  <c r="D4063" i="1"/>
  <c r="D4032" i="1"/>
  <c r="D4008" i="1"/>
  <c r="H4008" i="1" s="1"/>
  <c r="D3977" i="1"/>
  <c r="H3977" i="1" s="1"/>
  <c r="D3948" i="1"/>
  <c r="H3948" i="1" s="1"/>
  <c r="D3862" i="1"/>
  <c r="H3862" i="1" s="1"/>
  <c r="D3807" i="1"/>
  <c r="H3807" i="1" s="1"/>
  <c r="D3686" i="1"/>
  <c r="H3686" i="1" s="1"/>
  <c r="D3558" i="1"/>
  <c r="D3477" i="1"/>
  <c r="D3329" i="1"/>
  <c r="H3329" i="1" s="1"/>
  <c r="D3200" i="1"/>
  <c r="H3200" i="1" s="1"/>
  <c r="D3106" i="1"/>
  <c r="H3106" i="1" s="1"/>
  <c r="D3040" i="1"/>
  <c r="H3040" i="1" s="1"/>
  <c r="D2945" i="1"/>
  <c r="H2945" i="1" s="1"/>
  <c r="D2849" i="1"/>
  <c r="H2849" i="1" s="1"/>
  <c r="D2494" i="1"/>
  <c r="D2224" i="1"/>
  <c r="D1613" i="1"/>
  <c r="H1613" i="1" s="1"/>
  <c r="D874" i="1"/>
  <c r="H874" i="1" s="1"/>
  <c r="I874" i="1" s="1"/>
  <c r="D2835" i="1"/>
  <c r="H2835" i="1" s="1"/>
  <c r="D2803" i="1"/>
  <c r="H2803" i="1" s="1"/>
  <c r="D2771" i="1"/>
  <c r="H2771" i="1" s="1"/>
  <c r="D2739" i="1"/>
  <c r="H2739" i="1" s="1"/>
  <c r="D2715" i="1"/>
  <c r="D2643" i="1"/>
  <c r="D2619" i="1"/>
  <c r="H2619" i="1" s="1"/>
  <c r="I2619" i="1" s="1"/>
  <c r="D2579" i="1"/>
  <c r="H2579" i="1" s="1"/>
  <c r="I2579" i="1" s="1"/>
  <c r="D2539" i="1"/>
  <c r="H2539" i="1" s="1"/>
  <c r="I2539" i="1" s="1"/>
  <c r="D2515" i="1"/>
  <c r="H2515" i="1" s="1"/>
  <c r="I2515" i="1" s="1"/>
  <c r="D2467" i="1"/>
  <c r="H2467" i="1" s="1"/>
  <c r="I2467" i="1" s="1"/>
  <c r="D2419" i="1"/>
  <c r="H2419" i="1" s="1"/>
  <c r="I2419" i="1" s="1"/>
  <c r="D2403" i="1"/>
  <c r="D2363" i="1"/>
  <c r="H2363" i="1" s="1"/>
  <c r="I2363" i="1" s="1"/>
  <c r="D2339" i="1"/>
  <c r="H2339" i="1" s="1"/>
  <c r="I2339" i="1" s="1"/>
  <c r="D2307" i="1"/>
  <c r="H2307" i="1" s="1"/>
  <c r="I2307" i="1" s="1"/>
  <c r="D2267" i="1"/>
  <c r="H2267" i="1" s="1"/>
  <c r="I2267" i="1" s="1"/>
  <c r="D2243" i="1"/>
  <c r="H2243" i="1" s="1"/>
  <c r="I2243" i="1" s="1"/>
  <c r="D2203" i="1"/>
  <c r="H2203" i="1" s="1"/>
  <c r="I2203" i="1" s="1"/>
  <c r="D2187" i="1"/>
  <c r="H2187" i="1" s="1"/>
  <c r="I2187" i="1" s="1"/>
  <c r="D2139" i="1"/>
  <c r="D2123" i="1"/>
  <c r="D2067" i="1"/>
  <c r="H2067" i="1" s="1"/>
  <c r="I2067" i="1" s="1"/>
  <c r="D2035" i="1"/>
  <c r="H2035" i="1" s="1"/>
  <c r="I2035" i="1" s="1"/>
  <c r="D2003" i="1"/>
  <c r="H2003" i="1" s="1"/>
  <c r="I2003" i="1" s="1"/>
  <c r="D1963" i="1"/>
  <c r="H1963" i="1" s="1"/>
  <c r="I1963" i="1" s="1"/>
  <c r="D1947" i="1"/>
  <c r="H1947" i="1" s="1"/>
  <c r="I1947" i="1" s="1"/>
  <c r="D1915" i="1"/>
  <c r="D1867" i="1"/>
  <c r="D1843" i="1"/>
  <c r="H1843" i="1" s="1"/>
  <c r="I1843" i="1" s="1"/>
  <c r="D1787" i="1"/>
  <c r="H1787" i="1" s="1"/>
  <c r="I1787" i="1" s="1"/>
  <c r="D1771" i="1"/>
  <c r="H1771" i="1" s="1"/>
  <c r="I1771" i="1" s="1"/>
  <c r="D1731" i="1"/>
  <c r="H1731" i="1" s="1"/>
  <c r="I1731" i="1" s="1"/>
  <c r="D1715" i="1"/>
  <c r="H1715" i="1" s="1"/>
  <c r="I1715" i="1" s="1"/>
  <c r="D1691" i="1"/>
  <c r="H1691" i="1" s="1"/>
  <c r="I1691" i="1" s="1"/>
  <c r="D1675" i="1"/>
  <c r="H1675" i="1" s="1"/>
  <c r="I1675" i="1" s="1"/>
  <c r="D1643" i="1"/>
  <c r="D1603" i="1"/>
  <c r="H1603" i="1" s="1"/>
  <c r="I1603" i="1" s="1"/>
  <c r="D1563" i="1"/>
  <c r="H1563" i="1" s="1"/>
  <c r="I1563" i="1" s="1"/>
  <c r="D1531" i="1"/>
  <c r="H1531" i="1" s="1"/>
  <c r="I1531" i="1" s="1"/>
  <c r="D1387" i="1"/>
  <c r="H1387" i="1" s="1"/>
  <c r="I1387" i="1" s="1"/>
  <c r="D1371" i="1"/>
  <c r="H1371" i="1" s="1"/>
  <c r="I1371" i="1" s="1"/>
  <c r="D1339" i="1"/>
  <c r="H1339" i="1" s="1"/>
  <c r="I1339" i="1" s="1"/>
  <c r="D1283" i="1"/>
  <c r="H1283" i="1" s="1"/>
  <c r="I1283" i="1" s="1"/>
  <c r="D1275" i="1"/>
  <c r="D1219" i="1"/>
  <c r="H1219" i="1" s="1"/>
  <c r="I1219" i="1" s="1"/>
  <c r="D1187" i="1"/>
  <c r="D1171" i="1"/>
  <c r="H1171" i="1" s="1"/>
  <c r="I1171" i="1" s="1"/>
  <c r="D1147" i="1"/>
  <c r="H1147" i="1" s="1"/>
  <c r="I1147" i="1" s="1"/>
  <c r="D1107" i="1"/>
  <c r="H1107" i="1" s="1"/>
  <c r="I1107" i="1" s="1"/>
  <c r="D1091" i="1"/>
  <c r="H1091" i="1" s="1"/>
  <c r="I1091" i="1" s="1"/>
  <c r="D1067" i="1"/>
  <c r="D1059" i="1"/>
  <c r="D1035" i="1"/>
  <c r="H1035" i="1" s="1"/>
  <c r="I1035" i="1" s="1"/>
  <c r="D1003" i="1"/>
  <c r="H1003" i="1" s="1"/>
  <c r="I1003" i="1" s="1"/>
  <c r="D963" i="1"/>
  <c r="H963" i="1" s="1"/>
  <c r="I963" i="1" s="1"/>
  <c r="D947" i="1"/>
  <c r="H947" i="1" s="1"/>
  <c r="I947" i="1" s="1"/>
  <c r="D907" i="1"/>
  <c r="H907" i="1" s="1"/>
  <c r="D859" i="1"/>
  <c r="H859" i="1" s="1"/>
  <c r="I859" i="1" s="1"/>
  <c r="D827" i="1"/>
  <c r="H827" i="1" s="1"/>
  <c r="I827" i="1" s="1"/>
  <c r="D819" i="1"/>
  <c r="D763" i="1"/>
  <c r="H763" i="1" s="1"/>
  <c r="I763" i="1" s="1"/>
  <c r="D755" i="1"/>
  <c r="H755" i="1" s="1"/>
  <c r="I755" i="1" s="1"/>
  <c r="D715" i="1"/>
  <c r="H715" i="1" s="1"/>
  <c r="I715" i="1" s="1"/>
  <c r="D675" i="1"/>
  <c r="H675" i="1" s="1"/>
  <c r="I675" i="1" s="1"/>
  <c r="D643" i="1"/>
  <c r="H643" i="1" s="1"/>
  <c r="I643" i="1" s="1"/>
  <c r="D611" i="1"/>
  <c r="H611" i="1" s="1"/>
  <c r="I611" i="1" s="1"/>
  <c r="D579" i="1"/>
  <c r="H579" i="1" s="1"/>
  <c r="I579" i="1" s="1"/>
  <c r="D571" i="1"/>
  <c r="D531" i="1"/>
  <c r="D507" i="1"/>
  <c r="H507" i="1" s="1"/>
  <c r="I507" i="1" s="1"/>
  <c r="D491" i="1"/>
  <c r="H491" i="1" s="1"/>
  <c r="I491" i="1" s="1"/>
  <c r="D467" i="1"/>
  <c r="H467" i="1" s="1"/>
  <c r="I467" i="1" s="1"/>
  <c r="D435" i="1"/>
  <c r="H435" i="1" s="1"/>
  <c r="I435" i="1" s="1"/>
  <c r="D403" i="1"/>
  <c r="H403" i="1" s="1"/>
  <c r="I403" i="1" s="1"/>
  <c r="D395" i="1"/>
  <c r="H395" i="1" s="1"/>
  <c r="I395" i="1" s="1"/>
  <c r="D371" i="1"/>
  <c r="D339" i="1"/>
  <c r="H339" i="1" s="1"/>
  <c r="I339" i="1" s="1"/>
  <c r="D323" i="1"/>
  <c r="H323" i="1" s="1"/>
  <c r="I323" i="1" s="1"/>
  <c r="D299" i="1"/>
  <c r="H299" i="1" s="1"/>
  <c r="I299" i="1" s="1"/>
  <c r="D267" i="1"/>
  <c r="H267" i="1" s="1"/>
  <c r="I267" i="1" s="1"/>
  <c r="D235" i="1"/>
  <c r="H235" i="1" s="1"/>
  <c r="I235" i="1" s="1"/>
  <c r="D75" i="1"/>
  <c r="H75" i="1" s="1"/>
  <c r="I75" i="1" s="1"/>
  <c r="D2572" i="1"/>
  <c r="H2572" i="1" s="1"/>
  <c r="D1405" i="1"/>
  <c r="D4392" i="1"/>
  <c r="D4393" i="1"/>
  <c r="H4393" i="1" s="1"/>
  <c r="D4394" i="1"/>
  <c r="D4360" i="1"/>
  <c r="H4360" i="1" s="1"/>
  <c r="D4361" i="1"/>
  <c r="H4361" i="1" s="1"/>
  <c r="D4362" i="1"/>
  <c r="H4362" i="1" s="1"/>
  <c r="D4328" i="1"/>
  <c r="H4328" i="1" s="1"/>
  <c r="D4329" i="1"/>
  <c r="D4330" i="1"/>
  <c r="H4330" i="1" s="1"/>
  <c r="D4296" i="1"/>
  <c r="H4296" i="1" s="1"/>
  <c r="D4297" i="1"/>
  <c r="H4297" i="1" s="1"/>
  <c r="D4298" i="1"/>
  <c r="H4298" i="1" s="1"/>
  <c r="D4264" i="1"/>
  <c r="H4264" i="1" s="1"/>
  <c r="D4265" i="1"/>
  <c r="D4266" i="1"/>
  <c r="H4266" i="1" s="1"/>
  <c r="D4232" i="1"/>
  <c r="D4233" i="1"/>
  <c r="H4233" i="1" s="1"/>
  <c r="D4234" i="1"/>
  <c r="D4200" i="1"/>
  <c r="H4200" i="1" s="1"/>
  <c r="D4201" i="1"/>
  <c r="H4201" i="1" s="1"/>
  <c r="D4202" i="1"/>
  <c r="H4202" i="1" s="1"/>
  <c r="D4168" i="1"/>
  <c r="H4168" i="1" s="1"/>
  <c r="D4169" i="1"/>
  <c r="H4169" i="1" s="1"/>
  <c r="D4170" i="1"/>
  <c r="D4128" i="1"/>
  <c r="H4128" i="1" s="1"/>
  <c r="D4129" i="1"/>
  <c r="H4129" i="1" s="1"/>
  <c r="D4130" i="1"/>
  <c r="H4130" i="1" s="1"/>
  <c r="D4090" i="1"/>
  <c r="H4090" i="1" s="1"/>
  <c r="D4087" i="1"/>
  <c r="H4087" i="1" s="1"/>
  <c r="D4088" i="1"/>
  <c r="H4088" i="1" s="1"/>
  <c r="D4089" i="1"/>
  <c r="H4089" i="1" s="1"/>
  <c r="D4058" i="1"/>
  <c r="D4055" i="1"/>
  <c r="H4055" i="1" s="1"/>
  <c r="D4056" i="1"/>
  <c r="H4056" i="1" s="1"/>
  <c r="D4057" i="1"/>
  <c r="H4057" i="1" s="1"/>
  <c r="D4026" i="1"/>
  <c r="H4026" i="1" s="1"/>
  <c r="D4023" i="1"/>
  <c r="H4023" i="1" s="1"/>
  <c r="D4024" i="1"/>
  <c r="H4024" i="1" s="1"/>
  <c r="D4025" i="1"/>
  <c r="H4025" i="1" s="1"/>
  <c r="D3986" i="1"/>
  <c r="D3981" i="1"/>
  <c r="D3982" i="1"/>
  <c r="H3982" i="1" s="1"/>
  <c r="D3983" i="1"/>
  <c r="D3984" i="1"/>
  <c r="H3984" i="1" s="1"/>
  <c r="D3985" i="1"/>
  <c r="H3985" i="1" s="1"/>
  <c r="D3962" i="1"/>
  <c r="H3962" i="1" s="1"/>
  <c r="D3959" i="1"/>
  <c r="D3960" i="1"/>
  <c r="D3961" i="1"/>
  <c r="H3961" i="1" s="1"/>
  <c r="D3930" i="1"/>
  <c r="H3930" i="1" s="1"/>
  <c r="D3927" i="1"/>
  <c r="H3927" i="1" s="1"/>
  <c r="D3928" i="1"/>
  <c r="H3928" i="1" s="1"/>
  <c r="D3929" i="1"/>
  <c r="H3929" i="1" s="1"/>
  <c r="D3898" i="1"/>
  <c r="H3898" i="1" s="1"/>
  <c r="D3895" i="1"/>
  <c r="H3895" i="1" s="1"/>
  <c r="D3896" i="1"/>
  <c r="D3897" i="1"/>
  <c r="D3858" i="1"/>
  <c r="H3858" i="1" s="1"/>
  <c r="D3853" i="1"/>
  <c r="H3853" i="1" s="1"/>
  <c r="D3854" i="1"/>
  <c r="H3854" i="1" s="1"/>
  <c r="D3855" i="1"/>
  <c r="H3855" i="1" s="1"/>
  <c r="D3856" i="1"/>
  <c r="H3856" i="1" s="1"/>
  <c r="D3857" i="1"/>
  <c r="H3857" i="1" s="1"/>
  <c r="D3826" i="1"/>
  <c r="D3821" i="1"/>
  <c r="D3822" i="1"/>
  <c r="D3823" i="1"/>
  <c r="H3823" i="1" s="1"/>
  <c r="D3824" i="1"/>
  <c r="H3824" i="1" s="1"/>
  <c r="D3825" i="1"/>
  <c r="D3793" i="1"/>
  <c r="D3794" i="1"/>
  <c r="H3794" i="1" s="1"/>
  <c r="D3788" i="1"/>
  <c r="D3789" i="1"/>
  <c r="H3789" i="1" s="1"/>
  <c r="D3790" i="1"/>
  <c r="H3790" i="1" s="1"/>
  <c r="D3791" i="1"/>
  <c r="H3791" i="1" s="1"/>
  <c r="D3792" i="1"/>
  <c r="H3792" i="1" s="1"/>
  <c r="D3769" i="1"/>
  <c r="H3769" i="1" s="1"/>
  <c r="D3770" i="1"/>
  <c r="H3770" i="1" s="1"/>
  <c r="D3764" i="1"/>
  <c r="D3768" i="1"/>
  <c r="D3737" i="1"/>
  <c r="H3737" i="1" s="1"/>
  <c r="D3738" i="1"/>
  <c r="H3738" i="1" s="1"/>
  <c r="D3732" i="1"/>
  <c r="H3732" i="1" s="1"/>
  <c r="D3736" i="1"/>
  <c r="H3736" i="1" s="1"/>
  <c r="D3705" i="1"/>
  <c r="H3705" i="1" s="1"/>
  <c r="D3706" i="1"/>
  <c r="H3706" i="1" s="1"/>
  <c r="D3700" i="1"/>
  <c r="D3704" i="1"/>
  <c r="D3673" i="1"/>
  <c r="H3673" i="1" s="1"/>
  <c r="D3674" i="1"/>
  <c r="H3674" i="1" s="1"/>
  <c r="D3668" i="1"/>
  <c r="H3668" i="1" s="1"/>
  <c r="D3672" i="1"/>
  <c r="H3672" i="1" s="1"/>
  <c r="D3641" i="1"/>
  <c r="H3641" i="1" s="1"/>
  <c r="D3642" i="1"/>
  <c r="H3642" i="1" s="1"/>
  <c r="D3636" i="1"/>
  <c r="D3640" i="1"/>
  <c r="D3617" i="1"/>
  <c r="H3617" i="1" s="1"/>
  <c r="D3618" i="1"/>
  <c r="H3618" i="1" s="1"/>
  <c r="D3612" i="1"/>
  <c r="H3612" i="1" s="1"/>
  <c r="D3613" i="1"/>
  <c r="H3613" i="1" s="1"/>
  <c r="D3614" i="1"/>
  <c r="H3614" i="1" s="1"/>
  <c r="D3615" i="1"/>
  <c r="H3615" i="1" s="1"/>
  <c r="D3616" i="1"/>
  <c r="D3585" i="1"/>
  <c r="D3586" i="1"/>
  <c r="D3580" i="1"/>
  <c r="H3580" i="1" s="1"/>
  <c r="D3581" i="1"/>
  <c r="H3581" i="1" s="1"/>
  <c r="D3582" i="1"/>
  <c r="H3582" i="1" s="1"/>
  <c r="D3583" i="1"/>
  <c r="H3583" i="1" s="1"/>
  <c r="D3584" i="1"/>
  <c r="H3584" i="1" s="1"/>
  <c r="D3545" i="1"/>
  <c r="H3545" i="1" s="1"/>
  <c r="D3546" i="1"/>
  <c r="D3540" i="1"/>
  <c r="H3540" i="1" s="1"/>
  <c r="D3544" i="1"/>
  <c r="H3544" i="1" s="1"/>
  <c r="D3513" i="1"/>
  <c r="H3513" i="1" s="1"/>
  <c r="D3514" i="1"/>
  <c r="H3514" i="1" s="1"/>
  <c r="D3508" i="1"/>
  <c r="H3508" i="1" s="1"/>
  <c r="D3512" i="1"/>
  <c r="H3512" i="1" s="1"/>
  <c r="D3468" i="1"/>
  <c r="D3470" i="1"/>
  <c r="D3471" i="1"/>
  <c r="H3471" i="1" s="1"/>
  <c r="D3473" i="1"/>
  <c r="H3473" i="1" s="1"/>
  <c r="D3474" i="1"/>
  <c r="H3474" i="1" s="1"/>
  <c r="D3469" i="1"/>
  <c r="H3469" i="1" s="1"/>
  <c r="D3472" i="1"/>
  <c r="H3472" i="1" s="1"/>
  <c r="D3436" i="1"/>
  <c r="H3436" i="1" s="1"/>
  <c r="D3438" i="1"/>
  <c r="H3438" i="1" s="1"/>
  <c r="D3439" i="1"/>
  <c r="D3437" i="1"/>
  <c r="H3437" i="1" s="1"/>
  <c r="D3440" i="1"/>
  <c r="H3440" i="1" s="1"/>
  <c r="D3441" i="1"/>
  <c r="H3441" i="1" s="1"/>
  <c r="D3442" i="1"/>
  <c r="H3442" i="1" s="1"/>
  <c r="D3404" i="1"/>
  <c r="H3404" i="1" s="1"/>
  <c r="D3406" i="1"/>
  <c r="H3406" i="1" s="1"/>
  <c r="D3407" i="1"/>
  <c r="H3407" i="1" s="1"/>
  <c r="D3409" i="1"/>
  <c r="D3410" i="1"/>
  <c r="H3410" i="1" s="1"/>
  <c r="D3408" i="1"/>
  <c r="H3408" i="1" s="1"/>
  <c r="D3372" i="1"/>
  <c r="H3372" i="1" s="1"/>
  <c r="D3374" i="1"/>
  <c r="H3374" i="1" s="1"/>
  <c r="D3375" i="1"/>
  <c r="H3375" i="1" s="1"/>
  <c r="D3373" i="1"/>
  <c r="H3373" i="1" s="1"/>
  <c r="D3376" i="1"/>
  <c r="H3376" i="1" s="1"/>
  <c r="D3340" i="1"/>
  <c r="D3342" i="1"/>
  <c r="D3343" i="1"/>
  <c r="H3343" i="1" s="1"/>
  <c r="D3345" i="1"/>
  <c r="H3345" i="1" s="1"/>
  <c r="D3346" i="1"/>
  <c r="H3346" i="1" s="1"/>
  <c r="D3341" i="1"/>
  <c r="H3341" i="1" s="1"/>
  <c r="D3344" i="1"/>
  <c r="H3344" i="1" s="1"/>
  <c r="D3308" i="1"/>
  <c r="H3308" i="1" s="1"/>
  <c r="D3310" i="1"/>
  <c r="D3311" i="1"/>
  <c r="H3311" i="1" s="1"/>
  <c r="D3309" i="1"/>
  <c r="H3309" i="1" s="1"/>
  <c r="D3312" i="1"/>
  <c r="H3312" i="1" s="1"/>
  <c r="D3313" i="1"/>
  <c r="H3313" i="1" s="1"/>
  <c r="D3314" i="1"/>
  <c r="H3314" i="1" s="1"/>
  <c r="D3276" i="1"/>
  <c r="H3276" i="1" s="1"/>
  <c r="D3278" i="1"/>
  <c r="H3278" i="1" s="1"/>
  <c r="D3279" i="1"/>
  <c r="D3281" i="1"/>
  <c r="H3281" i="1" s="1"/>
  <c r="D3282" i="1"/>
  <c r="H3282" i="1" s="1"/>
  <c r="D3280" i="1"/>
  <c r="H3280" i="1" s="1"/>
  <c r="D3252" i="1"/>
  <c r="H3252" i="1" s="1"/>
  <c r="D3254" i="1"/>
  <c r="D3255" i="1"/>
  <c r="H3255" i="1" s="1"/>
  <c r="D3256" i="1"/>
  <c r="H3256" i="1" s="1"/>
  <c r="D3257" i="1"/>
  <c r="D3258" i="1"/>
  <c r="H3258" i="1" s="1"/>
  <c r="D3253" i="1"/>
  <c r="H3253" i="1" s="1"/>
  <c r="D3220" i="1"/>
  <c r="H3220" i="1" s="1"/>
  <c r="D3222" i="1"/>
  <c r="H3222" i="1" s="1"/>
  <c r="D3223" i="1"/>
  <c r="H3223" i="1" s="1"/>
  <c r="D3221" i="1"/>
  <c r="H3221" i="1" s="1"/>
  <c r="D3188" i="1"/>
  <c r="H3188" i="1" s="1"/>
  <c r="D3189" i="1"/>
  <c r="D3190" i="1"/>
  <c r="D3191" i="1"/>
  <c r="D3192" i="1"/>
  <c r="D3193" i="1"/>
  <c r="H3193" i="1" s="1"/>
  <c r="D3194" i="1"/>
  <c r="H3194" i="1" s="1"/>
  <c r="D3156" i="1"/>
  <c r="H3156" i="1" s="1"/>
  <c r="D3157" i="1"/>
  <c r="H3157" i="1" s="1"/>
  <c r="D3158" i="1"/>
  <c r="D3159" i="1"/>
  <c r="D3160" i="1"/>
  <c r="H3160" i="1" s="1"/>
  <c r="D3161" i="1"/>
  <c r="H3161" i="1" s="1"/>
  <c r="D3162" i="1"/>
  <c r="H3162" i="1" s="1"/>
  <c r="D3124" i="1"/>
  <c r="H3124" i="1" s="1"/>
  <c r="D3125" i="1"/>
  <c r="H3125" i="1" s="1"/>
  <c r="D3126" i="1"/>
  <c r="H3126" i="1" s="1"/>
  <c r="D3127" i="1"/>
  <c r="D3128" i="1"/>
  <c r="D3129" i="1"/>
  <c r="D3130" i="1"/>
  <c r="H3130" i="1" s="1"/>
  <c r="D3092" i="1"/>
  <c r="H3092" i="1" s="1"/>
  <c r="D3093" i="1"/>
  <c r="H3093" i="1" s="1"/>
  <c r="D3094" i="1"/>
  <c r="H3094" i="1" s="1"/>
  <c r="D3095" i="1"/>
  <c r="H3095" i="1" s="1"/>
  <c r="D3096" i="1"/>
  <c r="D3097" i="1"/>
  <c r="H3097" i="1" s="1"/>
  <c r="D3098" i="1"/>
  <c r="H3098" i="1" s="1"/>
  <c r="D3060" i="1"/>
  <c r="H3060" i="1" s="1"/>
  <c r="D3061" i="1"/>
  <c r="H3061" i="1" s="1"/>
  <c r="D3062" i="1"/>
  <c r="H3062" i="1" s="1"/>
  <c r="D3063" i="1"/>
  <c r="H3063" i="1" s="1"/>
  <c r="D3064" i="1"/>
  <c r="H3064" i="1" s="1"/>
  <c r="D3065" i="1"/>
  <c r="D3066" i="1"/>
  <c r="H3066" i="1" s="1"/>
  <c r="D3020" i="1"/>
  <c r="H3020" i="1" s="1"/>
  <c r="D3021" i="1"/>
  <c r="D3022" i="1"/>
  <c r="H3022" i="1" s="1"/>
  <c r="D3023" i="1"/>
  <c r="H3023" i="1" s="1"/>
  <c r="D3024" i="1"/>
  <c r="H3024" i="1" s="1"/>
  <c r="D3025" i="1"/>
  <c r="H3025" i="1" s="1"/>
  <c r="D3026" i="1"/>
  <c r="D2988" i="1"/>
  <c r="H2988" i="1" s="1"/>
  <c r="D2989" i="1"/>
  <c r="H2989" i="1" s="1"/>
  <c r="D2990" i="1"/>
  <c r="H2990" i="1" s="1"/>
  <c r="D2991" i="1"/>
  <c r="H2991" i="1" s="1"/>
  <c r="D2992" i="1"/>
  <c r="H2992" i="1" s="1"/>
  <c r="D2993" i="1"/>
  <c r="H2993" i="1" s="1"/>
  <c r="D2994" i="1"/>
  <c r="D2948" i="1"/>
  <c r="D2949" i="1"/>
  <c r="H2949" i="1" s="1"/>
  <c r="D2950" i="1"/>
  <c r="H2950" i="1" s="1"/>
  <c r="D2951" i="1"/>
  <c r="H2951" i="1" s="1"/>
  <c r="D2952" i="1"/>
  <c r="H2952" i="1" s="1"/>
  <c r="D2953" i="1"/>
  <c r="H2953" i="1" s="1"/>
  <c r="D2954" i="1"/>
  <c r="H2954" i="1" s="1"/>
  <c r="D2924" i="1"/>
  <c r="H2924" i="1" s="1"/>
  <c r="D2925" i="1"/>
  <c r="D2926" i="1"/>
  <c r="H2926" i="1" s="1"/>
  <c r="D2927" i="1"/>
  <c r="H2927" i="1" s="1"/>
  <c r="D2928" i="1"/>
  <c r="H2928" i="1" s="1"/>
  <c r="D2929" i="1"/>
  <c r="H2929" i="1" s="1"/>
  <c r="D2930" i="1"/>
  <c r="H2930" i="1" s="1"/>
  <c r="D2892" i="1"/>
  <c r="H2892" i="1" s="1"/>
  <c r="D2893" i="1"/>
  <c r="H2893" i="1" s="1"/>
  <c r="D2894" i="1"/>
  <c r="D2895" i="1"/>
  <c r="D2896" i="1"/>
  <c r="H2896" i="1" s="1"/>
  <c r="D2897" i="1"/>
  <c r="H2897" i="1" s="1"/>
  <c r="D2898" i="1"/>
  <c r="H2898" i="1" s="1"/>
  <c r="D2852" i="1"/>
  <c r="H2852" i="1" s="1"/>
  <c r="D2853" i="1"/>
  <c r="H2853" i="1" s="1"/>
  <c r="D2854" i="1"/>
  <c r="H2854" i="1" s="1"/>
  <c r="D2855" i="1"/>
  <c r="D2856" i="1"/>
  <c r="H2856" i="1" s="1"/>
  <c r="D2857" i="1"/>
  <c r="H2857" i="1" s="1"/>
  <c r="D2858" i="1"/>
  <c r="H2858" i="1" s="1"/>
  <c r="D2824" i="1"/>
  <c r="H2824" i="1" s="1"/>
  <c r="D2825" i="1"/>
  <c r="H2825" i="1" s="1"/>
  <c r="D2826" i="1"/>
  <c r="H2826" i="1" s="1"/>
  <c r="D2820" i="1"/>
  <c r="H2820" i="1" s="1"/>
  <c r="D2821" i="1"/>
  <c r="D2822" i="1"/>
  <c r="H2822" i="1" s="1"/>
  <c r="D2823" i="1"/>
  <c r="H2823" i="1" s="1"/>
  <c r="D2784" i="1"/>
  <c r="H2784" i="1" s="1"/>
  <c r="D2785" i="1"/>
  <c r="H2785" i="1" s="1"/>
  <c r="D2786" i="1"/>
  <c r="H2786" i="1" s="1"/>
  <c r="D2780" i="1"/>
  <c r="H2780" i="1" s="1"/>
  <c r="D2781" i="1"/>
  <c r="H2781" i="1" s="1"/>
  <c r="D2782" i="1"/>
  <c r="D2783" i="1"/>
  <c r="H2783" i="1" s="1"/>
  <c r="D2752" i="1"/>
  <c r="H2752" i="1" s="1"/>
  <c r="D2753" i="1"/>
  <c r="H2753" i="1" s="1"/>
  <c r="D2754" i="1"/>
  <c r="H2754" i="1" s="1"/>
  <c r="D2748" i="1"/>
  <c r="H2748" i="1" s="1"/>
  <c r="D2749" i="1"/>
  <c r="H2749" i="1" s="1"/>
  <c r="D2750" i="1"/>
  <c r="H2750" i="1" s="1"/>
  <c r="D2728" i="1"/>
  <c r="D2729" i="1"/>
  <c r="H2729" i="1" s="1"/>
  <c r="D2730" i="1"/>
  <c r="H2730" i="1" s="1"/>
  <c r="D2727" i="1"/>
  <c r="H2727" i="1" s="1"/>
  <c r="D2724" i="1"/>
  <c r="H2724" i="1" s="1"/>
  <c r="D2725" i="1"/>
  <c r="H2725" i="1" s="1"/>
  <c r="D2726" i="1"/>
  <c r="H2726" i="1" s="1"/>
  <c r="D2696" i="1"/>
  <c r="D2697" i="1"/>
  <c r="D2698" i="1"/>
  <c r="H2698" i="1" s="1"/>
  <c r="D2692" i="1"/>
  <c r="H2692" i="1" s="1"/>
  <c r="D2693" i="1"/>
  <c r="D2694" i="1"/>
  <c r="H2694" i="1" s="1"/>
  <c r="D2695" i="1"/>
  <c r="H2695" i="1" s="1"/>
  <c r="D2656" i="1"/>
  <c r="H2656" i="1" s="1"/>
  <c r="I2656" i="1" s="1"/>
  <c r="D2657" i="1"/>
  <c r="H2657" i="1" s="1"/>
  <c r="I2657" i="1" s="1"/>
  <c r="D2658" i="1"/>
  <c r="D2652" i="1"/>
  <c r="D2653" i="1"/>
  <c r="H2653" i="1" s="1"/>
  <c r="D2654" i="1"/>
  <c r="H2654" i="1" s="1"/>
  <c r="I2654" i="1" s="1"/>
  <c r="D2655" i="1"/>
  <c r="H2655" i="1" s="1"/>
  <c r="I2655" i="1" s="1"/>
  <c r="D2624" i="1"/>
  <c r="H2624" i="1" s="1"/>
  <c r="I2624" i="1" s="1"/>
  <c r="D2625" i="1"/>
  <c r="H2625" i="1" s="1"/>
  <c r="I2625" i="1" s="1"/>
  <c r="D2626" i="1"/>
  <c r="H2626" i="1" s="1"/>
  <c r="I2626" i="1" s="1"/>
  <c r="D2620" i="1"/>
  <c r="D2621" i="1"/>
  <c r="D2600" i="1"/>
  <c r="H2600" i="1" s="1"/>
  <c r="I2600" i="1" s="1"/>
  <c r="D2601" i="1"/>
  <c r="D2602" i="1"/>
  <c r="H2602" i="1" s="1"/>
  <c r="I2602" i="1" s="1"/>
  <c r="D2599" i="1"/>
  <c r="H2599" i="1" s="1"/>
  <c r="I2599" i="1" s="1"/>
  <c r="D2596" i="1"/>
  <c r="H2596" i="1" s="1"/>
  <c r="D2597" i="1"/>
  <c r="H2597" i="1" s="1"/>
  <c r="D2598" i="1"/>
  <c r="D2568" i="1"/>
  <c r="H2568" i="1" s="1"/>
  <c r="I2568" i="1" s="1"/>
  <c r="D2569" i="1"/>
  <c r="H2569" i="1" s="1"/>
  <c r="I2569" i="1" s="1"/>
  <c r="D2570" i="1"/>
  <c r="H2570" i="1" s="1"/>
  <c r="I2570" i="1" s="1"/>
  <c r="D2564" i="1"/>
  <c r="H2564" i="1" s="1"/>
  <c r="D2565" i="1"/>
  <c r="H2565" i="1" s="1"/>
  <c r="D2566" i="1"/>
  <c r="H2566" i="1" s="1"/>
  <c r="I2566" i="1" s="1"/>
  <c r="D2567" i="1"/>
  <c r="H2567" i="1" s="1"/>
  <c r="I2567" i="1" s="1"/>
  <c r="D2544" i="1"/>
  <c r="D2545" i="1"/>
  <c r="D2546" i="1"/>
  <c r="H2546" i="1" s="1"/>
  <c r="I2546" i="1" s="1"/>
  <c r="D2540" i="1"/>
  <c r="H2540" i="1" s="1"/>
  <c r="D2541" i="1"/>
  <c r="H2541" i="1" s="1"/>
  <c r="D2542" i="1"/>
  <c r="H2542" i="1" s="1"/>
  <c r="I2542" i="1" s="1"/>
  <c r="D2543" i="1"/>
  <c r="H2543" i="1" s="1"/>
  <c r="I2543" i="1" s="1"/>
  <c r="D2504" i="1"/>
  <c r="H2504" i="1" s="1"/>
  <c r="I2504" i="1" s="1"/>
  <c r="D2505" i="1"/>
  <c r="D2506" i="1"/>
  <c r="H2506" i="1" s="1"/>
  <c r="I2506" i="1" s="1"/>
  <c r="D2500" i="1"/>
  <c r="H2500" i="1" s="1"/>
  <c r="D2501" i="1"/>
  <c r="H2501" i="1" s="1"/>
  <c r="I2501" i="1" s="1"/>
  <c r="D2502" i="1"/>
  <c r="H2502" i="1" s="1"/>
  <c r="I2502" i="1" s="1"/>
  <c r="D2503" i="1"/>
  <c r="H2503" i="1" s="1"/>
  <c r="I2503" i="1" s="1"/>
  <c r="D2480" i="1"/>
  <c r="H2480" i="1" s="1"/>
  <c r="I2480" i="1" s="1"/>
  <c r="D2481" i="1"/>
  <c r="H2481" i="1" s="1"/>
  <c r="I2481" i="1" s="1"/>
  <c r="D2482" i="1"/>
  <c r="D2476" i="1"/>
  <c r="H2476" i="1" s="1"/>
  <c r="D2477" i="1"/>
  <c r="H2477" i="1" s="1"/>
  <c r="D2478" i="1"/>
  <c r="H2478" i="1" s="1"/>
  <c r="I2478" i="1" s="1"/>
  <c r="D2479" i="1"/>
  <c r="H2479" i="1" s="1"/>
  <c r="I2479" i="1" s="1"/>
  <c r="D2458" i="1"/>
  <c r="H2458" i="1" s="1"/>
  <c r="I2458" i="1" s="1"/>
  <c r="D2454" i="1"/>
  <c r="H2454" i="1" s="1"/>
  <c r="I2454" i="1" s="1"/>
  <c r="D2455" i="1"/>
  <c r="H2455" i="1" s="1"/>
  <c r="I2455" i="1" s="1"/>
  <c r="D2456" i="1"/>
  <c r="D2452" i="1"/>
  <c r="H2452" i="1" s="1"/>
  <c r="D2453" i="1"/>
  <c r="H2453" i="1" s="1"/>
  <c r="I2453" i="1" s="1"/>
  <c r="D2457" i="1"/>
  <c r="H2457" i="1" s="1"/>
  <c r="I2457" i="1" s="1"/>
  <c r="D2434" i="1"/>
  <c r="H2434" i="1" s="1"/>
  <c r="I2434" i="1" s="1"/>
  <c r="D2428" i="1"/>
  <c r="H2428" i="1" s="1"/>
  <c r="D2429" i="1"/>
  <c r="H2429" i="1" s="1"/>
  <c r="I2429" i="1" s="1"/>
  <c r="D2430" i="1"/>
  <c r="H2430" i="1" s="1"/>
  <c r="I2430" i="1" s="1"/>
  <c r="D2431" i="1"/>
  <c r="D2432" i="1"/>
  <c r="H2432" i="1" s="1"/>
  <c r="I2432" i="1" s="1"/>
  <c r="D2433" i="1"/>
  <c r="H2433" i="1" s="1"/>
  <c r="I2433" i="1" s="1"/>
  <c r="D2402" i="1"/>
  <c r="H2402" i="1" s="1"/>
  <c r="I2402" i="1" s="1"/>
  <c r="D2399" i="1"/>
  <c r="H2399" i="1" s="1"/>
  <c r="I2399" i="1" s="1"/>
  <c r="D2400" i="1"/>
  <c r="H2400" i="1" s="1"/>
  <c r="I2400" i="1" s="1"/>
  <c r="D2401" i="1"/>
  <c r="H2401" i="1" s="1"/>
  <c r="I2401" i="1" s="1"/>
  <c r="D2396" i="1"/>
  <c r="D2397" i="1"/>
  <c r="D2398" i="1"/>
  <c r="D2370" i="1"/>
  <c r="D2364" i="1"/>
  <c r="H2364" i="1" s="1"/>
  <c r="D2365" i="1"/>
  <c r="H2365" i="1" s="1"/>
  <c r="D2366" i="1"/>
  <c r="H2366" i="1" s="1"/>
  <c r="I2366" i="1" s="1"/>
  <c r="D2367" i="1"/>
  <c r="H2367" i="1" s="1"/>
  <c r="I2367" i="1" s="1"/>
  <c r="D2368" i="1"/>
  <c r="H2368" i="1" s="1"/>
  <c r="I2368" i="1" s="1"/>
  <c r="D2369" i="1"/>
  <c r="D2338" i="1"/>
  <c r="H2338" i="1" s="1"/>
  <c r="D2335" i="1"/>
  <c r="D2336" i="1"/>
  <c r="D2337" i="1"/>
  <c r="H2337" i="1" s="1"/>
  <c r="I2337" i="1" s="1"/>
  <c r="D2334" i="1"/>
  <c r="D2306" i="1"/>
  <c r="H2306" i="1" s="1"/>
  <c r="I2306" i="1" s="1"/>
  <c r="D2300" i="1"/>
  <c r="H2300" i="1" s="1"/>
  <c r="D2301" i="1"/>
  <c r="D2302" i="1"/>
  <c r="H2302" i="1" s="1"/>
  <c r="I2302" i="1" s="1"/>
  <c r="D2303" i="1"/>
  <c r="H2303" i="1" s="1"/>
  <c r="I2303" i="1" s="1"/>
  <c r="D2304" i="1"/>
  <c r="H2304" i="1" s="1"/>
  <c r="I2304" i="1" s="1"/>
  <c r="D2305" i="1"/>
  <c r="H2305" i="1" s="1"/>
  <c r="I2305" i="1" s="1"/>
  <c r="D2282" i="1"/>
  <c r="H2282" i="1" s="1"/>
  <c r="I2282" i="1" s="1"/>
  <c r="D2280" i="1"/>
  <c r="H2280" i="1" s="1"/>
  <c r="I2280" i="1" s="1"/>
  <c r="D2281" i="1"/>
  <c r="H2281" i="1" s="1"/>
  <c r="I2281" i="1" s="1"/>
  <c r="D2276" i="1"/>
  <c r="D2277" i="1"/>
  <c r="H2277" i="1" s="1"/>
  <c r="D2278" i="1"/>
  <c r="H2278" i="1" s="1"/>
  <c r="I2278" i="1" s="1"/>
  <c r="D2279" i="1"/>
  <c r="H2279" i="1" s="1"/>
  <c r="I2279" i="1" s="1"/>
  <c r="D2258" i="1"/>
  <c r="H2258" i="1" s="1"/>
  <c r="I2258" i="1" s="1"/>
  <c r="D2253" i="1"/>
  <c r="H2253" i="1" s="1"/>
  <c r="D2254" i="1"/>
  <c r="H2254" i="1" s="1"/>
  <c r="I2254" i="1" s="1"/>
  <c r="D2255" i="1"/>
  <c r="H2255" i="1" s="1"/>
  <c r="I2255" i="1" s="1"/>
  <c r="D2256" i="1"/>
  <c r="D2252" i="1"/>
  <c r="H2252" i="1" s="1"/>
  <c r="D2257" i="1"/>
  <c r="H2257" i="1" s="1"/>
  <c r="I2257" i="1" s="1"/>
  <c r="D2234" i="1"/>
  <c r="H2234" i="1" s="1"/>
  <c r="I2234" i="1" s="1"/>
  <c r="D2228" i="1"/>
  <c r="H2228" i="1" s="1"/>
  <c r="D2229" i="1"/>
  <c r="D2230" i="1"/>
  <c r="H2230" i="1" s="1"/>
  <c r="I2230" i="1" s="1"/>
  <c r="D2231" i="1"/>
  <c r="H2231" i="1" s="1"/>
  <c r="I2231" i="1" s="1"/>
  <c r="D2232" i="1"/>
  <c r="D2233" i="1"/>
  <c r="H2233" i="1" s="1"/>
  <c r="I2233" i="1" s="1"/>
  <c r="D2210" i="1"/>
  <c r="H2210" i="1" s="1"/>
  <c r="I2210" i="1" s="1"/>
  <c r="D2207" i="1"/>
  <c r="H2207" i="1" s="1"/>
  <c r="I2207" i="1" s="1"/>
  <c r="D2208" i="1"/>
  <c r="H2208" i="1" s="1"/>
  <c r="I2208" i="1" s="1"/>
  <c r="D2209" i="1"/>
  <c r="D2204" i="1"/>
  <c r="H2204" i="1" s="1"/>
  <c r="D2205" i="1"/>
  <c r="H2205" i="1" s="1"/>
  <c r="D2206" i="1"/>
  <c r="D2186" i="1"/>
  <c r="D2180" i="1"/>
  <c r="H2180" i="1" s="1"/>
  <c r="D2181" i="1"/>
  <c r="H2181" i="1" s="1"/>
  <c r="D2182" i="1"/>
  <c r="H2182" i="1" s="1"/>
  <c r="I2182" i="1" s="1"/>
  <c r="D2183" i="1"/>
  <c r="H2183" i="1" s="1"/>
  <c r="I2183" i="1" s="1"/>
  <c r="D2184" i="1"/>
  <c r="H2184" i="1" s="1"/>
  <c r="I2184" i="1" s="1"/>
  <c r="D2185" i="1"/>
  <c r="H2185" i="1" s="1"/>
  <c r="I2185" i="1" s="1"/>
  <c r="D2162" i="1"/>
  <c r="D2161" i="1"/>
  <c r="D2156" i="1"/>
  <c r="H2156" i="1" s="1"/>
  <c r="D2157" i="1"/>
  <c r="H2157" i="1" s="1"/>
  <c r="D2158" i="1"/>
  <c r="H2158" i="1" s="1"/>
  <c r="I2158" i="1" s="1"/>
  <c r="D2159" i="1"/>
  <c r="D2160" i="1"/>
  <c r="H2160" i="1" s="1"/>
  <c r="I2160" i="1" s="1"/>
  <c r="D2138" i="1"/>
  <c r="H2138" i="1" s="1"/>
  <c r="I2138" i="1" s="1"/>
  <c r="D2134" i="1"/>
  <c r="D2135" i="1"/>
  <c r="H2135" i="1" s="1"/>
  <c r="I2135" i="1" s="1"/>
  <c r="D2136" i="1"/>
  <c r="H2136" i="1" s="1"/>
  <c r="I2136" i="1" s="1"/>
  <c r="D2137" i="1"/>
  <c r="H2137" i="1" s="1"/>
  <c r="D2132" i="1"/>
  <c r="H2132" i="1" s="1"/>
  <c r="D2133" i="1"/>
  <c r="H2133" i="1" s="1"/>
  <c r="D2114" i="1"/>
  <c r="H2114" i="1" s="1"/>
  <c r="I2114" i="1" s="1"/>
  <c r="D2108" i="1"/>
  <c r="H2108" i="1" s="1"/>
  <c r="D2109" i="1"/>
  <c r="D2110" i="1"/>
  <c r="D2111" i="1"/>
  <c r="H2111" i="1" s="1"/>
  <c r="I2111" i="1" s="1"/>
  <c r="D2112" i="1"/>
  <c r="H2112" i="1" s="1"/>
  <c r="I2112" i="1" s="1"/>
  <c r="D2090" i="1"/>
  <c r="H2090" i="1" s="1"/>
  <c r="I2090" i="1" s="1"/>
  <c r="D2088" i="1"/>
  <c r="H2088" i="1" s="1"/>
  <c r="I2088" i="1" s="1"/>
  <c r="D2089" i="1"/>
  <c r="H2089" i="1" s="1"/>
  <c r="I2089" i="1" s="1"/>
  <c r="D2084" i="1"/>
  <c r="H2084" i="1" s="1"/>
  <c r="D2085" i="1"/>
  <c r="D2086" i="1"/>
  <c r="H2086" i="1" s="1"/>
  <c r="I2086" i="1" s="1"/>
  <c r="D2087" i="1"/>
  <c r="H2087" i="1" s="1"/>
  <c r="I2087" i="1" s="1"/>
  <c r="D2066" i="1"/>
  <c r="H2066" i="1" s="1"/>
  <c r="I2066" i="1" s="1"/>
  <c r="D2060" i="1"/>
  <c r="H2060" i="1" s="1"/>
  <c r="D2061" i="1"/>
  <c r="H2061" i="1" s="1"/>
  <c r="D2062" i="1"/>
  <c r="H2062" i="1" s="1"/>
  <c r="I2062" i="1" s="1"/>
  <c r="D2063" i="1"/>
  <c r="H2063" i="1" s="1"/>
  <c r="I2063" i="1" s="1"/>
  <c r="D2064" i="1"/>
  <c r="D2065" i="1"/>
  <c r="H2065" i="1" s="1"/>
  <c r="I2065" i="1" s="1"/>
  <c r="D2042" i="1"/>
  <c r="H2042" i="1" s="1"/>
  <c r="I2042" i="1" s="1"/>
  <c r="D2036" i="1"/>
  <c r="H2036" i="1" s="1"/>
  <c r="D2037" i="1"/>
  <c r="H2037" i="1" s="1"/>
  <c r="I2037" i="1" s="1"/>
  <c r="D2038" i="1"/>
  <c r="H2038" i="1" s="1"/>
  <c r="I2038" i="1" s="1"/>
  <c r="D2039" i="1"/>
  <c r="H2039" i="1" s="1"/>
  <c r="I2039" i="1" s="1"/>
  <c r="D2040" i="1"/>
  <c r="H2040" i="1" s="1"/>
  <c r="I2040" i="1" s="1"/>
  <c r="D2041" i="1"/>
  <c r="D2018" i="1"/>
  <c r="D2012" i="1"/>
  <c r="D2015" i="1"/>
  <c r="H2015" i="1" s="1"/>
  <c r="I2015" i="1" s="1"/>
  <c r="D2016" i="1"/>
  <c r="D2017" i="1"/>
  <c r="H2017" i="1" s="1"/>
  <c r="I2017" i="1" s="1"/>
  <c r="D2013" i="1"/>
  <c r="H2013" i="1" s="1"/>
  <c r="D2014" i="1"/>
  <c r="H2014" i="1" s="1"/>
  <c r="I2014" i="1" s="1"/>
  <c r="D1994" i="1"/>
  <c r="D1988" i="1"/>
  <c r="H1988" i="1" s="1"/>
  <c r="D1993" i="1"/>
  <c r="D1989" i="1"/>
  <c r="H1989" i="1" s="1"/>
  <c r="D1990" i="1"/>
  <c r="H1990" i="1" s="1"/>
  <c r="I1990" i="1" s="1"/>
  <c r="D1991" i="1"/>
  <c r="H1991" i="1" s="1"/>
  <c r="I1991" i="1" s="1"/>
  <c r="D1978" i="1"/>
  <c r="H1978" i="1" s="1"/>
  <c r="I1978" i="1" s="1"/>
  <c r="D1972" i="1"/>
  <c r="H1972" i="1" s="1"/>
  <c r="D1973" i="1"/>
  <c r="D1974" i="1"/>
  <c r="H1974" i="1" s="1"/>
  <c r="I1974" i="1" s="1"/>
  <c r="D1975" i="1"/>
  <c r="H1975" i="1" s="1"/>
  <c r="D1976" i="1"/>
  <c r="H1976" i="1" s="1"/>
  <c r="I1976" i="1" s="1"/>
  <c r="D1977" i="1"/>
  <c r="H1977" i="1" s="1"/>
  <c r="I1977" i="1" s="1"/>
  <c r="D1946" i="1"/>
  <c r="H1946" i="1" s="1"/>
  <c r="I1946" i="1" s="1"/>
  <c r="D1940" i="1"/>
  <c r="H1940" i="1" s="1"/>
  <c r="D1941" i="1"/>
  <c r="H1941" i="1" s="1"/>
  <c r="D1942" i="1"/>
  <c r="D1943" i="1"/>
  <c r="H1943" i="1" s="1"/>
  <c r="I1943" i="1" s="1"/>
  <c r="D1944" i="1"/>
  <c r="D1945" i="1"/>
  <c r="H1945" i="1" s="1"/>
  <c r="I1945" i="1" s="1"/>
  <c r="D1922" i="1"/>
  <c r="H1922" i="1" s="1"/>
  <c r="I1922" i="1" s="1"/>
  <c r="D1916" i="1"/>
  <c r="H1916" i="1" s="1"/>
  <c r="D1919" i="1"/>
  <c r="H1919" i="1" s="1"/>
  <c r="I1919" i="1" s="1"/>
  <c r="D1920" i="1"/>
  <c r="H1920" i="1" s="1"/>
  <c r="I1920" i="1" s="1"/>
  <c r="D1921" i="1"/>
  <c r="D1917" i="1"/>
  <c r="H1917" i="1" s="1"/>
  <c r="D1918" i="1"/>
  <c r="H1918" i="1" s="1"/>
  <c r="I1918" i="1" s="1"/>
  <c r="D1898" i="1"/>
  <c r="D1892" i="1"/>
  <c r="H1892" i="1" s="1"/>
  <c r="D1897" i="1"/>
  <c r="H1897" i="1" s="1"/>
  <c r="I1897" i="1" s="1"/>
  <c r="D1893" i="1"/>
  <c r="H1893" i="1" s="1"/>
  <c r="D1894" i="1"/>
  <c r="H1894" i="1" s="1"/>
  <c r="I1894" i="1" s="1"/>
  <c r="D1895" i="1"/>
  <c r="D1896" i="1"/>
  <c r="H1896" i="1" s="1"/>
  <c r="I1896" i="1" s="1"/>
  <c r="D1874" i="1"/>
  <c r="D1868" i="1"/>
  <c r="H1868" i="1" s="1"/>
  <c r="D1869" i="1"/>
  <c r="H1869" i="1" s="1"/>
  <c r="D1870" i="1"/>
  <c r="H1870" i="1" s="1"/>
  <c r="I1870" i="1" s="1"/>
  <c r="D1871" i="1"/>
  <c r="H1871" i="1" s="1"/>
  <c r="I1871" i="1" s="1"/>
  <c r="D1872" i="1"/>
  <c r="H1872" i="1" s="1"/>
  <c r="I1872" i="1" s="1"/>
  <c r="D1873" i="1"/>
  <c r="D1849" i="1"/>
  <c r="D1848" i="1"/>
  <c r="H1848" i="1" s="1"/>
  <c r="I1848" i="1" s="1"/>
  <c r="D1844" i="1"/>
  <c r="H1844" i="1" s="1"/>
  <c r="D1845" i="1"/>
  <c r="H1845" i="1" s="1"/>
  <c r="I1845" i="1" s="1"/>
  <c r="D1846" i="1"/>
  <c r="H1846" i="1" s="1"/>
  <c r="I1846" i="1" s="1"/>
  <c r="D1847" i="1"/>
  <c r="H1847" i="1" s="1"/>
  <c r="I1847" i="1" s="1"/>
  <c r="D1850" i="1"/>
  <c r="D1817" i="1"/>
  <c r="D1816" i="1"/>
  <c r="D1813" i="1"/>
  <c r="H1813" i="1" s="1"/>
  <c r="D1814" i="1"/>
  <c r="H1814" i="1" s="1"/>
  <c r="I1814" i="1" s="1"/>
  <c r="D1815" i="1"/>
  <c r="H1815" i="1" s="1"/>
  <c r="I1815" i="1" s="1"/>
  <c r="D1818" i="1"/>
  <c r="H1818" i="1" s="1"/>
  <c r="I1818" i="1" s="1"/>
  <c r="D1812" i="1"/>
  <c r="H1812" i="1" s="1"/>
  <c r="D1793" i="1"/>
  <c r="H1793" i="1" s="1"/>
  <c r="I1793" i="1" s="1"/>
  <c r="D1788" i="1"/>
  <c r="D1789" i="1"/>
  <c r="D1790" i="1"/>
  <c r="H1790" i="1" s="1"/>
  <c r="I1790" i="1" s="1"/>
  <c r="D1791" i="1"/>
  <c r="D1792" i="1"/>
  <c r="H1792" i="1" s="1"/>
  <c r="I1792" i="1" s="1"/>
  <c r="D1794" i="1"/>
  <c r="H1794" i="1" s="1"/>
  <c r="I1794" i="1" s="1"/>
  <c r="D1761" i="1"/>
  <c r="H1761" i="1" s="1"/>
  <c r="I1761" i="1" s="1"/>
  <c r="D1756" i="1"/>
  <c r="H1756" i="1" s="1"/>
  <c r="D1757" i="1"/>
  <c r="D1758" i="1"/>
  <c r="D1759" i="1"/>
  <c r="D1760" i="1"/>
  <c r="D1762" i="1"/>
  <c r="H1762" i="1" s="1"/>
  <c r="I1762" i="1" s="1"/>
  <c r="D1737" i="1"/>
  <c r="H1737" i="1" s="1"/>
  <c r="I1737" i="1" s="1"/>
  <c r="D1732" i="1"/>
  <c r="H1732" i="1" s="1"/>
  <c r="D1733" i="1"/>
  <c r="H1733" i="1" s="1"/>
  <c r="D1734" i="1"/>
  <c r="D1735" i="1"/>
  <c r="H1735" i="1" s="1"/>
  <c r="I1735" i="1" s="1"/>
  <c r="D1736" i="1"/>
  <c r="H1736" i="1" s="1"/>
  <c r="I1736" i="1" s="1"/>
  <c r="D1738" i="1"/>
  <c r="H1738" i="1" s="1"/>
  <c r="I1738" i="1" s="1"/>
  <c r="D1713" i="1"/>
  <c r="H1713" i="1" s="1"/>
  <c r="I1713" i="1" s="1"/>
  <c r="D1710" i="1"/>
  <c r="H1710" i="1" s="1"/>
  <c r="I1710" i="1" s="1"/>
  <c r="D1711" i="1"/>
  <c r="H1711" i="1" s="1"/>
  <c r="I1711" i="1" s="1"/>
  <c r="D1712" i="1"/>
  <c r="D1708" i="1"/>
  <c r="D1709" i="1"/>
  <c r="D1714" i="1"/>
  <c r="H1714" i="1" s="1"/>
  <c r="I1714" i="1" s="1"/>
  <c r="D1689" i="1"/>
  <c r="H1689" i="1" s="1"/>
  <c r="I1689" i="1" s="1"/>
  <c r="D1688" i="1"/>
  <c r="H1688" i="1" s="1"/>
  <c r="I1688" i="1" s="1"/>
  <c r="D1690" i="1"/>
  <c r="H1690" i="1" s="1"/>
  <c r="I1690" i="1" s="1"/>
  <c r="D1687" i="1"/>
  <c r="H1687" i="1" s="1"/>
  <c r="I1687" i="1" s="1"/>
  <c r="D1684" i="1"/>
  <c r="H1684" i="1" s="1"/>
  <c r="D1685" i="1"/>
  <c r="D1686" i="1"/>
  <c r="D1681" i="1"/>
  <c r="D1678" i="1"/>
  <c r="H1678" i="1" s="1"/>
  <c r="I1678" i="1" s="1"/>
  <c r="D1679" i="1"/>
  <c r="H1679" i="1" s="1"/>
  <c r="I1679" i="1" s="1"/>
  <c r="D1680" i="1"/>
  <c r="H1680" i="1" s="1"/>
  <c r="I1680" i="1" s="1"/>
  <c r="D1676" i="1"/>
  <c r="H1676" i="1" s="1"/>
  <c r="D1677" i="1"/>
  <c r="H1677" i="1" s="1"/>
  <c r="I1677" i="1" s="1"/>
  <c r="D1682" i="1"/>
  <c r="D1657" i="1"/>
  <c r="D1656" i="1"/>
  <c r="D1658" i="1"/>
  <c r="H1658" i="1" s="1"/>
  <c r="I1658" i="1" s="1"/>
  <c r="D1654" i="1"/>
  <c r="H1654" i="1" s="1"/>
  <c r="I1654" i="1" s="1"/>
  <c r="D1655" i="1"/>
  <c r="H1655" i="1" s="1"/>
  <c r="I1655" i="1" s="1"/>
  <c r="D1652" i="1"/>
  <c r="H1652" i="1" s="1"/>
  <c r="D1653" i="1"/>
  <c r="H1653" i="1" s="1"/>
  <c r="I1653" i="1" s="1"/>
  <c r="D1633" i="1"/>
  <c r="D1628" i="1"/>
  <c r="D1629" i="1"/>
  <c r="H1629" i="1" s="1"/>
  <c r="D1630" i="1"/>
  <c r="H1630" i="1" s="1"/>
  <c r="I1630" i="1" s="1"/>
  <c r="D1631" i="1"/>
  <c r="H1631" i="1" s="1"/>
  <c r="I1631" i="1" s="1"/>
  <c r="D1632" i="1"/>
  <c r="D1634" i="1"/>
  <c r="H1634" i="1" s="1"/>
  <c r="I1634" i="1" s="1"/>
  <c r="D1609" i="1"/>
  <c r="H1609" i="1" s="1"/>
  <c r="I1609" i="1" s="1"/>
  <c r="D1604" i="1"/>
  <c r="D1605" i="1"/>
  <c r="H1605" i="1" s="1"/>
  <c r="D1606" i="1"/>
  <c r="D1607" i="1"/>
  <c r="D1608" i="1"/>
  <c r="H1608" i="1" s="1"/>
  <c r="I1608" i="1" s="1"/>
  <c r="D1610" i="1"/>
  <c r="H1610" i="1" s="1"/>
  <c r="I1610" i="1" s="1"/>
  <c r="D1585" i="1"/>
  <c r="H1585" i="1" s="1"/>
  <c r="I1585" i="1" s="1"/>
  <c r="D1582" i="1"/>
  <c r="H1582" i="1" s="1"/>
  <c r="I1582" i="1" s="1"/>
  <c r="D1583" i="1"/>
  <c r="D1584" i="1"/>
  <c r="H1584" i="1" s="1"/>
  <c r="I1584" i="1" s="1"/>
  <c r="D1580" i="1"/>
  <c r="D1581" i="1"/>
  <c r="H1581" i="1" s="1"/>
  <c r="D1586" i="1"/>
  <c r="H1586" i="1" s="1"/>
  <c r="I1586" i="1" s="1"/>
  <c r="D1561" i="1"/>
  <c r="H1561" i="1" s="1"/>
  <c r="I1561" i="1" s="1"/>
  <c r="D1560" i="1"/>
  <c r="H1560" i="1" s="1"/>
  <c r="I1560" i="1" s="1"/>
  <c r="D1562" i="1"/>
  <c r="H1562" i="1" s="1"/>
  <c r="I1562" i="1" s="1"/>
  <c r="D1556" i="1"/>
  <c r="D1557" i="1"/>
  <c r="H1557" i="1" s="1"/>
  <c r="D1558" i="1"/>
  <c r="H1558" i="1" s="1"/>
  <c r="I1558" i="1" s="1"/>
  <c r="D1559" i="1"/>
  <c r="H1559" i="1" s="1"/>
  <c r="I1559" i="1" s="1"/>
  <c r="D1537" i="1"/>
  <c r="H1537" i="1" s="1"/>
  <c r="I1537" i="1" s="1"/>
  <c r="D1532" i="1"/>
  <c r="D1535" i="1"/>
  <c r="H1535" i="1" s="1"/>
  <c r="I1535" i="1" s="1"/>
  <c r="D1536" i="1"/>
  <c r="H1536" i="1" s="1"/>
  <c r="I1536" i="1" s="1"/>
  <c r="D1538" i="1"/>
  <c r="D1533" i="1"/>
  <c r="H1533" i="1" s="1"/>
  <c r="I1533" i="1" s="1"/>
  <c r="D1534" i="1"/>
  <c r="D1513" i="1"/>
  <c r="H1513" i="1" s="1"/>
  <c r="I1513" i="1" s="1"/>
  <c r="D1508" i="1"/>
  <c r="H1508" i="1" s="1"/>
  <c r="D1509" i="1"/>
  <c r="H1509" i="1" s="1"/>
  <c r="D1510" i="1"/>
  <c r="H1510" i="1" s="1"/>
  <c r="I1510" i="1" s="1"/>
  <c r="D1511" i="1"/>
  <c r="H1511" i="1" s="1"/>
  <c r="I1511" i="1" s="1"/>
  <c r="D1512" i="1"/>
  <c r="D1514" i="1"/>
  <c r="H1514" i="1" s="1"/>
  <c r="I1514" i="1" s="1"/>
  <c r="D1497" i="1"/>
  <c r="H1497" i="1" s="1"/>
  <c r="I1497" i="1" s="1"/>
  <c r="D1496" i="1"/>
  <c r="H1496" i="1" s="1"/>
  <c r="I1496" i="1" s="1"/>
  <c r="D1498" i="1"/>
  <c r="H1498" i="1" s="1"/>
  <c r="I1498" i="1" s="1"/>
  <c r="D1492" i="1"/>
  <c r="H1492" i="1" s="1"/>
  <c r="D1493" i="1"/>
  <c r="H1493" i="1" s="1"/>
  <c r="D1494" i="1"/>
  <c r="H1494" i="1" s="1"/>
  <c r="I1494" i="1" s="1"/>
  <c r="D1495" i="1"/>
  <c r="D1481" i="1"/>
  <c r="H1481" i="1" s="1"/>
  <c r="D1476" i="1"/>
  <c r="H1476" i="1" s="1"/>
  <c r="D1477" i="1"/>
  <c r="H1477" i="1" s="1"/>
  <c r="D1478" i="1"/>
  <c r="H1478" i="1" s="1"/>
  <c r="I1478" i="1" s="1"/>
  <c r="D1479" i="1"/>
  <c r="D1480" i="1"/>
  <c r="H1480" i="1" s="1"/>
  <c r="I1480" i="1" s="1"/>
  <c r="D1482" i="1"/>
  <c r="H1482" i="1" s="1"/>
  <c r="I1482" i="1" s="1"/>
  <c r="D1465" i="1"/>
  <c r="D1464" i="1"/>
  <c r="H1464" i="1" s="1"/>
  <c r="I1464" i="1" s="1"/>
  <c r="D1466" i="1"/>
  <c r="D1460" i="1"/>
  <c r="H1460" i="1" s="1"/>
  <c r="D1461" i="1"/>
  <c r="H1461" i="1" s="1"/>
  <c r="I1461" i="1" s="1"/>
  <c r="D1462" i="1"/>
  <c r="H1462" i="1" s="1"/>
  <c r="I1462" i="1" s="1"/>
  <c r="D1463" i="1"/>
  <c r="H1463" i="1" s="1"/>
  <c r="I1463" i="1" s="1"/>
  <c r="D1441" i="1"/>
  <c r="D1436" i="1"/>
  <c r="D1437" i="1"/>
  <c r="D1438" i="1"/>
  <c r="H1438" i="1" s="1"/>
  <c r="I1438" i="1" s="1"/>
  <c r="D1439" i="1"/>
  <c r="H1439" i="1" s="1"/>
  <c r="I1439" i="1" s="1"/>
  <c r="D1440" i="1"/>
  <c r="H1440" i="1" s="1"/>
  <c r="I1440" i="1" s="1"/>
  <c r="D1442" i="1"/>
  <c r="D1401" i="1"/>
  <c r="H1401" i="1" s="1"/>
  <c r="I1401" i="1" s="1"/>
  <c r="D1402" i="1"/>
  <c r="H1402" i="1" s="1"/>
  <c r="I1402" i="1" s="1"/>
  <c r="D1396" i="1"/>
  <c r="D1397" i="1"/>
  <c r="H1397" i="1" s="1"/>
  <c r="I1397" i="1" s="1"/>
  <c r="D1398" i="1"/>
  <c r="H1398" i="1" s="1"/>
  <c r="I1398" i="1" s="1"/>
  <c r="D1399" i="1"/>
  <c r="H1399" i="1" s="1"/>
  <c r="I1399" i="1" s="1"/>
  <c r="D1400" i="1"/>
  <c r="H1400" i="1" s="1"/>
  <c r="I1400" i="1" s="1"/>
  <c r="D1377" i="1"/>
  <c r="H1377" i="1" s="1"/>
  <c r="I1377" i="1" s="1"/>
  <c r="D1378" i="1"/>
  <c r="H1378" i="1" s="1"/>
  <c r="I1378" i="1" s="1"/>
  <c r="D1372" i="1"/>
  <c r="H1372" i="1" s="1"/>
  <c r="D1373" i="1"/>
  <c r="D1374" i="1"/>
  <c r="H1374" i="1" s="1"/>
  <c r="I1374" i="1" s="1"/>
  <c r="D1375" i="1"/>
  <c r="H1375" i="1" s="1"/>
  <c r="I1375" i="1" s="1"/>
  <c r="D1376" i="1"/>
  <c r="D1345" i="1"/>
  <c r="H1345" i="1" s="1"/>
  <c r="I1345" i="1" s="1"/>
  <c r="D1346" i="1"/>
  <c r="H1346" i="1" s="1"/>
  <c r="I1346" i="1" s="1"/>
  <c r="D1343" i="1"/>
  <c r="H1343" i="1" s="1"/>
  <c r="I1343" i="1" s="1"/>
  <c r="D1344" i="1"/>
  <c r="D1340" i="1"/>
  <c r="D1341" i="1"/>
  <c r="H1341" i="1" s="1"/>
  <c r="D1342" i="1"/>
  <c r="D1313" i="1"/>
  <c r="D1314" i="1"/>
  <c r="H1314" i="1" s="1"/>
  <c r="I1314" i="1" s="1"/>
  <c r="D1308" i="1"/>
  <c r="H1308" i="1" s="1"/>
  <c r="D1309" i="1"/>
  <c r="H1309" i="1" s="1"/>
  <c r="D1311" i="1"/>
  <c r="H1311" i="1" s="1"/>
  <c r="I1311" i="1" s="1"/>
  <c r="D1312" i="1"/>
  <c r="D1310" i="1"/>
  <c r="D1289" i="1"/>
  <c r="H1289" i="1" s="1"/>
  <c r="I1289" i="1" s="1"/>
  <c r="D1290" i="1"/>
  <c r="H1290" i="1" s="1"/>
  <c r="I1290" i="1" s="1"/>
  <c r="D1284" i="1"/>
  <c r="H1284" i="1" s="1"/>
  <c r="D1288" i="1"/>
  <c r="H1288" i="1" s="1"/>
  <c r="I1288" i="1" s="1"/>
  <c r="D1285" i="1"/>
  <c r="H1285" i="1" s="1"/>
  <c r="D1286" i="1"/>
  <c r="H1286" i="1" s="1"/>
  <c r="I1286" i="1" s="1"/>
  <c r="D1287" i="1"/>
  <c r="D1257" i="1"/>
  <c r="H1257" i="1" s="1"/>
  <c r="I1257" i="1" s="1"/>
  <c r="D1258" i="1"/>
  <c r="H1258" i="1" s="1"/>
  <c r="I1258" i="1" s="1"/>
  <c r="D1254" i="1"/>
  <c r="H1254" i="1" s="1"/>
  <c r="I1254" i="1" s="1"/>
  <c r="D1255" i="1"/>
  <c r="H1255" i="1" s="1"/>
  <c r="I1255" i="1" s="1"/>
  <c r="D1256" i="1"/>
  <c r="H1256" i="1" s="1"/>
  <c r="I1256" i="1" s="1"/>
  <c r="D1252" i="1"/>
  <c r="H1252" i="1" s="1"/>
  <c r="D1253" i="1"/>
  <c r="D1233" i="1"/>
  <c r="D1234" i="1"/>
  <c r="H1234" i="1" s="1"/>
  <c r="I1234" i="1" s="1"/>
  <c r="D1229" i="1"/>
  <c r="D1230" i="1"/>
  <c r="H1230" i="1" s="1"/>
  <c r="I1230" i="1" s="1"/>
  <c r="D1231" i="1"/>
  <c r="H1231" i="1" s="1"/>
  <c r="I1231" i="1" s="1"/>
  <c r="D1228" i="1"/>
  <c r="H1228" i="1" s="1"/>
  <c r="D1232" i="1"/>
  <c r="H1232" i="1" s="1"/>
  <c r="I1232" i="1" s="1"/>
  <c r="D1209" i="1"/>
  <c r="H1209" i="1" s="1"/>
  <c r="I1209" i="1" s="1"/>
  <c r="D1210" i="1"/>
  <c r="D1204" i="1"/>
  <c r="H1204" i="1" s="1"/>
  <c r="D1205" i="1"/>
  <c r="D1206" i="1"/>
  <c r="D1208" i="1"/>
  <c r="H1208" i="1" s="1"/>
  <c r="I1208" i="1" s="1"/>
  <c r="D1207" i="1"/>
  <c r="H1207" i="1" s="1"/>
  <c r="I1207" i="1" s="1"/>
  <c r="D1168" i="1"/>
  <c r="H1168" i="1" s="1"/>
  <c r="I1168" i="1" s="1"/>
  <c r="D1169" i="1"/>
  <c r="H1169" i="1" s="1"/>
  <c r="I1169" i="1" s="1"/>
  <c r="D1165" i="1"/>
  <c r="D1166" i="1"/>
  <c r="H1166" i="1" s="1"/>
  <c r="I1166" i="1" s="1"/>
  <c r="D1167" i="1"/>
  <c r="H1167" i="1" s="1"/>
  <c r="I1167" i="1" s="1"/>
  <c r="D1164" i="1"/>
  <c r="H1164" i="1" s="1"/>
  <c r="D1170" i="1"/>
  <c r="H1170" i="1" s="1"/>
  <c r="D1152" i="1"/>
  <c r="H1152" i="1" s="1"/>
  <c r="I1152" i="1" s="1"/>
  <c r="D1153" i="1"/>
  <c r="H1153" i="1" s="1"/>
  <c r="I1153" i="1" s="1"/>
  <c r="D1148" i="1"/>
  <c r="H1148" i="1" s="1"/>
  <c r="D1149" i="1"/>
  <c r="D1150" i="1"/>
  <c r="H1150" i="1" s="1"/>
  <c r="I1150" i="1" s="1"/>
  <c r="D1151" i="1"/>
  <c r="H1151" i="1" s="1"/>
  <c r="I1151" i="1" s="1"/>
  <c r="D1126" i="1"/>
  <c r="H1126" i="1" s="1"/>
  <c r="I1126" i="1" s="1"/>
  <c r="D1128" i="1"/>
  <c r="H1128" i="1" s="1"/>
  <c r="I1128" i="1" s="1"/>
  <c r="D1129" i="1"/>
  <c r="H1129" i="1" s="1"/>
  <c r="I1129" i="1" s="1"/>
  <c r="D1124" i="1"/>
  <c r="H1124" i="1" s="1"/>
  <c r="D1125" i="1"/>
  <c r="H1125" i="1" s="1"/>
  <c r="D1127" i="1"/>
  <c r="D1130" i="1"/>
  <c r="H1130" i="1" s="1"/>
  <c r="I1130" i="1" s="1"/>
  <c r="D1102" i="1"/>
  <c r="H1102" i="1" s="1"/>
  <c r="I1102" i="1" s="1"/>
  <c r="D1104" i="1"/>
  <c r="H1104" i="1" s="1"/>
  <c r="I1104" i="1" s="1"/>
  <c r="D1105" i="1"/>
  <c r="H1105" i="1" s="1"/>
  <c r="I1105" i="1" s="1"/>
  <c r="D1106" i="1"/>
  <c r="H1106" i="1" s="1"/>
  <c r="I1106" i="1" s="1"/>
  <c r="D1100" i="1"/>
  <c r="H1100" i="1" s="1"/>
  <c r="D1101" i="1"/>
  <c r="H1101" i="1" s="1"/>
  <c r="I1101" i="1" s="1"/>
  <c r="D1103" i="1"/>
  <c r="D1070" i="1"/>
  <c r="H1070" i="1" s="1"/>
  <c r="I1070" i="1" s="1"/>
  <c r="D1072" i="1"/>
  <c r="H1072" i="1" s="1"/>
  <c r="I1072" i="1" s="1"/>
  <c r="D1073" i="1"/>
  <c r="H1073" i="1" s="1"/>
  <c r="I1073" i="1" s="1"/>
  <c r="D1068" i="1"/>
  <c r="H1068" i="1" s="1"/>
  <c r="D1069" i="1"/>
  <c r="H1069" i="1" s="1"/>
  <c r="I1069" i="1" s="1"/>
  <c r="D1071" i="1"/>
  <c r="H1071" i="1" s="1"/>
  <c r="I1071" i="1" s="1"/>
  <c r="D1074" i="1"/>
  <c r="H1074" i="1" s="1"/>
  <c r="I1074" i="1" s="1"/>
  <c r="D1046" i="1"/>
  <c r="D1048" i="1"/>
  <c r="H1048" i="1" s="1"/>
  <c r="I1048" i="1" s="1"/>
  <c r="D1049" i="1"/>
  <c r="H1049" i="1" s="1"/>
  <c r="I1049" i="1" s="1"/>
  <c r="D1044" i="1"/>
  <c r="H1044" i="1" s="1"/>
  <c r="D1045" i="1"/>
  <c r="H1045" i="1" s="1"/>
  <c r="D1047" i="1"/>
  <c r="H1047" i="1" s="1"/>
  <c r="I1047" i="1" s="1"/>
  <c r="D1050" i="1"/>
  <c r="H1050" i="1" s="1"/>
  <c r="I1050" i="1" s="1"/>
  <c r="D1014" i="1"/>
  <c r="H1014" i="1" s="1"/>
  <c r="I1014" i="1" s="1"/>
  <c r="D1016" i="1"/>
  <c r="D1017" i="1"/>
  <c r="H1017" i="1" s="1"/>
  <c r="I1017" i="1" s="1"/>
  <c r="D1015" i="1"/>
  <c r="D1018" i="1"/>
  <c r="H1018" i="1" s="1"/>
  <c r="I1018" i="1" s="1"/>
  <c r="D1012" i="1"/>
  <c r="H1012" i="1" s="1"/>
  <c r="D1013" i="1"/>
  <c r="H1013" i="1" s="1"/>
  <c r="D990" i="1"/>
  <c r="H990" i="1" s="1"/>
  <c r="I990" i="1" s="1"/>
  <c r="D992" i="1"/>
  <c r="H992" i="1" s="1"/>
  <c r="I992" i="1" s="1"/>
  <c r="D993" i="1"/>
  <c r="D989" i="1"/>
  <c r="H989" i="1" s="1"/>
  <c r="D991" i="1"/>
  <c r="H991" i="1" s="1"/>
  <c r="I991" i="1" s="1"/>
  <c r="D994" i="1"/>
  <c r="H994" i="1" s="1"/>
  <c r="I994" i="1" s="1"/>
  <c r="D988" i="1"/>
  <c r="H988" i="1" s="1"/>
  <c r="D966" i="1"/>
  <c r="H966" i="1" s="1"/>
  <c r="I966" i="1" s="1"/>
  <c r="D968" i="1"/>
  <c r="H968" i="1" s="1"/>
  <c r="I968" i="1" s="1"/>
  <c r="D969" i="1"/>
  <c r="H969" i="1" s="1"/>
  <c r="I969" i="1" s="1"/>
  <c r="D964" i="1"/>
  <c r="D965" i="1"/>
  <c r="D967" i="1"/>
  <c r="H967" i="1" s="1"/>
  <c r="I967" i="1" s="1"/>
  <c r="D970" i="1"/>
  <c r="H970" i="1" s="1"/>
  <c r="I970" i="1" s="1"/>
  <c r="D943" i="1"/>
  <c r="H943" i="1" s="1"/>
  <c r="I943" i="1" s="1"/>
  <c r="D945" i="1"/>
  <c r="H945" i="1" s="1"/>
  <c r="I945" i="1" s="1"/>
  <c r="D941" i="1"/>
  <c r="H941" i="1" s="1"/>
  <c r="D942" i="1"/>
  <c r="H942" i="1" s="1"/>
  <c r="I942" i="1" s="1"/>
  <c r="D940" i="1"/>
  <c r="D944" i="1"/>
  <c r="D946" i="1"/>
  <c r="H946" i="1" s="1"/>
  <c r="I946" i="1" s="1"/>
  <c r="D919" i="1"/>
  <c r="H919" i="1" s="1"/>
  <c r="I919" i="1" s="1"/>
  <c r="D921" i="1"/>
  <c r="H921" i="1" s="1"/>
  <c r="I921" i="1" s="1"/>
  <c r="D917" i="1"/>
  <c r="H917" i="1" s="1"/>
  <c r="D920" i="1"/>
  <c r="H920" i="1" s="1"/>
  <c r="I920" i="1" s="1"/>
  <c r="D922" i="1"/>
  <c r="H922" i="1" s="1"/>
  <c r="I922" i="1" s="1"/>
  <c r="D916" i="1"/>
  <c r="D918" i="1"/>
  <c r="D887" i="1"/>
  <c r="H887" i="1" s="1"/>
  <c r="I887" i="1" s="1"/>
  <c r="D889" i="1"/>
  <c r="H889" i="1" s="1"/>
  <c r="I889" i="1" s="1"/>
  <c r="D885" i="1"/>
  <c r="H885" i="1" s="1"/>
  <c r="I885" i="1" s="1"/>
  <c r="D888" i="1"/>
  <c r="H888" i="1" s="1"/>
  <c r="I888" i="1" s="1"/>
  <c r="D890" i="1"/>
  <c r="H890" i="1" s="1"/>
  <c r="I890" i="1" s="1"/>
  <c r="D884" i="1"/>
  <c r="H884" i="1" s="1"/>
  <c r="D886" i="1"/>
  <c r="D863" i="1"/>
  <c r="H863" i="1" s="1"/>
  <c r="I863" i="1" s="1"/>
  <c r="D865" i="1"/>
  <c r="H865" i="1" s="1"/>
  <c r="I865" i="1" s="1"/>
  <c r="D864" i="1"/>
  <c r="H864" i="1" s="1"/>
  <c r="I864" i="1" s="1"/>
  <c r="D866" i="1"/>
  <c r="D860" i="1"/>
  <c r="D861" i="1"/>
  <c r="H861" i="1" s="1"/>
  <c r="D862" i="1"/>
  <c r="D831" i="1"/>
  <c r="D833" i="1"/>
  <c r="H833" i="1" s="1"/>
  <c r="I833" i="1" s="1"/>
  <c r="D832" i="1"/>
  <c r="D830" i="1"/>
  <c r="H830" i="1" s="1"/>
  <c r="I830" i="1" s="1"/>
  <c r="D834" i="1"/>
  <c r="H834" i="1" s="1"/>
  <c r="I834" i="1" s="1"/>
  <c r="D828" i="1"/>
  <c r="H828" i="1" s="1"/>
  <c r="D829" i="1"/>
  <c r="H829" i="1" s="1"/>
  <c r="I829" i="1" s="1"/>
  <c r="D783" i="1"/>
  <c r="H783" i="1" s="1"/>
  <c r="I783" i="1" s="1"/>
  <c r="D785" i="1"/>
  <c r="D781" i="1"/>
  <c r="H781" i="1" s="1"/>
  <c r="I781" i="1" s="1"/>
  <c r="D782" i="1"/>
  <c r="H782" i="1" s="1"/>
  <c r="I782" i="1" s="1"/>
  <c r="D780" i="1"/>
  <c r="H780" i="1" s="1"/>
  <c r="D784" i="1"/>
  <c r="H784" i="1" s="1"/>
  <c r="I784" i="1" s="1"/>
  <c r="D786" i="1"/>
  <c r="H786" i="1" s="1"/>
  <c r="D689" i="1"/>
  <c r="H689" i="1" s="1"/>
  <c r="I689" i="1" s="1"/>
  <c r="D685" i="1"/>
  <c r="H685" i="1" s="1"/>
  <c r="D687" i="1"/>
  <c r="D688" i="1"/>
  <c r="H688" i="1" s="1"/>
  <c r="I688" i="1" s="1"/>
  <c r="D684" i="1"/>
  <c r="H684" i="1" s="1"/>
  <c r="D690" i="1"/>
  <c r="H690" i="1" s="1"/>
  <c r="D73" i="1"/>
  <c r="H73" i="1" s="1"/>
  <c r="I73" i="1" s="1"/>
  <c r="D68" i="1"/>
  <c r="H68" i="1" s="1"/>
  <c r="D69" i="1"/>
  <c r="H69" i="1" s="1"/>
  <c r="D72" i="1"/>
  <c r="H72" i="1" s="1"/>
  <c r="I72" i="1" s="1"/>
  <c r="D70" i="1"/>
  <c r="D71" i="1"/>
  <c r="H71" i="1" s="1"/>
  <c r="I71" i="1" s="1"/>
  <c r="D74" i="1"/>
  <c r="H74" i="1" s="1"/>
  <c r="I74" i="1" s="1"/>
  <c r="D4358" i="1"/>
  <c r="H4358" i="1" s="1"/>
  <c r="D4294" i="1"/>
  <c r="H4294" i="1" s="1"/>
  <c r="D4230" i="1"/>
  <c r="D4150" i="1"/>
  <c r="H4150" i="1" s="1"/>
  <c r="D4020" i="1"/>
  <c r="H4020" i="1" s="1"/>
  <c r="D3749" i="1"/>
  <c r="D4350" i="1"/>
  <c r="H4350" i="1" s="1"/>
  <c r="D4318" i="1"/>
  <c r="H4318" i="1" s="1"/>
  <c r="D4286" i="1"/>
  <c r="H4286" i="1" s="1"/>
  <c r="D4254" i="1"/>
  <c r="H4254" i="1" s="1"/>
  <c r="D4222" i="1"/>
  <c r="D4190" i="1"/>
  <c r="H4190" i="1" s="1"/>
  <c r="D4174" i="1"/>
  <c r="H4174" i="1" s="1"/>
  <c r="D4142" i="1"/>
  <c r="H4142" i="1" s="1"/>
  <c r="D4126" i="1"/>
  <c r="H4126" i="1" s="1"/>
  <c r="D4085" i="1"/>
  <c r="H4085" i="1" s="1"/>
  <c r="D4062" i="1"/>
  <c r="H4062" i="1" s="1"/>
  <c r="D4031" i="1"/>
  <c r="H4031" i="1" s="1"/>
  <c r="D4000" i="1"/>
  <c r="D3892" i="1"/>
  <c r="H3892" i="1" s="1"/>
  <c r="D3830" i="1"/>
  <c r="H3830" i="1" s="1"/>
  <c r="D3766" i="1"/>
  <c r="D3719" i="1"/>
  <c r="H3719" i="1" s="1"/>
  <c r="D3685" i="1"/>
  <c r="H3685" i="1" s="1"/>
  <c r="D3638" i="1"/>
  <c r="H3638" i="1" s="1"/>
  <c r="D3591" i="1"/>
  <c r="H3591" i="1" s="1"/>
  <c r="D3557" i="1"/>
  <c r="D3510" i="1"/>
  <c r="H3510" i="1" s="1"/>
  <c r="D3402" i="1"/>
  <c r="H3402" i="1" s="1"/>
  <c r="D3010" i="1"/>
  <c r="D2646" i="1"/>
  <c r="H2646" i="1" s="1"/>
  <c r="I2646" i="1" s="1"/>
  <c r="D2223" i="1"/>
  <c r="H2223" i="1" s="1"/>
  <c r="I2223" i="1" s="1"/>
  <c r="D872" i="1"/>
  <c r="H872" i="1" s="1"/>
  <c r="I872" i="1" s="1"/>
  <c r="D2827" i="1"/>
  <c r="H2827" i="1" s="1"/>
  <c r="D2811" i="1"/>
  <c r="D2763" i="1"/>
  <c r="H2763" i="1" s="1"/>
  <c r="D2723" i="1"/>
  <c r="H2723" i="1" s="1"/>
  <c r="D2683" i="1"/>
  <c r="H2683" i="1" s="1"/>
  <c r="I2683" i="1" s="1"/>
  <c r="D2651" i="1"/>
  <c r="H2651" i="1" s="1"/>
  <c r="I2651" i="1" s="1"/>
  <c r="D2635" i="1"/>
  <c r="H2635" i="1" s="1"/>
  <c r="I2635" i="1" s="1"/>
  <c r="D2603" i="1"/>
  <c r="H2603" i="1" s="1"/>
  <c r="I2603" i="1" s="1"/>
  <c r="D2555" i="1"/>
  <c r="H2555" i="1" s="1"/>
  <c r="I2555" i="1" s="1"/>
  <c r="D2499" i="1"/>
  <c r="D2483" i="1"/>
  <c r="H2483" i="1" s="1"/>
  <c r="I2483" i="1" s="1"/>
  <c r="D2451" i="1"/>
  <c r="H2451" i="1" s="1"/>
  <c r="I2451" i="1" s="1"/>
  <c r="D2443" i="1"/>
  <c r="H2443" i="1" s="1"/>
  <c r="I2443" i="1" s="1"/>
  <c r="D2387" i="1"/>
  <c r="H2387" i="1" s="1"/>
  <c r="I2387" i="1" s="1"/>
  <c r="D2355" i="1"/>
  <c r="H2355" i="1" s="1"/>
  <c r="I2355" i="1" s="1"/>
  <c r="D2347" i="1"/>
  <c r="H2347" i="1" s="1"/>
  <c r="I2347" i="1" s="1"/>
  <c r="D2299" i="1"/>
  <c r="H2299" i="1" s="1"/>
  <c r="I2299" i="1" s="1"/>
  <c r="D2283" i="1"/>
  <c r="D2251" i="1"/>
  <c r="H2251" i="1" s="1"/>
  <c r="I2251" i="1" s="1"/>
  <c r="D2211" i="1"/>
  <c r="H2211" i="1" s="1"/>
  <c r="I2211" i="1" s="1"/>
  <c r="D2179" i="1"/>
  <c r="H2179" i="1" s="1"/>
  <c r="I2179" i="1" s="1"/>
  <c r="D2147" i="1"/>
  <c r="H2147" i="1" s="1"/>
  <c r="I2147" i="1" s="1"/>
  <c r="D2099" i="1"/>
  <c r="H2099" i="1" s="1"/>
  <c r="I2099" i="1" s="1"/>
  <c r="D2075" i="1"/>
  <c r="H2075" i="1" s="1"/>
  <c r="I2075" i="1" s="1"/>
  <c r="D2027" i="1"/>
  <c r="H2027" i="1" s="1"/>
  <c r="I2027" i="1" s="1"/>
  <c r="D1995" i="1"/>
  <c r="D1971" i="1"/>
  <c r="H1971" i="1" s="1"/>
  <c r="I1971" i="1" s="1"/>
  <c r="D1939" i="1"/>
  <c r="H1939" i="1" s="1"/>
  <c r="I1939" i="1" s="1"/>
  <c r="D1875" i="1"/>
  <c r="H1875" i="1" s="1"/>
  <c r="I1875" i="1" s="1"/>
  <c r="D1835" i="1"/>
  <c r="H1835" i="1" s="1"/>
  <c r="I1835" i="1" s="1"/>
  <c r="D1795" i="1"/>
  <c r="H1795" i="1" s="1"/>
  <c r="I1795" i="1" s="1"/>
  <c r="D1779" i="1"/>
  <c r="H1779" i="1" s="1"/>
  <c r="I1779" i="1" s="1"/>
  <c r="D1747" i="1"/>
  <c r="H1747" i="1" s="1"/>
  <c r="I1747" i="1" s="1"/>
  <c r="D1723" i="1"/>
  <c r="D1699" i="1"/>
  <c r="H1699" i="1" s="1"/>
  <c r="I1699" i="1" s="1"/>
  <c r="D1667" i="1"/>
  <c r="H1667" i="1" s="1"/>
  <c r="I1667" i="1" s="1"/>
  <c r="D1635" i="1"/>
  <c r="H1635" i="1" s="1"/>
  <c r="I1635" i="1" s="1"/>
  <c r="D1611" i="1"/>
  <c r="H1611" i="1" s="1"/>
  <c r="I1611" i="1" s="1"/>
  <c r="D1587" i="1"/>
  <c r="H1587" i="1" s="1"/>
  <c r="I1587" i="1" s="1"/>
  <c r="D1555" i="1"/>
  <c r="H1555" i="1" s="1"/>
  <c r="I1555" i="1" s="1"/>
  <c r="D1523" i="1"/>
  <c r="H1523" i="1" s="1"/>
  <c r="I1523" i="1" s="1"/>
  <c r="D1499" i="1"/>
  <c r="D1475" i="1"/>
  <c r="H1475" i="1" s="1"/>
  <c r="I1475" i="1" s="1"/>
  <c r="D1451" i="1"/>
  <c r="H1451" i="1" s="1"/>
  <c r="I1451" i="1" s="1"/>
  <c r="D1427" i="1"/>
  <c r="H1427" i="1" s="1"/>
  <c r="I1427" i="1" s="1"/>
  <c r="D1379" i="1"/>
  <c r="H1379" i="1" s="1"/>
  <c r="I1379" i="1" s="1"/>
  <c r="D1347" i="1"/>
  <c r="H1347" i="1" s="1"/>
  <c r="I1347" i="1" s="1"/>
  <c r="D1331" i="1"/>
  <c r="H1331" i="1" s="1"/>
  <c r="I1331" i="1" s="1"/>
  <c r="D1291" i="1"/>
  <c r="H1291" i="1" s="1"/>
  <c r="I1291" i="1" s="1"/>
  <c r="D1267" i="1"/>
  <c r="D1211" i="1"/>
  <c r="H1211" i="1" s="1"/>
  <c r="I1211" i="1" s="1"/>
  <c r="D1195" i="1"/>
  <c r="D1163" i="1"/>
  <c r="D1155" i="1"/>
  <c r="H1155" i="1" s="1"/>
  <c r="I1155" i="1" s="1"/>
  <c r="D1123" i="1"/>
  <c r="H1123" i="1" s="1"/>
  <c r="I1123" i="1" s="1"/>
  <c r="D1083" i="1"/>
  <c r="H1083" i="1" s="1"/>
  <c r="I1083" i="1" s="1"/>
  <c r="D971" i="1"/>
  <c r="H971" i="1" s="1"/>
  <c r="I971" i="1" s="1"/>
  <c r="D939" i="1"/>
  <c r="D899" i="1"/>
  <c r="H899" i="1" s="1"/>
  <c r="I899" i="1" s="1"/>
  <c r="D867" i="1"/>
  <c r="H867" i="1" s="1"/>
  <c r="I867" i="1" s="1"/>
  <c r="D851" i="1"/>
  <c r="H851" i="1" s="1"/>
  <c r="I851" i="1" s="1"/>
  <c r="D795" i="1"/>
  <c r="H795" i="1" s="1"/>
  <c r="I795" i="1" s="1"/>
  <c r="D787" i="1"/>
  <c r="H787" i="1" s="1"/>
  <c r="I787" i="1" s="1"/>
  <c r="D731" i="1"/>
  <c r="H731" i="1" s="1"/>
  <c r="I731" i="1" s="1"/>
  <c r="D707" i="1"/>
  <c r="H707" i="1" s="1"/>
  <c r="I707" i="1" s="1"/>
  <c r="D683" i="1"/>
  <c r="D651" i="1"/>
  <c r="H651" i="1" s="1"/>
  <c r="I651" i="1" s="1"/>
  <c r="D619" i="1"/>
  <c r="H619" i="1" s="1"/>
  <c r="I619" i="1" s="1"/>
  <c r="D595" i="1"/>
  <c r="H595" i="1" s="1"/>
  <c r="I595" i="1" s="1"/>
  <c r="D555" i="1"/>
  <c r="H555" i="1" s="1"/>
  <c r="I555" i="1" s="1"/>
  <c r="D539" i="1"/>
  <c r="H539" i="1" s="1"/>
  <c r="I539" i="1" s="1"/>
  <c r="D515" i="1"/>
  <c r="H515" i="1" s="1"/>
  <c r="I515" i="1" s="1"/>
  <c r="D483" i="1"/>
  <c r="H483" i="1" s="1"/>
  <c r="I483" i="1" s="1"/>
  <c r="D459" i="1"/>
  <c r="D443" i="1"/>
  <c r="H443" i="1" s="1"/>
  <c r="I443" i="1" s="1"/>
  <c r="D411" i="1"/>
  <c r="H411" i="1" s="1"/>
  <c r="I411" i="1" s="1"/>
  <c r="D379" i="1"/>
  <c r="H379" i="1" s="1"/>
  <c r="I379" i="1" s="1"/>
  <c r="D355" i="1"/>
  <c r="H355" i="1" s="1"/>
  <c r="I355" i="1" s="1"/>
  <c r="D315" i="1"/>
  <c r="H315" i="1" s="1"/>
  <c r="I315" i="1" s="1"/>
  <c r="D291" i="1"/>
  <c r="H291" i="1" s="1"/>
  <c r="I291" i="1" s="1"/>
  <c r="D259" i="1"/>
  <c r="H259" i="1" s="1"/>
  <c r="I259" i="1" s="1"/>
  <c r="D251" i="1"/>
  <c r="D227" i="1"/>
  <c r="H227" i="1" s="1"/>
  <c r="I227" i="1" s="1"/>
  <c r="D203" i="1"/>
  <c r="H203" i="1" s="1"/>
  <c r="I203" i="1" s="1"/>
  <c r="D195" i="1"/>
  <c r="H195" i="1" s="1"/>
  <c r="I195" i="1" s="1"/>
  <c r="D179" i="1"/>
  <c r="H179" i="1" s="1"/>
  <c r="I179" i="1" s="1"/>
  <c r="D171" i="1"/>
  <c r="H171" i="1" s="1"/>
  <c r="I171" i="1" s="1"/>
  <c r="D163" i="1"/>
  <c r="H163" i="1" s="1"/>
  <c r="I163" i="1" s="1"/>
  <c r="D155" i="1"/>
  <c r="H155" i="1" s="1"/>
  <c r="I155" i="1" s="1"/>
  <c r="D147" i="1"/>
  <c r="D139" i="1"/>
  <c r="H139" i="1" s="1"/>
  <c r="I139" i="1" s="1"/>
  <c r="D131" i="1"/>
  <c r="H131" i="1" s="1"/>
  <c r="I131" i="1" s="1"/>
  <c r="D123" i="1"/>
  <c r="D115" i="1"/>
  <c r="H115" i="1" s="1"/>
  <c r="I115" i="1" s="1"/>
  <c r="D107" i="1"/>
  <c r="H107" i="1" s="1"/>
  <c r="I107" i="1" s="1"/>
  <c r="D99" i="1"/>
  <c r="H99" i="1" s="1"/>
  <c r="I99" i="1" s="1"/>
  <c r="D91" i="1"/>
  <c r="H91" i="1" s="1"/>
  <c r="I91" i="1" s="1"/>
  <c r="D59" i="1"/>
  <c r="D2406" i="1"/>
  <c r="H2406" i="1" s="1"/>
  <c r="I2406" i="1" s="1"/>
  <c r="D1807" i="1"/>
  <c r="D4384" i="1"/>
  <c r="D4385" i="1"/>
  <c r="D4386" i="1"/>
  <c r="H4386" i="1" s="1"/>
  <c r="D4368" i="1"/>
  <c r="H4368" i="1" s="1"/>
  <c r="D4369" i="1"/>
  <c r="H4369" i="1" s="1"/>
  <c r="D4370" i="1"/>
  <c r="D4336" i="1"/>
  <c r="H4336" i="1" s="1"/>
  <c r="D4337" i="1"/>
  <c r="H4337" i="1" s="1"/>
  <c r="D4338" i="1"/>
  <c r="D4304" i="1"/>
  <c r="H4304" i="1" s="1"/>
  <c r="D4305" i="1"/>
  <c r="D4306" i="1"/>
  <c r="H4306" i="1" s="1"/>
  <c r="D4272" i="1"/>
  <c r="H4272" i="1" s="1"/>
  <c r="D4273" i="1"/>
  <c r="D4274" i="1"/>
  <c r="H4274" i="1" s="1"/>
  <c r="D4240" i="1"/>
  <c r="H4240" i="1" s="1"/>
  <c r="D4241" i="1"/>
  <c r="D4242" i="1"/>
  <c r="D4208" i="1"/>
  <c r="H4208" i="1" s="1"/>
  <c r="D4209" i="1"/>
  <c r="H4209" i="1" s="1"/>
  <c r="D4210" i="1"/>
  <c r="H4210" i="1" s="1"/>
  <c r="D4184" i="1"/>
  <c r="D4185" i="1"/>
  <c r="H4185" i="1" s="1"/>
  <c r="D4186" i="1"/>
  <c r="D4160" i="1"/>
  <c r="D4161" i="1"/>
  <c r="H4161" i="1" s="1"/>
  <c r="D4162" i="1"/>
  <c r="H4162" i="1" s="1"/>
  <c r="D4136" i="1"/>
  <c r="H4136" i="1" s="1"/>
  <c r="D4137" i="1"/>
  <c r="H4137" i="1" s="1"/>
  <c r="D4138" i="1"/>
  <c r="D4106" i="1"/>
  <c r="H4106" i="1" s="1"/>
  <c r="D4100" i="1"/>
  <c r="H4100" i="1" s="1"/>
  <c r="D4101" i="1"/>
  <c r="D4102" i="1"/>
  <c r="D4074" i="1"/>
  <c r="H4074" i="1" s="1"/>
  <c r="D4068" i="1"/>
  <c r="H4068" i="1" s="1"/>
  <c r="D4069" i="1"/>
  <c r="H4069" i="1" s="1"/>
  <c r="D4070" i="1"/>
  <c r="D4071" i="1"/>
  <c r="H4071" i="1" s="1"/>
  <c r="D4042" i="1"/>
  <c r="H4042" i="1" s="1"/>
  <c r="D4036" i="1"/>
  <c r="D4037" i="1"/>
  <c r="D4038" i="1"/>
  <c r="H4038" i="1" s="1"/>
  <c r="D4039" i="1"/>
  <c r="H4039" i="1" s="1"/>
  <c r="D4018" i="1"/>
  <c r="H4018" i="1" s="1"/>
  <c r="D4013" i="1"/>
  <c r="D4014" i="1"/>
  <c r="H4014" i="1" s="1"/>
  <c r="D4015" i="1"/>
  <c r="H4015" i="1" s="1"/>
  <c r="D4016" i="1"/>
  <c r="D4017" i="1"/>
  <c r="H4017" i="1" s="1"/>
  <c r="D3994" i="1"/>
  <c r="H3994" i="1" s="1"/>
  <c r="D3991" i="1"/>
  <c r="H3991" i="1" s="1"/>
  <c r="D3992" i="1"/>
  <c r="H3992" i="1" s="1"/>
  <c r="D3993" i="1"/>
  <c r="D3978" i="1"/>
  <c r="H3978" i="1" s="1"/>
  <c r="D3972" i="1"/>
  <c r="H3972" i="1" s="1"/>
  <c r="D3973" i="1"/>
  <c r="D3974" i="1"/>
  <c r="H3974" i="1" s="1"/>
  <c r="D3975" i="1"/>
  <c r="H3975" i="1" s="1"/>
  <c r="D3946" i="1"/>
  <c r="H3946" i="1" s="1"/>
  <c r="D3940" i="1"/>
  <c r="H3940" i="1" s="1"/>
  <c r="D3941" i="1"/>
  <c r="D3942" i="1"/>
  <c r="H3942" i="1" s="1"/>
  <c r="D3943" i="1"/>
  <c r="H3943" i="1" s="1"/>
  <c r="D3922" i="1"/>
  <c r="D3917" i="1"/>
  <c r="H3917" i="1" s="1"/>
  <c r="D3918" i="1"/>
  <c r="H3918" i="1" s="1"/>
  <c r="D3919" i="1"/>
  <c r="H3919" i="1" s="1"/>
  <c r="D3920" i="1"/>
  <c r="H3920" i="1" s="1"/>
  <c r="D3921" i="1"/>
  <c r="D3890" i="1"/>
  <c r="H3890" i="1" s="1"/>
  <c r="D3885" i="1"/>
  <c r="H3885" i="1" s="1"/>
  <c r="D3886" i="1"/>
  <c r="D3887" i="1"/>
  <c r="H3887" i="1" s="1"/>
  <c r="D3888" i="1"/>
  <c r="H3888" i="1" s="1"/>
  <c r="D3889" i="1"/>
  <c r="H3889" i="1" s="1"/>
  <c r="D3866" i="1"/>
  <c r="H3866" i="1" s="1"/>
  <c r="D3863" i="1"/>
  <c r="D3864" i="1"/>
  <c r="H3864" i="1" s="1"/>
  <c r="D3865" i="1"/>
  <c r="H3865" i="1" s="1"/>
  <c r="D3842" i="1"/>
  <c r="D3841" i="1"/>
  <c r="H3841" i="1" s="1"/>
  <c r="D3836" i="1"/>
  <c r="H3836" i="1" s="1"/>
  <c r="D3837" i="1"/>
  <c r="H3837" i="1" s="1"/>
  <c r="D3810" i="1"/>
  <c r="H3810" i="1" s="1"/>
  <c r="D3809" i="1"/>
  <c r="D3804" i="1"/>
  <c r="H3804" i="1" s="1"/>
  <c r="D3805" i="1"/>
  <c r="H3805" i="1" s="1"/>
  <c r="D3777" i="1"/>
  <c r="D3778" i="1"/>
  <c r="D3772" i="1"/>
  <c r="H3772" i="1" s="1"/>
  <c r="D3773" i="1"/>
  <c r="H3773" i="1" s="1"/>
  <c r="D3774" i="1"/>
  <c r="H3774" i="1" s="1"/>
  <c r="D3775" i="1"/>
  <c r="D3776" i="1"/>
  <c r="H3776" i="1" s="1"/>
  <c r="D3745" i="1"/>
  <c r="H3745" i="1" s="1"/>
  <c r="D3746" i="1"/>
  <c r="D3740" i="1"/>
  <c r="D3741" i="1"/>
  <c r="H3741" i="1" s="1"/>
  <c r="D3742" i="1"/>
  <c r="H3742" i="1" s="1"/>
  <c r="D3743" i="1"/>
  <c r="D3744" i="1"/>
  <c r="D3729" i="1"/>
  <c r="H3729" i="1" s="1"/>
  <c r="D3730" i="1"/>
  <c r="H3730" i="1" s="1"/>
  <c r="D3724" i="1"/>
  <c r="D3725" i="1"/>
  <c r="H3725" i="1" s="1"/>
  <c r="D3726" i="1"/>
  <c r="H3726" i="1" s="1"/>
  <c r="D3727" i="1"/>
  <c r="H3727" i="1" s="1"/>
  <c r="D3728" i="1"/>
  <c r="H3728" i="1" s="1"/>
  <c r="D3697" i="1"/>
  <c r="D3698" i="1"/>
  <c r="H3698" i="1" s="1"/>
  <c r="D3692" i="1"/>
  <c r="H3692" i="1" s="1"/>
  <c r="D3693" i="1"/>
  <c r="D3694" i="1"/>
  <c r="D3695" i="1"/>
  <c r="H3695" i="1" s="1"/>
  <c r="D3696" i="1"/>
  <c r="H3696" i="1" s="1"/>
  <c r="D3665" i="1"/>
  <c r="H3665" i="1" s="1"/>
  <c r="D3666" i="1"/>
  <c r="D3660" i="1"/>
  <c r="H3660" i="1" s="1"/>
  <c r="D3661" i="1"/>
  <c r="H3661" i="1" s="1"/>
  <c r="D3662" i="1"/>
  <c r="D3663" i="1"/>
  <c r="H3663" i="1" s="1"/>
  <c r="D3664" i="1"/>
  <c r="H3664" i="1" s="1"/>
  <c r="D3633" i="1"/>
  <c r="H3633" i="1" s="1"/>
  <c r="D3634" i="1"/>
  <c r="H3634" i="1" s="1"/>
  <c r="D3628" i="1"/>
  <c r="D3629" i="1"/>
  <c r="H3629" i="1" s="1"/>
  <c r="D3630" i="1"/>
  <c r="H3630" i="1" s="1"/>
  <c r="D3631" i="1"/>
  <c r="D3632" i="1"/>
  <c r="D3609" i="1"/>
  <c r="H3609" i="1" s="1"/>
  <c r="D3610" i="1"/>
  <c r="H3610" i="1" s="1"/>
  <c r="D3604" i="1"/>
  <c r="H3604" i="1" s="1"/>
  <c r="D3608" i="1"/>
  <c r="D3577" i="1"/>
  <c r="H3577" i="1" s="1"/>
  <c r="D3578" i="1"/>
  <c r="H3578" i="1" s="1"/>
  <c r="D3572" i="1"/>
  <c r="D3576" i="1"/>
  <c r="H3576" i="1" s="1"/>
  <c r="D3553" i="1"/>
  <c r="H3553" i="1" s="1"/>
  <c r="D3554" i="1"/>
  <c r="H3554" i="1" s="1"/>
  <c r="D3548" i="1"/>
  <c r="H3548" i="1" s="1"/>
  <c r="D3549" i="1"/>
  <c r="D3550" i="1"/>
  <c r="H3550" i="1" s="1"/>
  <c r="D3551" i="1"/>
  <c r="H3551" i="1" s="1"/>
  <c r="D3552" i="1"/>
  <c r="D3521" i="1"/>
  <c r="H3521" i="1" s="1"/>
  <c r="D3522" i="1"/>
  <c r="H3522" i="1" s="1"/>
  <c r="D3516" i="1"/>
  <c r="H3516" i="1" s="1"/>
  <c r="D3517" i="1"/>
  <c r="H3517" i="1" s="1"/>
  <c r="D3518" i="1"/>
  <c r="D3519" i="1"/>
  <c r="H3519" i="1" s="1"/>
  <c r="D3520" i="1"/>
  <c r="H3520" i="1" s="1"/>
  <c r="D3489" i="1"/>
  <c r="D3490" i="1"/>
  <c r="D3484" i="1"/>
  <c r="H3484" i="1" s="1"/>
  <c r="D3485" i="1"/>
  <c r="H3485" i="1" s="1"/>
  <c r="D3486" i="1"/>
  <c r="H3486" i="1" s="1"/>
  <c r="D3487" i="1"/>
  <c r="D3488" i="1"/>
  <c r="H3488" i="1" s="1"/>
  <c r="D3452" i="1"/>
  <c r="H3452" i="1" s="1"/>
  <c r="D3454" i="1"/>
  <c r="D3455" i="1"/>
  <c r="H3455" i="1" s="1"/>
  <c r="D3458" i="1"/>
  <c r="H3458" i="1" s="1"/>
  <c r="D3420" i="1"/>
  <c r="H3420" i="1" s="1"/>
  <c r="D3422" i="1"/>
  <c r="H3422" i="1" s="1"/>
  <c r="D3423" i="1"/>
  <c r="D3421" i="1"/>
  <c r="H3421" i="1" s="1"/>
  <c r="D3424" i="1"/>
  <c r="H3424" i="1" s="1"/>
  <c r="D3425" i="1"/>
  <c r="D3426" i="1"/>
  <c r="H3426" i="1" s="1"/>
  <c r="D3388" i="1"/>
  <c r="H3388" i="1" s="1"/>
  <c r="D3390" i="1"/>
  <c r="H3390" i="1" s="1"/>
  <c r="D3391" i="1"/>
  <c r="H3391" i="1" s="1"/>
  <c r="D3389" i="1"/>
  <c r="D3392" i="1"/>
  <c r="H3392" i="1" s="1"/>
  <c r="D3393" i="1"/>
  <c r="H3393" i="1" s="1"/>
  <c r="D3394" i="1"/>
  <c r="D3356" i="1"/>
  <c r="H3356" i="1" s="1"/>
  <c r="D3358" i="1"/>
  <c r="H3358" i="1" s="1"/>
  <c r="D3359" i="1"/>
  <c r="H3359" i="1" s="1"/>
  <c r="D3357" i="1"/>
  <c r="H3357" i="1" s="1"/>
  <c r="D3360" i="1"/>
  <c r="D3361" i="1"/>
  <c r="H3361" i="1" s="1"/>
  <c r="D3362" i="1"/>
  <c r="H3362" i="1" s="1"/>
  <c r="D3324" i="1"/>
  <c r="D3326" i="1"/>
  <c r="H3326" i="1" s="1"/>
  <c r="D3327" i="1"/>
  <c r="H3327" i="1" s="1"/>
  <c r="D3330" i="1"/>
  <c r="H3330" i="1" s="1"/>
  <c r="D3300" i="1"/>
  <c r="H3300" i="1" s="1"/>
  <c r="D3302" i="1"/>
  <c r="D3303" i="1"/>
  <c r="H3303" i="1" s="1"/>
  <c r="D3306" i="1"/>
  <c r="H3306" i="1" s="1"/>
  <c r="D3305" i="1"/>
  <c r="D3268" i="1"/>
  <c r="H3268" i="1" s="1"/>
  <c r="D3270" i="1"/>
  <c r="H3270" i="1" s="1"/>
  <c r="D3271" i="1"/>
  <c r="H3271" i="1" s="1"/>
  <c r="D3269" i="1"/>
  <c r="H3269" i="1" s="1"/>
  <c r="D3272" i="1"/>
  <c r="D3273" i="1"/>
  <c r="H3273" i="1" s="1"/>
  <c r="D3236" i="1"/>
  <c r="H3236" i="1" s="1"/>
  <c r="D3238" i="1"/>
  <c r="D3239" i="1"/>
  <c r="D3242" i="1"/>
  <c r="H3242" i="1" s="1"/>
  <c r="D3237" i="1"/>
  <c r="H3237" i="1" s="1"/>
  <c r="D3240" i="1"/>
  <c r="H3240" i="1" s="1"/>
  <c r="D3241" i="1"/>
  <c r="D3196" i="1"/>
  <c r="H3196" i="1" s="1"/>
  <c r="D3198" i="1"/>
  <c r="H3198" i="1" s="1"/>
  <c r="D3199" i="1"/>
  <c r="D3202" i="1"/>
  <c r="H3202" i="1" s="1"/>
  <c r="D3164" i="1"/>
  <c r="H3164" i="1" s="1"/>
  <c r="D3165" i="1"/>
  <c r="H3165" i="1" s="1"/>
  <c r="D3166" i="1"/>
  <c r="H3166" i="1" s="1"/>
  <c r="D3167" i="1"/>
  <c r="D3132" i="1"/>
  <c r="H3132" i="1" s="1"/>
  <c r="D3133" i="1"/>
  <c r="H3133" i="1" s="1"/>
  <c r="D3134" i="1"/>
  <c r="D3135" i="1"/>
  <c r="H3135" i="1" s="1"/>
  <c r="D3100" i="1"/>
  <c r="D3101" i="1"/>
  <c r="H3101" i="1" s="1"/>
  <c r="D3102" i="1"/>
  <c r="H3102" i="1" s="1"/>
  <c r="D3103" i="1"/>
  <c r="D3076" i="1"/>
  <c r="H3076" i="1" s="1"/>
  <c r="D3077" i="1"/>
  <c r="H3077" i="1" s="1"/>
  <c r="D3078" i="1"/>
  <c r="D3079" i="1"/>
  <c r="H3079" i="1" s="1"/>
  <c r="D3080" i="1"/>
  <c r="H3080" i="1" s="1"/>
  <c r="D3081" i="1"/>
  <c r="H3081" i="1" s="1"/>
  <c r="D3082" i="1"/>
  <c r="H3082" i="1" s="1"/>
  <c r="D3044" i="1"/>
  <c r="D3045" i="1"/>
  <c r="H3045" i="1" s="1"/>
  <c r="D3046" i="1"/>
  <c r="H3046" i="1" s="1"/>
  <c r="D3047" i="1"/>
  <c r="D3048" i="1"/>
  <c r="H3048" i="1" s="1"/>
  <c r="D3049" i="1"/>
  <c r="H3049" i="1" s="1"/>
  <c r="D3050" i="1"/>
  <c r="H3050" i="1" s="1"/>
  <c r="D3012" i="1"/>
  <c r="H3012" i="1" s="1"/>
  <c r="D3013" i="1"/>
  <c r="D3014" i="1"/>
  <c r="H3014" i="1" s="1"/>
  <c r="D3015" i="1"/>
  <c r="H3015" i="1" s="1"/>
  <c r="D3016" i="1"/>
  <c r="D3017" i="1"/>
  <c r="D3018" i="1"/>
  <c r="H3018" i="1" s="1"/>
  <c r="D2972" i="1"/>
  <c r="H2972" i="1" s="1"/>
  <c r="D2973" i="1"/>
  <c r="H2973" i="1" s="1"/>
  <c r="D2974" i="1"/>
  <c r="D2975" i="1"/>
  <c r="H2975" i="1" s="1"/>
  <c r="D2940" i="1"/>
  <c r="H2940" i="1" s="1"/>
  <c r="D2941" i="1"/>
  <c r="D2942" i="1"/>
  <c r="D2943" i="1"/>
  <c r="H2943" i="1" s="1"/>
  <c r="D2908" i="1"/>
  <c r="H2908" i="1" s="1"/>
  <c r="D2909" i="1"/>
  <c r="D2910" i="1"/>
  <c r="D2911" i="1"/>
  <c r="H2911" i="1" s="1"/>
  <c r="D2884" i="1"/>
  <c r="H2884" i="1" s="1"/>
  <c r="D2885" i="1"/>
  <c r="D2886" i="1"/>
  <c r="H2886" i="1" s="1"/>
  <c r="D2887" i="1"/>
  <c r="H2887" i="1" s="1"/>
  <c r="D2888" i="1"/>
  <c r="H2888" i="1" s="1"/>
  <c r="D2889" i="1"/>
  <c r="H2889" i="1" s="1"/>
  <c r="D2890" i="1"/>
  <c r="D2860" i="1"/>
  <c r="H2860" i="1" s="1"/>
  <c r="D2861" i="1"/>
  <c r="H2861" i="1" s="1"/>
  <c r="D2862" i="1"/>
  <c r="D2863" i="1"/>
  <c r="H2863" i="1" s="1"/>
  <c r="D2864" i="1"/>
  <c r="H2864" i="1" s="1"/>
  <c r="D2865" i="1"/>
  <c r="H2865" i="1" s="1"/>
  <c r="D2866" i="1"/>
  <c r="H2866" i="1" s="1"/>
  <c r="D2832" i="1"/>
  <c r="D2833" i="1"/>
  <c r="H2833" i="1" s="1"/>
  <c r="D2834" i="1"/>
  <c r="H2834" i="1" s="1"/>
  <c r="D2830" i="1"/>
  <c r="D2831" i="1"/>
  <c r="D2808" i="1"/>
  <c r="H2808" i="1" s="1"/>
  <c r="D2809" i="1"/>
  <c r="H2809" i="1" s="1"/>
  <c r="D2810" i="1"/>
  <c r="H2810" i="1" s="1"/>
  <c r="D2805" i="1"/>
  <c r="D2806" i="1"/>
  <c r="H2806" i="1" s="1"/>
  <c r="D2807" i="1"/>
  <c r="H2807" i="1" s="1"/>
  <c r="D2804" i="1"/>
  <c r="D2776" i="1"/>
  <c r="H2776" i="1" s="1"/>
  <c r="D2777" i="1"/>
  <c r="H2777" i="1" s="1"/>
  <c r="D2778" i="1"/>
  <c r="H2778" i="1" s="1"/>
  <c r="D2772" i="1"/>
  <c r="H2772" i="1" s="1"/>
  <c r="D2773" i="1"/>
  <c r="D2744" i="1"/>
  <c r="H2744" i="1" s="1"/>
  <c r="D2745" i="1"/>
  <c r="H2745" i="1" s="1"/>
  <c r="D2746" i="1"/>
  <c r="D2741" i="1"/>
  <c r="H2741" i="1" s="1"/>
  <c r="D2742" i="1"/>
  <c r="D2743" i="1"/>
  <c r="H2743" i="1" s="1"/>
  <c r="D2740" i="1"/>
  <c r="H2740" i="1" s="1"/>
  <c r="D2712" i="1"/>
  <c r="D2713" i="1"/>
  <c r="H2713" i="1" s="1"/>
  <c r="D2714" i="1"/>
  <c r="H2714" i="1" s="1"/>
  <c r="D2708" i="1"/>
  <c r="D2709" i="1"/>
  <c r="D2710" i="1"/>
  <c r="H2710" i="1" s="1"/>
  <c r="D2711" i="1"/>
  <c r="H2711" i="1" s="1"/>
  <c r="D2688" i="1"/>
  <c r="H2688" i="1" s="1"/>
  <c r="D2689" i="1"/>
  <c r="D2690" i="1"/>
  <c r="H2690" i="1" s="1"/>
  <c r="D2684" i="1"/>
  <c r="H2684" i="1" s="1"/>
  <c r="I2684" i="1" s="1"/>
  <c r="D2685" i="1"/>
  <c r="D2686" i="1"/>
  <c r="H2686" i="1" s="1"/>
  <c r="D2687" i="1"/>
  <c r="H2687" i="1" s="1"/>
  <c r="D2672" i="1"/>
  <c r="H2672" i="1" s="1"/>
  <c r="I2672" i="1" s="1"/>
  <c r="D2673" i="1"/>
  <c r="H2673" i="1" s="1"/>
  <c r="I2673" i="1" s="1"/>
  <c r="D2674" i="1"/>
  <c r="D2668" i="1"/>
  <c r="H2668" i="1" s="1"/>
  <c r="D2669" i="1"/>
  <c r="H2669" i="1" s="1"/>
  <c r="D2670" i="1"/>
  <c r="D2671" i="1"/>
  <c r="D2632" i="1"/>
  <c r="H2632" i="1" s="1"/>
  <c r="I2632" i="1" s="1"/>
  <c r="D2633" i="1"/>
  <c r="H2633" i="1" s="1"/>
  <c r="I2633" i="1" s="1"/>
  <c r="D2634" i="1"/>
  <c r="H2634" i="1" s="1"/>
  <c r="I2634" i="1" s="1"/>
  <c r="D2628" i="1"/>
  <c r="D2629" i="1"/>
  <c r="H2629" i="1" s="1"/>
  <c r="I2629" i="1" s="1"/>
  <c r="D2630" i="1"/>
  <c r="H2630" i="1" s="1"/>
  <c r="I2630" i="1" s="1"/>
  <c r="D2631" i="1"/>
  <c r="D2608" i="1"/>
  <c r="H2608" i="1" s="1"/>
  <c r="I2608" i="1" s="1"/>
  <c r="D2609" i="1"/>
  <c r="H2609" i="1" s="1"/>
  <c r="I2609" i="1" s="1"/>
  <c r="D2610" i="1"/>
  <c r="H2610" i="1" s="1"/>
  <c r="I2610" i="1" s="1"/>
  <c r="D2604" i="1"/>
  <c r="H2604" i="1" s="1"/>
  <c r="D2605" i="1"/>
  <c r="D2606" i="1"/>
  <c r="H2606" i="1" s="1"/>
  <c r="I2606" i="1" s="1"/>
  <c r="D2607" i="1"/>
  <c r="H2607" i="1" s="1"/>
  <c r="I2607" i="1" s="1"/>
  <c r="D2576" i="1"/>
  <c r="D2577" i="1"/>
  <c r="D2578" i="1"/>
  <c r="H2578" i="1" s="1"/>
  <c r="I2578" i="1" s="1"/>
  <c r="D2574" i="1"/>
  <c r="H2574" i="1" s="1"/>
  <c r="I2574" i="1" s="1"/>
  <c r="D2575" i="1"/>
  <c r="D2573" i="1"/>
  <c r="D2552" i="1"/>
  <c r="H2552" i="1" s="1"/>
  <c r="I2552" i="1" s="1"/>
  <c r="D2553" i="1"/>
  <c r="H2553" i="1" s="1"/>
  <c r="I2553" i="1" s="1"/>
  <c r="D2554" i="1"/>
  <c r="D2549" i="1"/>
  <c r="D2550" i="1"/>
  <c r="H2550" i="1" s="1"/>
  <c r="I2550" i="1" s="1"/>
  <c r="D2551" i="1"/>
  <c r="H2551" i="1" s="1"/>
  <c r="I2551" i="1" s="1"/>
  <c r="D2520" i="1"/>
  <c r="H2520" i="1" s="1"/>
  <c r="I2520" i="1" s="1"/>
  <c r="D2521" i="1"/>
  <c r="D2522" i="1"/>
  <c r="H2522" i="1" s="1"/>
  <c r="I2522" i="1" s="1"/>
  <c r="D2516" i="1"/>
  <c r="H2516" i="1" s="1"/>
  <c r="D2517" i="1"/>
  <c r="D2518" i="1"/>
  <c r="H2518" i="1" s="1"/>
  <c r="I2518" i="1" s="1"/>
  <c r="D2519" i="1"/>
  <c r="H2519" i="1" s="1"/>
  <c r="I2519" i="1" s="1"/>
  <c r="D2496" i="1"/>
  <c r="D2497" i="1"/>
  <c r="H2497" i="1" s="1"/>
  <c r="D2498" i="1"/>
  <c r="D2492" i="1"/>
  <c r="H2492" i="1" s="1"/>
  <c r="D2472" i="1"/>
  <c r="H2472" i="1" s="1"/>
  <c r="I2472" i="1" s="1"/>
  <c r="D2473" i="1"/>
  <c r="D2474" i="1"/>
  <c r="D2471" i="1"/>
  <c r="H2471" i="1" s="1"/>
  <c r="I2471" i="1" s="1"/>
  <c r="D2468" i="1"/>
  <c r="H2468" i="1" s="1"/>
  <c r="D2469" i="1"/>
  <c r="H2469" i="1" s="1"/>
  <c r="D2470" i="1"/>
  <c r="D2450" i="1"/>
  <c r="H2450" i="1" s="1"/>
  <c r="I2450" i="1" s="1"/>
  <c r="D2445" i="1"/>
  <c r="H2445" i="1" s="1"/>
  <c r="D2446" i="1"/>
  <c r="D2447" i="1"/>
  <c r="H2447" i="1" s="1"/>
  <c r="I2447" i="1" s="1"/>
  <c r="D2444" i="1"/>
  <c r="H2444" i="1" s="1"/>
  <c r="D2448" i="1"/>
  <c r="H2448" i="1" s="1"/>
  <c r="I2448" i="1" s="1"/>
  <c r="D2449" i="1"/>
  <c r="H2449" i="1" s="1"/>
  <c r="I2449" i="1" s="1"/>
  <c r="D2426" i="1"/>
  <c r="D2420" i="1"/>
  <c r="H2420" i="1" s="1"/>
  <c r="D2421" i="1"/>
  <c r="H2421" i="1" s="1"/>
  <c r="D2422" i="1"/>
  <c r="D2423" i="1"/>
  <c r="H2423" i="1" s="1"/>
  <c r="I2423" i="1" s="1"/>
  <c r="D2424" i="1"/>
  <c r="H2424" i="1" s="1"/>
  <c r="I2424" i="1" s="1"/>
  <c r="D2425" i="1"/>
  <c r="H2425" i="1" s="1"/>
  <c r="I2425" i="1" s="1"/>
  <c r="D2410" i="1"/>
  <c r="H2410" i="1" s="1"/>
  <c r="I2410" i="1" s="1"/>
  <c r="D2408" i="1"/>
  <c r="D2409" i="1"/>
  <c r="H2409" i="1" s="1"/>
  <c r="I2409" i="1" s="1"/>
  <c r="D2404" i="1"/>
  <c r="H2404" i="1" s="1"/>
  <c r="D2405" i="1"/>
  <c r="D2378" i="1"/>
  <c r="D2372" i="1"/>
  <c r="D2373" i="1"/>
  <c r="H2373" i="1" s="1"/>
  <c r="D2374" i="1"/>
  <c r="H2374" i="1" s="1"/>
  <c r="I2374" i="1" s="1"/>
  <c r="D2375" i="1"/>
  <c r="D2376" i="1"/>
  <c r="H2376" i="1" s="1"/>
  <c r="I2376" i="1" s="1"/>
  <c r="D2377" i="1"/>
  <c r="H2377" i="1" s="1"/>
  <c r="D2354" i="1"/>
  <c r="D2353" i="1"/>
  <c r="D2348" i="1"/>
  <c r="H2348" i="1" s="1"/>
  <c r="D2349" i="1"/>
  <c r="H2349" i="1" s="1"/>
  <c r="D2350" i="1"/>
  <c r="H2350" i="1" s="1"/>
  <c r="I2350" i="1" s="1"/>
  <c r="D2351" i="1"/>
  <c r="D2352" i="1"/>
  <c r="H2352" i="1" s="1"/>
  <c r="I2352" i="1" s="1"/>
  <c r="D2330" i="1"/>
  <c r="H2330" i="1" s="1"/>
  <c r="I2330" i="1" s="1"/>
  <c r="D2326" i="1"/>
  <c r="D2327" i="1"/>
  <c r="D2328" i="1"/>
  <c r="H2328" i="1" s="1"/>
  <c r="I2328" i="1" s="1"/>
  <c r="D2329" i="1"/>
  <c r="H2329" i="1" s="1"/>
  <c r="I2329" i="1" s="1"/>
  <c r="D2324" i="1"/>
  <c r="H2324" i="1" s="1"/>
  <c r="D2325" i="1"/>
  <c r="D2322" i="1"/>
  <c r="H2322" i="1" s="1"/>
  <c r="I2322" i="1" s="1"/>
  <c r="D2317" i="1"/>
  <c r="H2317" i="1" s="1"/>
  <c r="D2318" i="1"/>
  <c r="D2319" i="1"/>
  <c r="H2319" i="1" s="1"/>
  <c r="I2319" i="1" s="1"/>
  <c r="D2320" i="1"/>
  <c r="H2320" i="1" s="1"/>
  <c r="I2320" i="1" s="1"/>
  <c r="D2321" i="1"/>
  <c r="H2321" i="1" s="1"/>
  <c r="D2316" i="1"/>
  <c r="H2316" i="1" s="1"/>
  <c r="D2290" i="1"/>
  <c r="D2289" i="1"/>
  <c r="H2289" i="1" s="1"/>
  <c r="I2289" i="1" s="1"/>
  <c r="D2284" i="1"/>
  <c r="H2284" i="1" s="1"/>
  <c r="D2285" i="1"/>
  <c r="D2286" i="1"/>
  <c r="H2286" i="1" s="1"/>
  <c r="I2286" i="1" s="1"/>
  <c r="D2287" i="1"/>
  <c r="H2287" i="1" s="1"/>
  <c r="I2287" i="1" s="1"/>
  <c r="D2288" i="1"/>
  <c r="H2288" i="1" s="1"/>
  <c r="I2288" i="1" s="1"/>
  <c r="D2266" i="1"/>
  <c r="H2266" i="1" s="1"/>
  <c r="I2266" i="1" s="1"/>
  <c r="D2262" i="1"/>
  <c r="D2263" i="1"/>
  <c r="H2263" i="1" s="1"/>
  <c r="I2263" i="1" s="1"/>
  <c r="D2264" i="1"/>
  <c r="H2264" i="1" s="1"/>
  <c r="I2264" i="1" s="1"/>
  <c r="D2265" i="1"/>
  <c r="D2260" i="1"/>
  <c r="H2260" i="1" s="1"/>
  <c r="D2261" i="1"/>
  <c r="H2261" i="1" s="1"/>
  <c r="D2250" i="1"/>
  <c r="H2250" i="1" s="1"/>
  <c r="I2250" i="1" s="1"/>
  <c r="D2244" i="1"/>
  <c r="H2244" i="1" s="1"/>
  <c r="D2245" i="1"/>
  <c r="D2246" i="1"/>
  <c r="H2246" i="1" s="1"/>
  <c r="I2246" i="1" s="1"/>
  <c r="D2247" i="1"/>
  <c r="H2247" i="1" s="1"/>
  <c r="I2247" i="1" s="1"/>
  <c r="D2248" i="1"/>
  <c r="D2249" i="1"/>
  <c r="H2249" i="1" s="1"/>
  <c r="I2249" i="1" s="1"/>
  <c r="D2218" i="1"/>
  <c r="H2218" i="1" s="1"/>
  <c r="D2216" i="1"/>
  <c r="H2216" i="1" s="1"/>
  <c r="I2216" i="1" s="1"/>
  <c r="D2217" i="1"/>
  <c r="H2217" i="1" s="1"/>
  <c r="D2212" i="1"/>
  <c r="D2213" i="1"/>
  <c r="H2213" i="1" s="1"/>
  <c r="I2213" i="1" s="1"/>
  <c r="D2214" i="1"/>
  <c r="H2214" i="1" s="1"/>
  <c r="I2214" i="1" s="1"/>
  <c r="D2215" i="1"/>
  <c r="D2194" i="1"/>
  <c r="D2189" i="1"/>
  <c r="H2189" i="1" s="1"/>
  <c r="I2189" i="1" s="1"/>
  <c r="D2190" i="1"/>
  <c r="H2190" i="1" s="1"/>
  <c r="I2190" i="1" s="1"/>
  <c r="D2191" i="1"/>
  <c r="H2191" i="1" s="1"/>
  <c r="I2191" i="1" s="1"/>
  <c r="D2192" i="1"/>
  <c r="D2193" i="1"/>
  <c r="H2193" i="1" s="1"/>
  <c r="I2193" i="1" s="1"/>
  <c r="D2188" i="1"/>
  <c r="H2188" i="1" s="1"/>
  <c r="D2170" i="1"/>
  <c r="D2164" i="1"/>
  <c r="H2164" i="1" s="1"/>
  <c r="D2165" i="1"/>
  <c r="H2165" i="1" s="1"/>
  <c r="I2165" i="1" s="1"/>
  <c r="D2166" i="1"/>
  <c r="H2166" i="1" s="1"/>
  <c r="I2166" i="1" s="1"/>
  <c r="D2167" i="1"/>
  <c r="H2167" i="1" s="1"/>
  <c r="I2167" i="1" s="1"/>
  <c r="D2168" i="1"/>
  <c r="D2169" i="1"/>
  <c r="H2169" i="1" s="1"/>
  <c r="I2169" i="1" s="1"/>
  <c r="D2154" i="1"/>
  <c r="H2154" i="1" s="1"/>
  <c r="I2154" i="1" s="1"/>
  <c r="D2152" i="1"/>
  <c r="D2153" i="1"/>
  <c r="H2153" i="1" s="1"/>
  <c r="I2153" i="1" s="1"/>
  <c r="D2148" i="1"/>
  <c r="H2148" i="1" s="1"/>
  <c r="D2150" i="1"/>
  <c r="H2150" i="1" s="1"/>
  <c r="I2150" i="1" s="1"/>
  <c r="D2151" i="1"/>
  <c r="H2151" i="1" s="1"/>
  <c r="I2151" i="1" s="1"/>
  <c r="D2130" i="1"/>
  <c r="D2125" i="1"/>
  <c r="H2125" i="1" s="1"/>
  <c r="I2125" i="1" s="1"/>
  <c r="D2126" i="1"/>
  <c r="H2126" i="1" s="1"/>
  <c r="I2126" i="1" s="1"/>
  <c r="D2127" i="1"/>
  <c r="D2128" i="1"/>
  <c r="H2128" i="1" s="1"/>
  <c r="I2128" i="1" s="1"/>
  <c r="D2124" i="1"/>
  <c r="H2124" i="1" s="1"/>
  <c r="D2129" i="1"/>
  <c r="H2129" i="1" s="1"/>
  <c r="I2129" i="1" s="1"/>
  <c r="D2098" i="1"/>
  <c r="H2098" i="1" s="1"/>
  <c r="I2098" i="1" s="1"/>
  <c r="D2097" i="1"/>
  <c r="D2092" i="1"/>
  <c r="H2092" i="1" s="1"/>
  <c r="D2093" i="1"/>
  <c r="H2093" i="1" s="1"/>
  <c r="D2094" i="1"/>
  <c r="D2095" i="1"/>
  <c r="H2095" i="1" s="1"/>
  <c r="I2095" i="1" s="1"/>
  <c r="D2096" i="1"/>
  <c r="H2096" i="1" s="1"/>
  <c r="I2096" i="1" s="1"/>
  <c r="D2074" i="1"/>
  <c r="H2074" i="1" s="1"/>
  <c r="I2074" i="1" s="1"/>
  <c r="D2068" i="1"/>
  <c r="H2068" i="1" s="1"/>
  <c r="D2069" i="1"/>
  <c r="D2070" i="1"/>
  <c r="H2070" i="1" s="1"/>
  <c r="I2070" i="1" s="1"/>
  <c r="D2071" i="1"/>
  <c r="H2071" i="1" s="1"/>
  <c r="I2071" i="1" s="1"/>
  <c r="D2072" i="1"/>
  <c r="D2073" i="1"/>
  <c r="H2073" i="1" s="1"/>
  <c r="I2073" i="1" s="1"/>
  <c r="D2058" i="1"/>
  <c r="H2058" i="1" s="1"/>
  <c r="I2058" i="1" s="1"/>
  <c r="D2052" i="1"/>
  <c r="H2052" i="1" s="1"/>
  <c r="D2057" i="1"/>
  <c r="H2057" i="1" s="1"/>
  <c r="I2057" i="1" s="1"/>
  <c r="D2053" i="1"/>
  <c r="D2054" i="1"/>
  <c r="H2054" i="1" s="1"/>
  <c r="I2054" i="1" s="1"/>
  <c r="D2055" i="1"/>
  <c r="H2055" i="1" s="1"/>
  <c r="I2055" i="1" s="1"/>
  <c r="D2056" i="1"/>
  <c r="D2034" i="1"/>
  <c r="D2028" i="1"/>
  <c r="H2028" i="1" s="1"/>
  <c r="D2029" i="1"/>
  <c r="H2029" i="1" s="1"/>
  <c r="D2030" i="1"/>
  <c r="H2030" i="1" s="1"/>
  <c r="I2030" i="1" s="1"/>
  <c r="D2031" i="1"/>
  <c r="D2010" i="1"/>
  <c r="H2010" i="1" s="1"/>
  <c r="I2010" i="1" s="1"/>
  <c r="D2004" i="1"/>
  <c r="H2004" i="1" s="1"/>
  <c r="D2005" i="1"/>
  <c r="D2006" i="1"/>
  <c r="H2006" i="1" s="1"/>
  <c r="I2006" i="1" s="1"/>
  <c r="D2007" i="1"/>
  <c r="H2007" i="1" s="1"/>
  <c r="I2007" i="1" s="1"/>
  <c r="D2008" i="1"/>
  <c r="H2008" i="1" s="1"/>
  <c r="I2008" i="1" s="1"/>
  <c r="D2009" i="1"/>
  <c r="H2009" i="1" s="1"/>
  <c r="I2009" i="1" s="1"/>
  <c r="D1986" i="1"/>
  <c r="D1980" i="1"/>
  <c r="H1980" i="1" s="1"/>
  <c r="D1983" i="1"/>
  <c r="H1983" i="1" s="1"/>
  <c r="I1983" i="1" s="1"/>
  <c r="D1984" i="1"/>
  <c r="D1985" i="1"/>
  <c r="H1985" i="1" s="1"/>
  <c r="D1981" i="1"/>
  <c r="H1981" i="1" s="1"/>
  <c r="D1982" i="1"/>
  <c r="H1982" i="1" s="1"/>
  <c r="I1982" i="1" s="1"/>
  <c r="D1970" i="1"/>
  <c r="H1970" i="1" s="1"/>
  <c r="I1970" i="1" s="1"/>
  <c r="D1964" i="1"/>
  <c r="D1965" i="1"/>
  <c r="H1965" i="1" s="1"/>
  <c r="D1966" i="1"/>
  <c r="H1966" i="1" s="1"/>
  <c r="I1966" i="1" s="1"/>
  <c r="D1967" i="1"/>
  <c r="D1968" i="1"/>
  <c r="H1968" i="1" s="1"/>
  <c r="I1968" i="1" s="1"/>
  <c r="D1969" i="1"/>
  <c r="H1969" i="1" s="1"/>
  <c r="I1969" i="1" s="1"/>
  <c r="D1938" i="1"/>
  <c r="H1938" i="1" s="1"/>
  <c r="I1938" i="1" s="1"/>
  <c r="D1932" i="1"/>
  <c r="H1932" i="1" s="1"/>
  <c r="D1933" i="1"/>
  <c r="D1934" i="1"/>
  <c r="H1934" i="1" s="1"/>
  <c r="I1934" i="1" s="1"/>
  <c r="D1935" i="1"/>
  <c r="H1935" i="1" s="1"/>
  <c r="I1935" i="1" s="1"/>
  <c r="D1936" i="1"/>
  <c r="D1937" i="1"/>
  <c r="H1937" i="1" s="1"/>
  <c r="I1937" i="1" s="1"/>
  <c r="D1906" i="1"/>
  <c r="H1906" i="1" s="1"/>
  <c r="D1900" i="1"/>
  <c r="H1900" i="1" s="1"/>
  <c r="D1901" i="1"/>
  <c r="H1901" i="1" s="1"/>
  <c r="D1902" i="1"/>
  <c r="D1903" i="1"/>
  <c r="H1903" i="1" s="1"/>
  <c r="I1903" i="1" s="1"/>
  <c r="D1882" i="1"/>
  <c r="H1882" i="1" s="1"/>
  <c r="I1882" i="1" s="1"/>
  <c r="D1876" i="1"/>
  <c r="D1877" i="1"/>
  <c r="D1878" i="1"/>
  <c r="H1878" i="1" s="1"/>
  <c r="I1878" i="1" s="1"/>
  <c r="D1879" i="1"/>
  <c r="H1879" i="1" s="1"/>
  <c r="I1879" i="1" s="1"/>
  <c r="D1880" i="1"/>
  <c r="H1880" i="1" s="1"/>
  <c r="I1880" i="1" s="1"/>
  <c r="D1881" i="1"/>
  <c r="D1857" i="1"/>
  <c r="H1857" i="1" s="1"/>
  <c r="I1857" i="1" s="1"/>
  <c r="D1858" i="1"/>
  <c r="H1858" i="1" s="1"/>
  <c r="I1858" i="1" s="1"/>
  <c r="D1854" i="1"/>
  <c r="D1855" i="1"/>
  <c r="H1855" i="1" s="1"/>
  <c r="I1855" i="1" s="1"/>
  <c r="D1856" i="1"/>
  <c r="H1856" i="1" s="1"/>
  <c r="I1856" i="1" s="1"/>
  <c r="D1852" i="1"/>
  <c r="H1852" i="1" s="1"/>
  <c r="D1853" i="1"/>
  <c r="H1853" i="1" s="1"/>
  <c r="D1833" i="1"/>
  <c r="D1828" i="1"/>
  <c r="H1828" i="1" s="1"/>
  <c r="D1830" i="1"/>
  <c r="H1830" i="1" s="1"/>
  <c r="I1830" i="1" s="1"/>
  <c r="D1829" i="1"/>
  <c r="D1831" i="1"/>
  <c r="H1831" i="1" s="1"/>
  <c r="I1831" i="1" s="1"/>
  <c r="D1832" i="1"/>
  <c r="H1832" i="1" s="1"/>
  <c r="I1832" i="1" s="1"/>
  <c r="D1834" i="1"/>
  <c r="H1834" i="1" s="1"/>
  <c r="I1834" i="1" s="1"/>
  <c r="D1825" i="1"/>
  <c r="H1825" i="1" s="1"/>
  <c r="I1825" i="1" s="1"/>
  <c r="D1820" i="1"/>
  <c r="D1826" i="1"/>
  <c r="H1826" i="1" s="1"/>
  <c r="I1826" i="1" s="1"/>
  <c r="D1821" i="1"/>
  <c r="H1821" i="1" s="1"/>
  <c r="I1821" i="1" s="1"/>
  <c r="D1822" i="1"/>
  <c r="D1823" i="1"/>
  <c r="D1824" i="1"/>
  <c r="H1824" i="1" s="1"/>
  <c r="I1824" i="1" s="1"/>
  <c r="D1801" i="1"/>
  <c r="H1801" i="1" s="1"/>
  <c r="I1801" i="1" s="1"/>
  <c r="D1796" i="1"/>
  <c r="H1796" i="1" s="1"/>
  <c r="D1798" i="1"/>
  <c r="D1799" i="1"/>
  <c r="H1799" i="1" s="1"/>
  <c r="I1799" i="1" s="1"/>
  <c r="D1800" i="1"/>
  <c r="H1800" i="1" s="1"/>
  <c r="I1800" i="1" s="1"/>
  <c r="D1802" i="1"/>
  <c r="D1797" i="1"/>
  <c r="H1797" i="1" s="1"/>
  <c r="I1797" i="1" s="1"/>
  <c r="D1777" i="1"/>
  <c r="D1774" i="1"/>
  <c r="H1774" i="1" s="1"/>
  <c r="I1774" i="1" s="1"/>
  <c r="D1776" i="1"/>
  <c r="H1776" i="1" s="1"/>
  <c r="I1776" i="1" s="1"/>
  <c r="D1772" i="1"/>
  <c r="D1773" i="1"/>
  <c r="H1773" i="1" s="1"/>
  <c r="D1775" i="1"/>
  <c r="H1775" i="1" s="1"/>
  <c r="I1775" i="1" s="1"/>
  <c r="D1778" i="1"/>
  <c r="D1753" i="1"/>
  <c r="H1753" i="1" s="1"/>
  <c r="I1753" i="1" s="1"/>
  <c r="D1752" i="1"/>
  <c r="H1752" i="1" s="1"/>
  <c r="I1752" i="1" s="1"/>
  <c r="D1748" i="1"/>
  <c r="H1748" i="1" s="1"/>
  <c r="D1749" i="1"/>
  <c r="H1749" i="1" s="1"/>
  <c r="D1750" i="1"/>
  <c r="D1729" i="1"/>
  <c r="H1729" i="1" s="1"/>
  <c r="I1729" i="1" s="1"/>
  <c r="D1724" i="1"/>
  <c r="H1724" i="1" s="1"/>
  <c r="D1725" i="1"/>
  <c r="D1726" i="1"/>
  <c r="H1726" i="1" s="1"/>
  <c r="I1726" i="1" s="1"/>
  <c r="D1727" i="1"/>
  <c r="H1727" i="1" s="1"/>
  <c r="I1727" i="1" s="1"/>
  <c r="D1728" i="1"/>
  <c r="H1728" i="1" s="1"/>
  <c r="I1728" i="1" s="1"/>
  <c r="D1730" i="1"/>
  <c r="H1730" i="1" s="1"/>
  <c r="I1730" i="1" s="1"/>
  <c r="D1697" i="1"/>
  <c r="D1692" i="1"/>
  <c r="H1692" i="1" s="1"/>
  <c r="D1693" i="1"/>
  <c r="H1693" i="1" s="1"/>
  <c r="I1693" i="1" s="1"/>
  <c r="D1694" i="1"/>
  <c r="D1695" i="1"/>
  <c r="H1695" i="1" s="1"/>
  <c r="I1695" i="1" s="1"/>
  <c r="D1696" i="1"/>
  <c r="D1698" i="1"/>
  <c r="H1698" i="1" s="1"/>
  <c r="I1698" i="1" s="1"/>
  <c r="D1673" i="1"/>
  <c r="H1673" i="1" s="1"/>
  <c r="I1673" i="1" s="1"/>
  <c r="D1668" i="1"/>
  <c r="D1669" i="1"/>
  <c r="H1669" i="1" s="1"/>
  <c r="D1670" i="1"/>
  <c r="H1670" i="1" s="1"/>
  <c r="I1670" i="1" s="1"/>
  <c r="D1672" i="1"/>
  <c r="D1674" i="1"/>
  <c r="H1674" i="1" s="1"/>
  <c r="I1674" i="1" s="1"/>
  <c r="D1671" i="1"/>
  <c r="D1649" i="1"/>
  <c r="H1649" i="1" s="1"/>
  <c r="I1649" i="1" s="1"/>
  <c r="D1646" i="1"/>
  <c r="H1646" i="1" s="1"/>
  <c r="I1646" i="1" s="1"/>
  <c r="D1647" i="1"/>
  <c r="D1648" i="1"/>
  <c r="H1648" i="1" s="1"/>
  <c r="I1648" i="1" s="1"/>
  <c r="D1644" i="1"/>
  <c r="H1644" i="1" s="1"/>
  <c r="D1645" i="1"/>
  <c r="D1650" i="1"/>
  <c r="H1650" i="1" s="1"/>
  <c r="D1625" i="1"/>
  <c r="H1625" i="1" s="1"/>
  <c r="I1625" i="1" s="1"/>
  <c r="D1624" i="1"/>
  <c r="H1624" i="1" s="1"/>
  <c r="I1624" i="1" s="1"/>
  <c r="D1626" i="1"/>
  <c r="H1626" i="1" s="1"/>
  <c r="D1621" i="1"/>
  <c r="D1622" i="1"/>
  <c r="H1622" i="1" s="1"/>
  <c r="I1622" i="1" s="1"/>
  <c r="D1623" i="1"/>
  <c r="H1623" i="1" s="1"/>
  <c r="I1623" i="1" s="1"/>
  <c r="D1620" i="1"/>
  <c r="D1601" i="1"/>
  <c r="H1601" i="1" s="1"/>
  <c r="I1601" i="1" s="1"/>
  <c r="D1596" i="1"/>
  <c r="H1596" i="1" s="1"/>
  <c r="D1602" i="1"/>
  <c r="H1602" i="1" s="1"/>
  <c r="I1602" i="1" s="1"/>
  <c r="D1597" i="1"/>
  <c r="H1597" i="1" s="1"/>
  <c r="D1598" i="1"/>
  <c r="D1599" i="1"/>
  <c r="H1599" i="1" s="1"/>
  <c r="I1599" i="1" s="1"/>
  <c r="D1600" i="1"/>
  <c r="H1600" i="1" s="1"/>
  <c r="I1600" i="1" s="1"/>
  <c r="D1577" i="1"/>
  <c r="D1572" i="1"/>
  <c r="H1572" i="1" s="1"/>
  <c r="D1573" i="1"/>
  <c r="H1573" i="1" s="1"/>
  <c r="D1574" i="1"/>
  <c r="H1574" i="1" s="1"/>
  <c r="I1574" i="1" s="1"/>
  <c r="D1575" i="1"/>
  <c r="H1575" i="1" s="1"/>
  <c r="I1575" i="1" s="1"/>
  <c r="D1576" i="1"/>
  <c r="D1578" i="1"/>
  <c r="H1578" i="1" s="1"/>
  <c r="I1578" i="1" s="1"/>
  <c r="D1553" i="1"/>
  <c r="H1553" i="1" s="1"/>
  <c r="I1553" i="1" s="1"/>
  <c r="D1550" i="1"/>
  <c r="D1551" i="1"/>
  <c r="D1552" i="1"/>
  <c r="H1552" i="1" s="1"/>
  <c r="I1552" i="1" s="1"/>
  <c r="D1554" i="1"/>
  <c r="H1554" i="1" s="1"/>
  <c r="I1554" i="1" s="1"/>
  <c r="D1548" i="1"/>
  <c r="H1548" i="1" s="1"/>
  <c r="D1529" i="1"/>
  <c r="D1528" i="1"/>
  <c r="H1528" i="1" s="1"/>
  <c r="I1528" i="1" s="1"/>
  <c r="D1530" i="1"/>
  <c r="H1530" i="1" s="1"/>
  <c r="I1530" i="1" s="1"/>
  <c r="D1524" i="1"/>
  <c r="D1525" i="1"/>
  <c r="D1526" i="1"/>
  <c r="H1526" i="1" s="1"/>
  <c r="I1526" i="1" s="1"/>
  <c r="D1527" i="1"/>
  <c r="H1527" i="1" s="1"/>
  <c r="I1527" i="1" s="1"/>
  <c r="D1505" i="1"/>
  <c r="D1500" i="1"/>
  <c r="D1502" i="1"/>
  <c r="H1502" i="1" s="1"/>
  <c r="I1502" i="1" s="1"/>
  <c r="D1503" i="1"/>
  <c r="H1503" i="1" s="1"/>
  <c r="I1503" i="1" s="1"/>
  <c r="D1504" i="1"/>
  <c r="D1506" i="1"/>
  <c r="D1501" i="1"/>
  <c r="D1473" i="1"/>
  <c r="H1473" i="1" s="1"/>
  <c r="I1473" i="1" s="1"/>
  <c r="D1468" i="1"/>
  <c r="H1468" i="1" s="1"/>
  <c r="D1469" i="1"/>
  <c r="D1470" i="1"/>
  <c r="H1470" i="1" s="1"/>
  <c r="I1470" i="1" s="1"/>
  <c r="D1471" i="1"/>
  <c r="H1471" i="1" s="1"/>
  <c r="I1471" i="1" s="1"/>
  <c r="D1472" i="1"/>
  <c r="D1474" i="1"/>
  <c r="H1474" i="1" s="1"/>
  <c r="I1474" i="1" s="1"/>
  <c r="D1449" i="1"/>
  <c r="H1449" i="1" s="1"/>
  <c r="I1449" i="1" s="1"/>
  <c r="D1444" i="1"/>
  <c r="H1444" i="1" s="1"/>
  <c r="D1445" i="1"/>
  <c r="H1445" i="1" s="1"/>
  <c r="D1446" i="1"/>
  <c r="D1450" i="1"/>
  <c r="H1450" i="1" s="1"/>
  <c r="I1450" i="1" s="1"/>
  <c r="D1447" i="1"/>
  <c r="H1447" i="1" s="1"/>
  <c r="I1447" i="1" s="1"/>
  <c r="D1448" i="1"/>
  <c r="D1433" i="1"/>
  <c r="D1432" i="1"/>
  <c r="H1432" i="1" s="1"/>
  <c r="I1432" i="1" s="1"/>
  <c r="D1434" i="1"/>
  <c r="H1434" i="1" s="1"/>
  <c r="I1434" i="1" s="1"/>
  <c r="D1431" i="1"/>
  <c r="H1431" i="1" s="1"/>
  <c r="I1431" i="1" s="1"/>
  <c r="D1428" i="1"/>
  <c r="D1429" i="1"/>
  <c r="H1429" i="1" s="1"/>
  <c r="D1430" i="1"/>
  <c r="H1430" i="1" s="1"/>
  <c r="I1430" i="1" s="1"/>
  <c r="D1417" i="1"/>
  <c r="D1418" i="1"/>
  <c r="H1418" i="1" s="1"/>
  <c r="I1418" i="1" s="1"/>
  <c r="D1412" i="1"/>
  <c r="H1412" i="1" s="1"/>
  <c r="D1414" i="1"/>
  <c r="H1414" i="1" s="1"/>
  <c r="I1414" i="1" s="1"/>
  <c r="D1415" i="1"/>
  <c r="H1415" i="1" s="1"/>
  <c r="I1415" i="1" s="1"/>
  <c r="D1416" i="1"/>
  <c r="D1393" i="1"/>
  <c r="H1393" i="1" s="1"/>
  <c r="I1393" i="1" s="1"/>
  <c r="D1394" i="1"/>
  <c r="H1394" i="1" s="1"/>
  <c r="I1394" i="1" s="1"/>
  <c r="D1391" i="1"/>
  <c r="D1392" i="1"/>
  <c r="D1388" i="1"/>
  <c r="D1389" i="1"/>
  <c r="D1390" i="1"/>
  <c r="H1390" i="1" s="1"/>
  <c r="I1390" i="1" s="1"/>
  <c r="D1369" i="1"/>
  <c r="D1370" i="1"/>
  <c r="H1370" i="1" s="1"/>
  <c r="I1370" i="1" s="1"/>
  <c r="D1368" i="1"/>
  <c r="H1368" i="1" s="1"/>
  <c r="I1368" i="1" s="1"/>
  <c r="D1364" i="1"/>
  <c r="D1365" i="1"/>
  <c r="D1366" i="1"/>
  <c r="H1366" i="1" s="1"/>
  <c r="I1366" i="1" s="1"/>
  <c r="D1367" i="1"/>
  <c r="H1367" i="1" s="1"/>
  <c r="I1367" i="1" s="1"/>
  <c r="D1353" i="1"/>
  <c r="H1353" i="1" s="1"/>
  <c r="I1353" i="1" s="1"/>
  <c r="D1354" i="1"/>
  <c r="D1348" i="1"/>
  <c r="H1348" i="1" s="1"/>
  <c r="D1351" i="1"/>
  <c r="H1351" i="1" s="1"/>
  <c r="I1351" i="1" s="1"/>
  <c r="D1352" i="1"/>
  <c r="D1349" i="1"/>
  <c r="H1349" i="1" s="1"/>
  <c r="I1349" i="1" s="1"/>
  <c r="D1350" i="1"/>
  <c r="H1350" i="1" s="1"/>
  <c r="I1350" i="1" s="1"/>
  <c r="D1321" i="1"/>
  <c r="H1321" i="1" s="1"/>
  <c r="I1321" i="1" s="1"/>
  <c r="D1322" i="1"/>
  <c r="D1318" i="1"/>
  <c r="D1319" i="1"/>
  <c r="H1319" i="1" s="1"/>
  <c r="I1319" i="1" s="1"/>
  <c r="D1320" i="1"/>
  <c r="H1320" i="1" s="1"/>
  <c r="I1320" i="1" s="1"/>
  <c r="D1316" i="1"/>
  <c r="D1317" i="1"/>
  <c r="D1297" i="1"/>
  <c r="D1298" i="1"/>
  <c r="H1298" i="1" s="1"/>
  <c r="I1298" i="1" s="1"/>
  <c r="D1293" i="1"/>
  <c r="H1293" i="1" s="1"/>
  <c r="I1293" i="1" s="1"/>
  <c r="D1294" i="1"/>
  <c r="D1295" i="1"/>
  <c r="H1295" i="1" s="1"/>
  <c r="I1295" i="1" s="1"/>
  <c r="D1292" i="1"/>
  <c r="H1292" i="1" s="1"/>
  <c r="D1296" i="1"/>
  <c r="D1273" i="1"/>
  <c r="H1273" i="1" s="1"/>
  <c r="I1273" i="1" s="1"/>
  <c r="D1274" i="1"/>
  <c r="H1274" i="1" s="1"/>
  <c r="D1268" i="1"/>
  <c r="H1268" i="1" s="1"/>
  <c r="D1269" i="1"/>
  <c r="H1269" i="1" s="1"/>
  <c r="I1269" i="1" s="1"/>
  <c r="D1270" i="1"/>
  <c r="D1271" i="1"/>
  <c r="H1271" i="1" s="1"/>
  <c r="I1271" i="1" s="1"/>
  <c r="D1272" i="1"/>
  <c r="H1272" i="1" s="1"/>
  <c r="I1272" i="1" s="1"/>
  <c r="D1265" i="1"/>
  <c r="D1266" i="1"/>
  <c r="H1266" i="1" s="1"/>
  <c r="I1266" i="1" s="1"/>
  <c r="D1260" i="1"/>
  <c r="H1260" i="1" s="1"/>
  <c r="D1261" i="1"/>
  <c r="D1262" i="1"/>
  <c r="H1262" i="1" s="1"/>
  <c r="I1262" i="1" s="1"/>
  <c r="D1263" i="1"/>
  <c r="D1264" i="1"/>
  <c r="H1264" i="1" s="1"/>
  <c r="I1264" i="1" s="1"/>
  <c r="D1241" i="1"/>
  <c r="H1241" i="1" s="1"/>
  <c r="I1241" i="1" s="1"/>
  <c r="D1242" i="1"/>
  <c r="D1240" i="1"/>
  <c r="D1236" i="1"/>
  <c r="D1237" i="1"/>
  <c r="H1237" i="1" s="1"/>
  <c r="D1238" i="1"/>
  <c r="H1238" i="1" s="1"/>
  <c r="I1238" i="1" s="1"/>
  <c r="D1225" i="1"/>
  <c r="D1226" i="1"/>
  <c r="H1226" i="1" s="1"/>
  <c r="I1226" i="1" s="1"/>
  <c r="D1220" i="1"/>
  <c r="H1220" i="1" s="1"/>
  <c r="D1221" i="1"/>
  <c r="D1222" i="1"/>
  <c r="H1222" i="1" s="1"/>
  <c r="I1222" i="1" s="1"/>
  <c r="D1223" i="1"/>
  <c r="H1223" i="1" s="1"/>
  <c r="I1223" i="1" s="1"/>
  <c r="D1224" i="1"/>
  <c r="D1193" i="1"/>
  <c r="H1193" i="1" s="1"/>
  <c r="I1193" i="1" s="1"/>
  <c r="D1194" i="1"/>
  <c r="D1190" i="1"/>
  <c r="H1190" i="1" s="1"/>
  <c r="I1190" i="1" s="1"/>
  <c r="D1191" i="1"/>
  <c r="H1191" i="1" s="1"/>
  <c r="I1191" i="1" s="1"/>
  <c r="D1192" i="1"/>
  <c r="D1188" i="1"/>
  <c r="H1188" i="1" s="1"/>
  <c r="D1189" i="1"/>
  <c r="D1176" i="1"/>
  <c r="H1176" i="1" s="1"/>
  <c r="I1176" i="1" s="1"/>
  <c r="D1177" i="1"/>
  <c r="H1177" i="1" s="1"/>
  <c r="I1177" i="1" s="1"/>
  <c r="D1175" i="1"/>
  <c r="D1178" i="1"/>
  <c r="H1178" i="1" s="1"/>
  <c r="I1178" i="1" s="1"/>
  <c r="D1174" i="1"/>
  <c r="H1174" i="1" s="1"/>
  <c r="I1174" i="1" s="1"/>
  <c r="D1172" i="1"/>
  <c r="D1173" i="1"/>
  <c r="H1173" i="1" s="1"/>
  <c r="D1142" i="1"/>
  <c r="D1144" i="1"/>
  <c r="D1145" i="1"/>
  <c r="H1145" i="1" s="1"/>
  <c r="D1143" i="1"/>
  <c r="D1146" i="1"/>
  <c r="H1146" i="1" s="1"/>
  <c r="I1146" i="1" s="1"/>
  <c r="D1140" i="1"/>
  <c r="H1140" i="1" s="1"/>
  <c r="D1141" i="1"/>
  <c r="D1118" i="1"/>
  <c r="D1120" i="1"/>
  <c r="H1120" i="1" s="1"/>
  <c r="I1120" i="1" s="1"/>
  <c r="D1121" i="1"/>
  <c r="H1121" i="1" s="1"/>
  <c r="I1121" i="1" s="1"/>
  <c r="D1117" i="1"/>
  <c r="D1119" i="1"/>
  <c r="D1122" i="1"/>
  <c r="H1122" i="1" s="1"/>
  <c r="I1122" i="1" s="1"/>
  <c r="D1116" i="1"/>
  <c r="H1116" i="1" s="1"/>
  <c r="D1094" i="1"/>
  <c r="D1096" i="1"/>
  <c r="D1097" i="1"/>
  <c r="D1092" i="1"/>
  <c r="H1092" i="1" s="1"/>
  <c r="D1093" i="1"/>
  <c r="H1093" i="1" s="1"/>
  <c r="D1095" i="1"/>
  <c r="D1098" i="1"/>
  <c r="H1098" i="1" s="1"/>
  <c r="I1098" i="1" s="1"/>
  <c r="D1086" i="1"/>
  <c r="H1086" i="1" s="1"/>
  <c r="I1086" i="1" s="1"/>
  <c r="D1088" i="1"/>
  <c r="D1089" i="1"/>
  <c r="D1084" i="1"/>
  <c r="H1084" i="1" s="1"/>
  <c r="D1085" i="1"/>
  <c r="H1085" i="1" s="1"/>
  <c r="I1085" i="1" s="1"/>
  <c r="D1087" i="1"/>
  <c r="D1090" i="1"/>
  <c r="D1054" i="1"/>
  <c r="H1054" i="1" s="1"/>
  <c r="I1054" i="1" s="1"/>
  <c r="D1056" i="1"/>
  <c r="H1056" i="1" s="1"/>
  <c r="I1056" i="1" s="1"/>
  <c r="D1057" i="1"/>
  <c r="D1053" i="1"/>
  <c r="D1055" i="1"/>
  <c r="D1058" i="1"/>
  <c r="H1058" i="1" s="1"/>
  <c r="I1058" i="1" s="1"/>
  <c r="D1052" i="1"/>
  <c r="H1052" i="1" s="1"/>
  <c r="D1030" i="1"/>
  <c r="D1032" i="1"/>
  <c r="H1032" i="1" s="1"/>
  <c r="I1032" i="1" s="1"/>
  <c r="D1033" i="1"/>
  <c r="H1033" i="1" s="1"/>
  <c r="I1033" i="1" s="1"/>
  <c r="D1028" i="1"/>
  <c r="D1029" i="1"/>
  <c r="D1031" i="1"/>
  <c r="H1031" i="1" s="1"/>
  <c r="I1031" i="1" s="1"/>
  <c r="D1034" i="1"/>
  <c r="H1034" i="1" s="1"/>
  <c r="I1034" i="1" s="1"/>
  <c r="D1006" i="1"/>
  <c r="H1006" i="1" s="1"/>
  <c r="I1006" i="1" s="1"/>
  <c r="D1008" i="1"/>
  <c r="D1009" i="1"/>
  <c r="H1009" i="1" s="1"/>
  <c r="I1009" i="1" s="1"/>
  <c r="D1004" i="1"/>
  <c r="H1004" i="1" s="1"/>
  <c r="D1005" i="1"/>
  <c r="D1007" i="1"/>
  <c r="H1007" i="1" s="1"/>
  <c r="I1007" i="1" s="1"/>
  <c r="D1010" i="1"/>
  <c r="H1010" i="1" s="1"/>
  <c r="I1010" i="1" s="1"/>
  <c r="D982" i="1"/>
  <c r="H982" i="1" s="1"/>
  <c r="I982" i="1" s="1"/>
  <c r="D984" i="1"/>
  <c r="H984" i="1" s="1"/>
  <c r="I984" i="1" s="1"/>
  <c r="D985" i="1"/>
  <c r="D980" i="1"/>
  <c r="H980" i="1" s="1"/>
  <c r="D981" i="1"/>
  <c r="H981" i="1" s="1"/>
  <c r="D983" i="1"/>
  <c r="D986" i="1"/>
  <c r="H986" i="1" s="1"/>
  <c r="I986" i="1" s="1"/>
  <c r="D953" i="1"/>
  <c r="H953" i="1" s="1"/>
  <c r="I953" i="1" s="1"/>
  <c r="D949" i="1"/>
  <c r="H949" i="1" s="1"/>
  <c r="I949" i="1" s="1"/>
  <c r="D951" i="1"/>
  <c r="H951" i="1" s="1"/>
  <c r="I951" i="1" s="1"/>
  <c r="D952" i="1"/>
  <c r="H952" i="1" s="1"/>
  <c r="I952" i="1" s="1"/>
  <c r="D950" i="1"/>
  <c r="H950" i="1" s="1"/>
  <c r="I950" i="1" s="1"/>
  <c r="D954" i="1"/>
  <c r="H954" i="1" s="1"/>
  <c r="I954" i="1" s="1"/>
  <c r="D948" i="1"/>
  <c r="D927" i="1"/>
  <c r="D929" i="1"/>
  <c r="H929" i="1" s="1"/>
  <c r="I929" i="1" s="1"/>
  <c r="D928" i="1"/>
  <c r="H928" i="1" s="1"/>
  <c r="I928" i="1" s="1"/>
  <c r="D930" i="1"/>
  <c r="H930" i="1" s="1"/>
  <c r="I930" i="1" s="1"/>
  <c r="D926" i="1"/>
  <c r="D924" i="1"/>
  <c r="H924" i="1" s="1"/>
  <c r="D925" i="1"/>
  <c r="H925" i="1" s="1"/>
  <c r="I925" i="1" s="1"/>
  <c r="D903" i="1"/>
  <c r="D905" i="1"/>
  <c r="H905" i="1" s="1"/>
  <c r="I905" i="1" s="1"/>
  <c r="D900" i="1"/>
  <c r="D901" i="1"/>
  <c r="H901" i="1" s="1"/>
  <c r="D902" i="1"/>
  <c r="H902" i="1" s="1"/>
  <c r="I902" i="1" s="1"/>
  <c r="D904" i="1"/>
  <c r="D906" i="1"/>
  <c r="H906" i="1" s="1"/>
  <c r="I906" i="1" s="1"/>
  <c r="D879" i="1"/>
  <c r="H879" i="1" s="1"/>
  <c r="I879" i="1" s="1"/>
  <c r="D881" i="1"/>
  <c r="D877" i="1"/>
  <c r="H877" i="1" s="1"/>
  <c r="D878" i="1"/>
  <c r="H878" i="1" s="1"/>
  <c r="I878" i="1" s="1"/>
  <c r="D876" i="1"/>
  <c r="H876" i="1" s="1"/>
  <c r="D880" i="1"/>
  <c r="H880" i="1" s="1"/>
  <c r="I880" i="1" s="1"/>
  <c r="D882" i="1"/>
  <c r="D855" i="1"/>
  <c r="H855" i="1" s="1"/>
  <c r="I855" i="1" s="1"/>
  <c r="D857" i="1"/>
  <c r="H857" i="1" s="1"/>
  <c r="I857" i="1" s="1"/>
  <c r="D853" i="1"/>
  <c r="D856" i="1"/>
  <c r="H856" i="1" s="1"/>
  <c r="I856" i="1" s="1"/>
  <c r="D858" i="1"/>
  <c r="H858" i="1" s="1"/>
  <c r="I858" i="1" s="1"/>
  <c r="D852" i="1"/>
  <c r="H852" i="1" s="1"/>
  <c r="D854" i="1"/>
  <c r="H854" i="1" s="1"/>
  <c r="I854" i="1" s="1"/>
  <c r="D839" i="1"/>
  <c r="D841" i="1"/>
  <c r="H841" i="1" s="1"/>
  <c r="I841" i="1" s="1"/>
  <c r="D836" i="1"/>
  <c r="H836" i="1" s="1"/>
  <c r="D837" i="1"/>
  <c r="D842" i="1"/>
  <c r="H842" i="1" s="1"/>
  <c r="I842" i="1" s="1"/>
  <c r="D838" i="1"/>
  <c r="H838" i="1" s="1"/>
  <c r="I838" i="1" s="1"/>
  <c r="D840" i="1"/>
  <c r="H840" i="1" s="1"/>
  <c r="I840" i="1" s="1"/>
  <c r="D815" i="1"/>
  <c r="H815" i="1" s="1"/>
  <c r="I815" i="1" s="1"/>
  <c r="D817" i="1"/>
  <c r="D813" i="1"/>
  <c r="H813" i="1" s="1"/>
  <c r="D814" i="1"/>
  <c r="H814" i="1" s="1"/>
  <c r="I814" i="1" s="1"/>
  <c r="D816" i="1"/>
  <c r="D818" i="1"/>
  <c r="D812" i="1"/>
  <c r="H812" i="1" s="1"/>
  <c r="D799" i="1"/>
  <c r="H799" i="1" s="1"/>
  <c r="I799" i="1" s="1"/>
  <c r="D801" i="1"/>
  <c r="H801" i="1" s="1"/>
  <c r="I801" i="1" s="1"/>
  <c r="D800" i="1"/>
  <c r="D797" i="1"/>
  <c r="H797" i="1" s="1"/>
  <c r="D798" i="1"/>
  <c r="H798" i="1" s="1"/>
  <c r="I798" i="1" s="1"/>
  <c r="D802" i="1"/>
  <c r="D796" i="1"/>
  <c r="D767" i="1"/>
  <c r="D769" i="1"/>
  <c r="D768" i="1"/>
  <c r="H768" i="1" s="1"/>
  <c r="I768" i="1" s="1"/>
  <c r="D764" i="1"/>
  <c r="D765" i="1"/>
  <c r="H765" i="1" s="1"/>
  <c r="I765" i="1" s="1"/>
  <c r="D766" i="1"/>
  <c r="H766" i="1" s="1"/>
  <c r="I766" i="1" s="1"/>
  <c r="D770" i="1"/>
  <c r="D751" i="1"/>
  <c r="H751" i="1" s="1"/>
  <c r="I751" i="1" s="1"/>
  <c r="D753" i="1"/>
  <c r="H753" i="1" s="1"/>
  <c r="I753" i="1" s="1"/>
  <c r="D749" i="1"/>
  <c r="H749" i="1" s="1"/>
  <c r="D750" i="1"/>
  <c r="H750" i="1" s="1"/>
  <c r="I750" i="1" s="1"/>
  <c r="D748" i="1"/>
  <c r="D752" i="1"/>
  <c r="H752" i="1" s="1"/>
  <c r="I752" i="1" s="1"/>
  <c r="D754" i="1"/>
  <c r="H754" i="1" s="1"/>
  <c r="D735" i="1"/>
  <c r="D737" i="1"/>
  <c r="D738" i="1"/>
  <c r="H738" i="1" s="1"/>
  <c r="I738" i="1" s="1"/>
  <c r="D733" i="1"/>
  <c r="H733" i="1" s="1"/>
  <c r="D736" i="1"/>
  <c r="H736" i="1" s="1"/>
  <c r="I736" i="1" s="1"/>
  <c r="D732" i="1"/>
  <c r="H732" i="1" s="1"/>
  <c r="D734" i="1"/>
  <c r="H734" i="1" s="1"/>
  <c r="D721" i="1"/>
  <c r="H721" i="1" s="1"/>
  <c r="I721" i="1" s="1"/>
  <c r="D717" i="1"/>
  <c r="D719" i="1"/>
  <c r="H719" i="1" s="1"/>
  <c r="I719" i="1" s="1"/>
  <c r="D720" i="1"/>
  <c r="D718" i="1"/>
  <c r="H718" i="1" s="1"/>
  <c r="D716" i="1"/>
  <c r="H716" i="1" s="1"/>
  <c r="D722" i="1"/>
  <c r="D697" i="1"/>
  <c r="H697" i="1" s="1"/>
  <c r="I697" i="1" s="1"/>
  <c r="D695" i="1"/>
  <c r="H695" i="1" s="1"/>
  <c r="I695" i="1" s="1"/>
  <c r="D698" i="1"/>
  <c r="D692" i="1"/>
  <c r="D696" i="1"/>
  <c r="D694" i="1"/>
  <c r="H694" i="1" s="1"/>
  <c r="D693" i="1"/>
  <c r="H693" i="1" s="1"/>
  <c r="I693" i="1" s="1"/>
  <c r="D681" i="1"/>
  <c r="D677" i="1"/>
  <c r="H677" i="1" s="1"/>
  <c r="I677" i="1" s="1"/>
  <c r="D678" i="1"/>
  <c r="H678" i="1" s="1"/>
  <c r="D676" i="1"/>
  <c r="D679" i="1"/>
  <c r="H679" i="1" s="1"/>
  <c r="I679" i="1" s="1"/>
  <c r="D680" i="1"/>
  <c r="H680" i="1" s="1"/>
  <c r="I680" i="1" s="1"/>
  <c r="D682" i="1"/>
  <c r="H682" i="1" s="1"/>
  <c r="D665" i="1"/>
  <c r="H665" i="1" s="1"/>
  <c r="I665" i="1" s="1"/>
  <c r="D663" i="1"/>
  <c r="D666" i="1"/>
  <c r="H666" i="1" s="1"/>
  <c r="D660" i="1"/>
  <c r="H660" i="1" s="1"/>
  <c r="D661" i="1"/>
  <c r="D662" i="1"/>
  <c r="H662" i="1" s="1"/>
  <c r="D664" i="1"/>
  <c r="H664" i="1" s="1"/>
  <c r="I664" i="1" s="1"/>
  <c r="D641" i="1"/>
  <c r="H641" i="1" s="1"/>
  <c r="I641" i="1" s="1"/>
  <c r="D642" i="1"/>
  <c r="H642" i="1" s="1"/>
  <c r="D636" i="1"/>
  <c r="D638" i="1"/>
  <c r="H638" i="1" s="1"/>
  <c r="I638" i="1" s="1"/>
  <c r="D639" i="1"/>
  <c r="H639" i="1" s="1"/>
  <c r="I639" i="1" s="1"/>
  <c r="D637" i="1"/>
  <c r="D640" i="1"/>
  <c r="H640" i="1" s="1"/>
  <c r="I640" i="1" s="1"/>
  <c r="D625" i="1"/>
  <c r="D621" i="1"/>
  <c r="H621" i="1" s="1"/>
  <c r="D623" i="1"/>
  <c r="H623" i="1" s="1"/>
  <c r="I623" i="1" s="1"/>
  <c r="D624" i="1"/>
  <c r="D620" i="1"/>
  <c r="H620" i="1" s="1"/>
  <c r="D622" i="1"/>
  <c r="H622" i="1" s="1"/>
  <c r="D626" i="1"/>
  <c r="D617" i="1"/>
  <c r="H617" i="1" s="1"/>
  <c r="I617" i="1" s="1"/>
  <c r="D613" i="1"/>
  <c r="H613" i="1" s="1"/>
  <c r="D614" i="1"/>
  <c r="H614" i="1" s="1"/>
  <c r="I614" i="1" s="1"/>
  <c r="D616" i="1"/>
  <c r="H616" i="1" s="1"/>
  <c r="I616" i="1" s="1"/>
  <c r="D615" i="1"/>
  <c r="D618" i="1"/>
  <c r="H618" i="1" s="1"/>
  <c r="I618" i="1" s="1"/>
  <c r="D612" i="1"/>
  <c r="H612" i="1" s="1"/>
  <c r="D593" i="1"/>
  <c r="D589" i="1"/>
  <c r="H589" i="1" s="1"/>
  <c r="I589" i="1" s="1"/>
  <c r="D591" i="1"/>
  <c r="D592" i="1"/>
  <c r="H592" i="1" s="1"/>
  <c r="I592" i="1" s="1"/>
  <c r="D588" i="1"/>
  <c r="H588" i="1" s="1"/>
  <c r="D590" i="1"/>
  <c r="D594" i="1"/>
  <c r="H594" i="1" s="1"/>
  <c r="I594" i="1" s="1"/>
  <c r="D577" i="1"/>
  <c r="H577" i="1" s="1"/>
  <c r="D578" i="1"/>
  <c r="D572" i="1"/>
  <c r="H572" i="1" s="1"/>
  <c r="D573" i="1"/>
  <c r="D574" i="1"/>
  <c r="H574" i="1" s="1"/>
  <c r="I574" i="1" s="1"/>
  <c r="D575" i="1"/>
  <c r="H575" i="1" s="1"/>
  <c r="I575" i="1" s="1"/>
  <c r="D576" i="1"/>
  <c r="D561" i="1"/>
  <c r="H561" i="1" s="1"/>
  <c r="I561" i="1" s="1"/>
  <c r="D557" i="1"/>
  <c r="H557" i="1" s="1"/>
  <c r="D559" i="1"/>
  <c r="D560" i="1"/>
  <c r="D562" i="1"/>
  <c r="H562" i="1" s="1"/>
  <c r="D556" i="1"/>
  <c r="H556" i="1" s="1"/>
  <c r="D558" i="1"/>
  <c r="H558" i="1" s="1"/>
  <c r="D545" i="1"/>
  <c r="D546" i="1"/>
  <c r="H546" i="1" s="1"/>
  <c r="D540" i="1"/>
  <c r="H540" i="1" s="1"/>
  <c r="D541" i="1"/>
  <c r="D542" i="1"/>
  <c r="H542" i="1" s="1"/>
  <c r="D543" i="1"/>
  <c r="H543" i="1" s="1"/>
  <c r="I543" i="1" s="1"/>
  <c r="D544" i="1"/>
  <c r="H544" i="1" s="1"/>
  <c r="I544" i="1" s="1"/>
  <c r="D529" i="1"/>
  <c r="H529" i="1" s="1"/>
  <c r="I529" i="1" s="1"/>
  <c r="D525" i="1"/>
  <c r="D527" i="1"/>
  <c r="H527" i="1" s="1"/>
  <c r="I527" i="1" s="1"/>
  <c r="D528" i="1"/>
  <c r="H528" i="1" s="1"/>
  <c r="I528" i="1" s="1"/>
  <c r="D524" i="1"/>
  <c r="D526" i="1"/>
  <c r="H526" i="1" s="1"/>
  <c r="D530" i="1"/>
  <c r="H530" i="1" s="1"/>
  <c r="I530" i="1" s="1"/>
  <c r="D513" i="1"/>
  <c r="H513" i="1" s="1"/>
  <c r="D514" i="1"/>
  <c r="H514" i="1" s="1"/>
  <c r="D508" i="1"/>
  <c r="D512" i="1"/>
  <c r="H512" i="1" s="1"/>
  <c r="I512" i="1" s="1"/>
  <c r="D509" i="1"/>
  <c r="H509" i="1" s="1"/>
  <c r="I509" i="1" s="1"/>
  <c r="D510" i="1"/>
  <c r="D511" i="1"/>
  <c r="D497" i="1"/>
  <c r="H497" i="1" s="1"/>
  <c r="I497" i="1" s="1"/>
  <c r="D493" i="1"/>
  <c r="H493" i="1" s="1"/>
  <c r="D495" i="1"/>
  <c r="H495" i="1" s="1"/>
  <c r="I495" i="1" s="1"/>
  <c r="D496" i="1"/>
  <c r="D498" i="1"/>
  <c r="H498" i="1" s="1"/>
  <c r="D492" i="1"/>
  <c r="H492" i="1" s="1"/>
  <c r="D494" i="1"/>
  <c r="D481" i="1"/>
  <c r="D482" i="1"/>
  <c r="H482" i="1" s="1"/>
  <c r="D476" i="1"/>
  <c r="H476" i="1" s="1"/>
  <c r="D479" i="1"/>
  <c r="H479" i="1" s="1"/>
  <c r="I479" i="1" s="1"/>
  <c r="D478" i="1"/>
  <c r="H478" i="1" s="1"/>
  <c r="I478" i="1" s="1"/>
  <c r="D480" i="1"/>
  <c r="H480" i="1" s="1"/>
  <c r="I480" i="1" s="1"/>
  <c r="D477" i="1"/>
  <c r="H477" i="1" s="1"/>
  <c r="I477" i="1" s="1"/>
  <c r="D465" i="1"/>
  <c r="D460" i="1"/>
  <c r="H460" i="1" s="1"/>
  <c r="D461" i="1"/>
  <c r="H461" i="1" s="1"/>
  <c r="I461" i="1" s="1"/>
  <c r="D463" i="1"/>
  <c r="H463" i="1" s="1"/>
  <c r="I463" i="1" s="1"/>
  <c r="D464" i="1"/>
  <c r="H464" i="1" s="1"/>
  <c r="I464" i="1" s="1"/>
  <c r="D462" i="1"/>
  <c r="D466" i="1"/>
  <c r="H466" i="1" s="1"/>
  <c r="I466" i="1" s="1"/>
  <c r="D449" i="1"/>
  <c r="H449" i="1" s="1"/>
  <c r="I449" i="1" s="1"/>
  <c r="D444" i="1"/>
  <c r="D447" i="1"/>
  <c r="H447" i="1" s="1"/>
  <c r="I447" i="1" s="1"/>
  <c r="D450" i="1"/>
  <c r="H450" i="1" s="1"/>
  <c r="D446" i="1"/>
  <c r="D448" i="1"/>
  <c r="H448" i="1" s="1"/>
  <c r="I448" i="1" s="1"/>
  <c r="D445" i="1"/>
  <c r="D433" i="1"/>
  <c r="H433" i="1" s="1"/>
  <c r="I433" i="1" s="1"/>
  <c r="D428" i="1"/>
  <c r="H428" i="1" s="1"/>
  <c r="D434" i="1"/>
  <c r="D429" i="1"/>
  <c r="H429" i="1" s="1"/>
  <c r="D430" i="1"/>
  <c r="H430" i="1" s="1"/>
  <c r="D432" i="1"/>
  <c r="H432" i="1" s="1"/>
  <c r="I432" i="1" s="1"/>
  <c r="D431" i="1"/>
  <c r="H431" i="1" s="1"/>
  <c r="I431" i="1" s="1"/>
  <c r="D417" i="1"/>
  <c r="D412" i="1"/>
  <c r="H412" i="1" s="1"/>
  <c r="D413" i="1"/>
  <c r="H413" i="1" s="1"/>
  <c r="I413" i="1" s="1"/>
  <c r="D414" i="1"/>
  <c r="D416" i="1"/>
  <c r="H416" i="1" s="1"/>
  <c r="I416" i="1" s="1"/>
  <c r="D418" i="1"/>
  <c r="H418" i="1" s="1"/>
  <c r="D415" i="1"/>
  <c r="H415" i="1" s="1"/>
  <c r="I415" i="1" s="1"/>
  <c r="D401" i="1"/>
  <c r="H401" i="1" s="1"/>
  <c r="I401" i="1" s="1"/>
  <c r="D396" i="1"/>
  <c r="D397" i="1"/>
  <c r="H397" i="1" s="1"/>
  <c r="I397" i="1" s="1"/>
  <c r="D399" i="1"/>
  <c r="H399" i="1" s="1"/>
  <c r="I399" i="1" s="1"/>
  <c r="D400" i="1"/>
  <c r="D402" i="1"/>
  <c r="H402" i="1" s="1"/>
  <c r="I402" i="1" s="1"/>
  <c r="D398" i="1"/>
  <c r="D385" i="1"/>
  <c r="H385" i="1" s="1"/>
  <c r="I385" i="1" s="1"/>
  <c r="D380" i="1"/>
  <c r="H380" i="1" s="1"/>
  <c r="D383" i="1"/>
  <c r="D386" i="1"/>
  <c r="H386" i="1" s="1"/>
  <c r="I386" i="1" s="1"/>
  <c r="D381" i="1"/>
  <c r="H381" i="1" s="1"/>
  <c r="I381" i="1" s="1"/>
  <c r="D384" i="1"/>
  <c r="D382" i="1"/>
  <c r="H382" i="1" s="1"/>
  <c r="I382" i="1" s="1"/>
  <c r="D369" i="1"/>
  <c r="D364" i="1"/>
  <c r="D370" i="1"/>
  <c r="H370" i="1" s="1"/>
  <c r="D366" i="1"/>
  <c r="D367" i="1"/>
  <c r="H367" i="1" s="1"/>
  <c r="I367" i="1" s="1"/>
  <c r="D365" i="1"/>
  <c r="H365" i="1" s="1"/>
  <c r="D368" i="1"/>
  <c r="D353" i="1"/>
  <c r="D348" i="1"/>
  <c r="D349" i="1"/>
  <c r="H349" i="1" s="1"/>
  <c r="D350" i="1"/>
  <c r="H350" i="1" s="1"/>
  <c r="D352" i="1"/>
  <c r="D354" i="1"/>
  <c r="H354" i="1" s="1"/>
  <c r="D351" i="1"/>
  <c r="H351" i="1" s="1"/>
  <c r="I351" i="1" s="1"/>
  <c r="D337" i="1"/>
  <c r="D332" i="1"/>
  <c r="H332" i="1" s="1"/>
  <c r="D333" i="1"/>
  <c r="H333" i="1" s="1"/>
  <c r="I333" i="1" s="1"/>
  <c r="D335" i="1"/>
  <c r="H335" i="1" s="1"/>
  <c r="I335" i="1" s="1"/>
  <c r="D336" i="1"/>
  <c r="H336" i="1" s="1"/>
  <c r="I336" i="1" s="1"/>
  <c r="D334" i="1"/>
  <c r="D338" i="1"/>
  <c r="H338" i="1" s="1"/>
  <c r="I338" i="1" s="1"/>
  <c r="D321" i="1"/>
  <c r="H321" i="1" s="1"/>
  <c r="I321" i="1" s="1"/>
  <c r="D316" i="1"/>
  <c r="D319" i="1"/>
  <c r="D322" i="1"/>
  <c r="H322" i="1" s="1"/>
  <c r="D318" i="1"/>
  <c r="H318" i="1" s="1"/>
  <c r="I318" i="1" s="1"/>
  <c r="D317" i="1"/>
  <c r="H317" i="1" s="1"/>
  <c r="D320" i="1"/>
  <c r="D305" i="1"/>
  <c r="H305" i="1" s="1"/>
  <c r="I305" i="1" s="1"/>
  <c r="D300" i="1"/>
  <c r="H300" i="1" s="1"/>
  <c r="D306" i="1"/>
  <c r="D301" i="1"/>
  <c r="H301" i="1" s="1"/>
  <c r="I301" i="1" s="1"/>
  <c r="D303" i="1"/>
  <c r="D304" i="1"/>
  <c r="H304" i="1" s="1"/>
  <c r="I304" i="1" s="1"/>
  <c r="D302" i="1"/>
  <c r="H302" i="1" s="1"/>
  <c r="D297" i="1"/>
  <c r="D292" i="1"/>
  <c r="H292" i="1" s="1"/>
  <c r="D294" i="1"/>
  <c r="H294" i="1" s="1"/>
  <c r="I294" i="1" s="1"/>
  <c r="D296" i="1"/>
  <c r="D298" i="1"/>
  <c r="H298" i="1" s="1"/>
  <c r="D293" i="1"/>
  <c r="H293" i="1" s="1"/>
  <c r="D295" i="1"/>
  <c r="H295" i="1" s="1"/>
  <c r="I295" i="1" s="1"/>
  <c r="D281" i="1"/>
  <c r="D276" i="1"/>
  <c r="D280" i="1"/>
  <c r="H280" i="1" s="1"/>
  <c r="I280" i="1" s="1"/>
  <c r="D278" i="1"/>
  <c r="H278" i="1" s="1"/>
  <c r="D282" i="1"/>
  <c r="D277" i="1"/>
  <c r="H277" i="1" s="1"/>
  <c r="I277" i="1" s="1"/>
  <c r="D279" i="1"/>
  <c r="H279" i="1" s="1"/>
  <c r="I279" i="1" s="1"/>
  <c r="D257" i="1"/>
  <c r="H257" i="1" s="1"/>
  <c r="I257" i="1" s="1"/>
  <c r="D252" i="1"/>
  <c r="H252" i="1" s="1"/>
  <c r="D255" i="1"/>
  <c r="D258" i="1"/>
  <c r="H258" i="1" s="1"/>
  <c r="I258" i="1" s="1"/>
  <c r="D256" i="1"/>
  <c r="H256" i="1" s="1"/>
  <c r="I256" i="1" s="1"/>
  <c r="D253" i="1"/>
  <c r="D254" i="1"/>
  <c r="D249" i="1"/>
  <c r="H249" i="1" s="1"/>
  <c r="I249" i="1" s="1"/>
  <c r="D244" i="1"/>
  <c r="H244" i="1" s="1"/>
  <c r="D246" i="1"/>
  <c r="H246" i="1" s="1"/>
  <c r="D247" i="1"/>
  <c r="D245" i="1"/>
  <c r="H245" i="1" s="1"/>
  <c r="I245" i="1" s="1"/>
  <c r="D248" i="1"/>
  <c r="H248" i="1" s="1"/>
  <c r="I248" i="1" s="1"/>
  <c r="D250" i="1"/>
  <c r="D233" i="1"/>
  <c r="D228" i="1"/>
  <c r="H228" i="1" s="1"/>
  <c r="D230" i="1"/>
  <c r="H230" i="1" s="1"/>
  <c r="I230" i="1" s="1"/>
  <c r="D232" i="1"/>
  <c r="H232" i="1" s="1"/>
  <c r="I232" i="1" s="1"/>
  <c r="D234" i="1"/>
  <c r="H234" i="1" s="1"/>
  <c r="D229" i="1"/>
  <c r="H229" i="1" s="1"/>
  <c r="I229" i="1" s="1"/>
  <c r="D231" i="1"/>
  <c r="H231" i="1" s="1"/>
  <c r="I231" i="1" s="1"/>
  <c r="D209" i="1"/>
  <c r="D204" i="1"/>
  <c r="H204" i="1" s="1"/>
  <c r="D205" i="1"/>
  <c r="H205" i="1" s="1"/>
  <c r="I205" i="1" s="1"/>
  <c r="D207" i="1"/>
  <c r="H207" i="1" s="1"/>
  <c r="I207" i="1" s="1"/>
  <c r="D208" i="1"/>
  <c r="H208" i="1" s="1"/>
  <c r="I208" i="1" s="1"/>
  <c r="D206" i="1"/>
  <c r="D210" i="1"/>
  <c r="H210" i="1" s="1"/>
  <c r="I210" i="1" s="1"/>
  <c r="D193" i="1"/>
  <c r="H193" i="1" s="1"/>
  <c r="I193" i="1" s="1"/>
  <c r="D188" i="1"/>
  <c r="H188" i="1" s="1"/>
  <c r="D191" i="1"/>
  <c r="H191" i="1" s="1"/>
  <c r="I191" i="1" s="1"/>
  <c r="D194" i="1"/>
  <c r="H194" i="1" s="1"/>
  <c r="D189" i="1"/>
  <c r="H189" i="1" s="1"/>
  <c r="I189" i="1" s="1"/>
  <c r="D190" i="1"/>
  <c r="H190" i="1" s="1"/>
  <c r="I190" i="1" s="1"/>
  <c r="D192" i="1"/>
  <c r="D185" i="1"/>
  <c r="H185" i="1" s="1"/>
  <c r="I185" i="1" s="1"/>
  <c r="D180" i="1"/>
  <c r="H180" i="1" s="1"/>
  <c r="D182" i="1"/>
  <c r="D183" i="1"/>
  <c r="H183" i="1" s="1"/>
  <c r="I183" i="1" s="1"/>
  <c r="D181" i="1"/>
  <c r="D184" i="1"/>
  <c r="H184" i="1" s="1"/>
  <c r="I184" i="1" s="1"/>
  <c r="D186" i="1"/>
  <c r="H186" i="1" s="1"/>
  <c r="I186" i="1" s="1"/>
  <c r="D169" i="1"/>
  <c r="D164" i="1"/>
  <c r="H164" i="1" s="1"/>
  <c r="D166" i="1"/>
  <c r="H166" i="1" s="1"/>
  <c r="I166" i="1" s="1"/>
  <c r="D168" i="1"/>
  <c r="D170" i="1"/>
  <c r="D165" i="1"/>
  <c r="H165" i="1" s="1"/>
  <c r="D167" i="1"/>
  <c r="H167" i="1" s="1"/>
  <c r="I167" i="1" s="1"/>
  <c r="D153" i="1"/>
  <c r="H153" i="1" s="1"/>
  <c r="I153" i="1" s="1"/>
  <c r="D148" i="1"/>
  <c r="D152" i="1"/>
  <c r="H152" i="1" s="1"/>
  <c r="I152" i="1" s="1"/>
  <c r="D154" i="1"/>
  <c r="H154" i="1" s="1"/>
  <c r="D151" i="1"/>
  <c r="D150" i="1"/>
  <c r="D149" i="1"/>
  <c r="H149" i="1" s="1"/>
  <c r="D129" i="1"/>
  <c r="D124" i="1"/>
  <c r="D127" i="1"/>
  <c r="D130" i="1"/>
  <c r="H130" i="1" s="1"/>
  <c r="I130" i="1" s="1"/>
  <c r="D125" i="1"/>
  <c r="H125" i="1" s="1"/>
  <c r="I125" i="1" s="1"/>
  <c r="D126" i="1"/>
  <c r="D128" i="1"/>
  <c r="H128" i="1" s="1"/>
  <c r="I128" i="1" s="1"/>
  <c r="D113" i="1"/>
  <c r="D108" i="1"/>
  <c r="H108" i="1" s="1"/>
  <c r="D114" i="1"/>
  <c r="H114" i="1" s="1"/>
  <c r="D112" i="1"/>
  <c r="D111" i="1"/>
  <c r="H111" i="1" s="1"/>
  <c r="I111" i="1" s="1"/>
  <c r="D109" i="1"/>
  <c r="H109" i="1" s="1"/>
  <c r="D110" i="1"/>
  <c r="D97" i="1"/>
  <c r="D92" i="1"/>
  <c r="D93" i="1"/>
  <c r="D94" i="1"/>
  <c r="H94" i="1" s="1"/>
  <c r="D95" i="1"/>
  <c r="D98" i="1"/>
  <c r="H98" i="1" s="1"/>
  <c r="D96" i="1"/>
  <c r="H96" i="1" s="1"/>
  <c r="I96" i="1" s="1"/>
  <c r="D65" i="1"/>
  <c r="D60" i="1"/>
  <c r="D63" i="1"/>
  <c r="H63" i="1" s="1"/>
  <c r="I63" i="1" s="1"/>
  <c r="D54" i="1"/>
  <c r="H54" i="1" s="1"/>
  <c r="D66" i="1"/>
  <c r="H66" i="1" s="1"/>
  <c r="D55" i="1"/>
  <c r="D53" i="1"/>
  <c r="H53" i="1" s="1"/>
  <c r="I53" i="1" s="1"/>
  <c r="D58" i="1"/>
  <c r="H58" i="1" s="1"/>
  <c r="I58" i="1" s="1"/>
  <c r="D61" i="1"/>
  <c r="D56" i="1"/>
  <c r="H56" i="1" s="1"/>
  <c r="I56" i="1" s="1"/>
  <c r="D62" i="1"/>
  <c r="D64" i="1"/>
  <c r="D4374" i="1"/>
  <c r="H4374" i="1" s="1"/>
  <c r="D4326" i="1"/>
  <c r="D4262" i="1"/>
  <c r="H4262" i="1" s="1"/>
  <c r="D4198" i="1"/>
  <c r="H4198" i="1" s="1"/>
  <c r="D4134" i="1"/>
  <c r="D4044" i="1"/>
  <c r="H4044" i="1" s="1"/>
  <c r="D3934" i="1"/>
  <c r="D3848" i="1"/>
  <c r="H3848" i="1" s="1"/>
  <c r="D3702" i="1"/>
  <c r="H3702" i="1" s="1"/>
  <c r="D3574" i="1"/>
  <c r="D3429" i="1"/>
  <c r="H3429" i="1" s="1"/>
  <c r="D3225" i="1"/>
  <c r="H3225" i="1" s="1"/>
  <c r="D2882" i="1"/>
  <c r="H2882" i="1" s="1"/>
  <c r="D2113" i="1"/>
  <c r="H2113" i="1" s="1"/>
  <c r="I2113" i="1" s="1"/>
  <c r="D4381" i="1"/>
  <c r="H4381" i="1" s="1"/>
  <c r="D4365" i="1"/>
  <c r="H4365" i="1" s="1"/>
  <c r="D4349" i="1"/>
  <c r="H4349" i="1" s="1"/>
  <c r="D4333" i="1"/>
  <c r="H4333" i="1" s="1"/>
  <c r="D4317" i="1"/>
  <c r="H4317" i="1" s="1"/>
  <c r="D4301" i="1"/>
  <c r="H4301" i="1" s="1"/>
  <c r="D4285" i="1"/>
  <c r="D4269" i="1"/>
  <c r="H4269" i="1" s="1"/>
  <c r="D4253" i="1"/>
  <c r="H4253" i="1" s="1"/>
  <c r="D4237" i="1"/>
  <c r="H4237" i="1" s="1"/>
  <c r="D4221" i="1"/>
  <c r="H4221" i="1" s="1"/>
  <c r="D4205" i="1"/>
  <c r="H4205" i="1" s="1"/>
  <c r="D4189" i="1"/>
  <c r="H4189" i="1" s="1"/>
  <c r="D4173" i="1"/>
  <c r="H4173" i="1" s="1"/>
  <c r="D4157" i="1"/>
  <c r="D4141" i="1"/>
  <c r="D4125" i="1"/>
  <c r="H4125" i="1" s="1"/>
  <c r="D4104" i="1"/>
  <c r="H4104" i="1" s="1"/>
  <c r="D4084" i="1"/>
  <c r="H4084" i="1" s="1"/>
  <c r="D4054" i="1"/>
  <c r="H4054" i="1" s="1"/>
  <c r="D4030" i="1"/>
  <c r="H4030" i="1" s="1"/>
  <c r="D3999" i="1"/>
  <c r="H3999" i="1" s="1"/>
  <c r="D3968" i="1"/>
  <c r="D3944" i="1"/>
  <c r="D3913" i="1"/>
  <c r="H3913" i="1" s="1"/>
  <c r="D3884" i="1"/>
  <c r="H3884" i="1" s="1"/>
  <c r="D3860" i="1"/>
  <c r="H3860" i="1" s="1"/>
  <c r="D3829" i="1"/>
  <c r="H3829" i="1" s="1"/>
  <c r="D3798" i="1"/>
  <c r="H3798" i="1" s="1"/>
  <c r="D3765" i="1"/>
  <c r="H3765" i="1" s="1"/>
  <c r="D3718" i="1"/>
  <c r="D3671" i="1"/>
  <c r="D3637" i="1"/>
  <c r="H3637" i="1" s="1"/>
  <c r="D3590" i="1"/>
  <c r="H3590" i="1" s="1"/>
  <c r="D3543" i="1"/>
  <c r="H3543" i="1" s="1"/>
  <c r="D3509" i="1"/>
  <c r="D3456" i="1"/>
  <c r="H3456" i="1" s="1"/>
  <c r="D3325" i="1"/>
  <c r="H3325" i="1" s="1"/>
  <c r="D3250" i="1"/>
  <c r="D3170" i="1"/>
  <c r="H3170" i="1" s="1"/>
  <c r="D3104" i="1"/>
  <c r="H3104" i="1" s="1"/>
  <c r="D3009" i="1"/>
  <c r="D2914" i="1"/>
  <c r="H2914" i="1" s="1"/>
  <c r="D2828" i="1"/>
  <c r="H2828" i="1" s="1"/>
  <c r="D2623" i="1"/>
  <c r="H2623" i="1" s="1"/>
  <c r="I2623" i="1" s="1"/>
  <c r="D2439" i="1"/>
  <c r="H2439" i="1" s="1"/>
  <c r="I2439" i="1" s="1"/>
  <c r="D2222" i="1"/>
  <c r="H2222" i="1" s="1"/>
  <c r="I2222" i="1" s="1"/>
  <c r="D1905" i="1"/>
  <c r="D1413" i="1"/>
  <c r="H1413" i="1" s="1"/>
  <c r="I1413" i="1" s="1"/>
  <c r="D686" i="1"/>
  <c r="H3667" i="1"/>
  <c r="H3621" i="1"/>
  <c r="H3178" i="1"/>
  <c r="H3054" i="1"/>
  <c r="H2488" i="1"/>
  <c r="I2488" i="1" s="1"/>
  <c r="H2104" i="1"/>
  <c r="I2104" i="1" s="1"/>
  <c r="H1936" i="1"/>
  <c r="I1936" i="1" s="1"/>
  <c r="H1455" i="1"/>
  <c r="I1455" i="1" s="1"/>
  <c r="H1391" i="1"/>
  <c r="I1391" i="1" s="1"/>
  <c r="H1165" i="1"/>
  <c r="I1165" i="1" s="1"/>
  <c r="H4249" i="1"/>
  <c r="H3993" i="1"/>
  <c r="H3289" i="1"/>
  <c r="H3916" i="1"/>
  <c r="H3886" i="1"/>
  <c r="H3835" i="1"/>
  <c r="H3740" i="1"/>
  <c r="H3524" i="1"/>
  <c r="H3483" i="1"/>
  <c r="H3348" i="1"/>
  <c r="H3318" i="1"/>
  <c r="H3168" i="1"/>
  <c r="H3111" i="1"/>
  <c r="H2838" i="1"/>
  <c r="H2716" i="1"/>
  <c r="H2326" i="1"/>
  <c r="I2326" i="1" s="1"/>
  <c r="H2115" i="1"/>
  <c r="I2115" i="1" s="1"/>
  <c r="H1923" i="1"/>
  <c r="I1923" i="1" s="1"/>
  <c r="H1925" i="1"/>
  <c r="H1820" i="1"/>
  <c r="H1364" i="1"/>
  <c r="H1330" i="1"/>
  <c r="H936" i="1"/>
  <c r="I936" i="1" s="1"/>
  <c r="H536" i="1"/>
  <c r="I536" i="1" s="1"/>
  <c r="H396" i="1"/>
  <c r="H140" i="1"/>
  <c r="H4382" i="1"/>
  <c r="H4225" i="1"/>
  <c r="H4045" i="1"/>
  <c r="H3757" i="1"/>
  <c r="H3711" i="1"/>
  <c r="H3579" i="1"/>
  <c r="H3467" i="1"/>
  <c r="H3078" i="1"/>
  <c r="H3038" i="1"/>
  <c r="H2531" i="1"/>
  <c r="I2531" i="1" s="1"/>
  <c r="H2408" i="1"/>
  <c r="I2408" i="1" s="1"/>
  <c r="H2199" i="1"/>
  <c r="I2199" i="1" s="1"/>
  <c r="H1885" i="1"/>
  <c r="H1829" i="1"/>
  <c r="H1702" i="1"/>
  <c r="I1702" i="1" s="1"/>
  <c r="H1643" i="1"/>
  <c r="I1643" i="1" s="1"/>
  <c r="H1590" i="1"/>
  <c r="I1590" i="1" s="1"/>
  <c r="H1542" i="1"/>
  <c r="I1542" i="1" s="1"/>
  <c r="H1483" i="1"/>
  <c r="I1483" i="1" s="1"/>
  <c r="H1108" i="1"/>
  <c r="H998" i="1"/>
  <c r="I998" i="1" s="1"/>
  <c r="H4285" i="1"/>
  <c r="H4109" i="1"/>
  <c r="H4063" i="1"/>
  <c r="H3806" i="1"/>
  <c r="H3507" i="1"/>
  <c r="H3453" i="1"/>
  <c r="H3291" i="1"/>
  <c r="H3199" i="1"/>
  <c r="H3034" i="1"/>
  <c r="H2970" i="1"/>
  <c r="H2844" i="1"/>
  <c r="H2788" i="1"/>
  <c r="H2789" i="1"/>
  <c r="H2620" i="1"/>
  <c r="H2331" i="1"/>
  <c r="I2331" i="1" s="1"/>
  <c r="H2146" i="1"/>
  <c r="I2146" i="1" s="1"/>
  <c r="H1973" i="1"/>
  <c r="I1973" i="1" s="1"/>
  <c r="H1908" i="1"/>
  <c r="H1604" i="1"/>
  <c r="H1396" i="1"/>
  <c r="H1337" i="1"/>
  <c r="I1337" i="1" s="1"/>
  <c r="H1028" i="1"/>
  <c r="H771" i="1"/>
  <c r="H648" i="1"/>
  <c r="I648" i="1" s="1"/>
  <c r="H604" i="1"/>
  <c r="H4156" i="1"/>
  <c r="H3906" i="1"/>
  <c r="H3899" i="1"/>
  <c r="H3844" i="1"/>
  <c r="H3782" i="1"/>
  <c r="H3783" i="1"/>
  <c r="H3542" i="1"/>
  <c r="H3434" i="1"/>
  <c r="H3287" i="1"/>
  <c r="H3148" i="1"/>
  <c r="H3026" i="1"/>
  <c r="H2756" i="1"/>
  <c r="H2573" i="1"/>
  <c r="H2239" i="1"/>
  <c r="I2239" i="1" s="1"/>
  <c r="H2109" i="1"/>
  <c r="H2051" i="1"/>
  <c r="I2051" i="1" s="1"/>
  <c r="H2053" i="1"/>
  <c r="I2053" i="1" s="1"/>
  <c r="H1668" i="1"/>
  <c r="H1620" i="1"/>
  <c r="H1556" i="1"/>
  <c r="H844" i="1"/>
  <c r="H86" i="1"/>
  <c r="H4371" i="1"/>
  <c r="H4355" i="1"/>
  <c r="H4283" i="1"/>
  <c r="H3753" i="1"/>
  <c r="H4222" i="1"/>
  <c r="H4099" i="1"/>
  <c r="H4037" i="1"/>
  <c r="H3651" i="1"/>
  <c r="H3394" i="1"/>
  <c r="H3332" i="1"/>
  <c r="H3134" i="1"/>
  <c r="H3069" i="1"/>
  <c r="H3070" i="1"/>
  <c r="H3067" i="1"/>
  <c r="H3013" i="1"/>
  <c r="H2974" i="1"/>
  <c r="H2934" i="1"/>
  <c r="H2907" i="1"/>
  <c r="H2549" i="1"/>
  <c r="H2397" i="1"/>
  <c r="H2149" i="1"/>
  <c r="H1861" i="1"/>
  <c r="H1755" i="1"/>
  <c r="I1755" i="1" s="1"/>
  <c r="H1627" i="1"/>
  <c r="I1627" i="1" s="1"/>
  <c r="H1628" i="1"/>
  <c r="H1436" i="1"/>
  <c r="H1281" i="1"/>
  <c r="I1281" i="1" s="1"/>
  <c r="H1233" i="1"/>
  <c r="I1233" i="1" s="1"/>
  <c r="H1194" i="1"/>
  <c r="I1194" i="1" s="1"/>
  <c r="H1132" i="1"/>
  <c r="H1065" i="1"/>
  <c r="I1065" i="1" s="1"/>
  <c r="H1016" i="1"/>
  <c r="I1016" i="1" s="1"/>
  <c r="H973" i="1"/>
  <c r="I973" i="1" s="1"/>
  <c r="H881" i="1"/>
  <c r="I881" i="1" s="1"/>
  <c r="H714" i="1"/>
  <c r="I714" i="1" s="1"/>
  <c r="H676" i="1"/>
  <c r="H637" i="1"/>
  <c r="H582" i="1"/>
  <c r="H541" i="1"/>
  <c r="H510" i="1"/>
  <c r="I510" i="1" s="1"/>
  <c r="H438" i="1"/>
  <c r="H340" i="1"/>
  <c r="H286" i="1"/>
  <c r="H104" i="1"/>
  <c r="I104" i="1" s="1"/>
  <c r="H4346" i="1"/>
  <c r="H4338" i="1"/>
  <c r="H4257" i="1"/>
  <c r="H3784" i="1"/>
  <c r="H4247" i="1"/>
  <c r="H4070" i="1"/>
  <c r="H4012" i="1"/>
  <c r="H3925" i="1"/>
  <c r="H3778" i="1"/>
  <c r="H3715" i="1"/>
  <c r="H3718" i="1"/>
  <c r="H3662" i="1"/>
  <c r="H3603" i="1"/>
  <c r="H3570" i="1"/>
  <c r="H3439" i="1"/>
  <c r="H3323" i="1"/>
  <c r="H3277" i="1"/>
  <c r="H3215" i="1"/>
  <c r="H2627" i="1"/>
  <c r="I2627" i="1" s="1"/>
  <c r="H2411" i="1"/>
  <c r="I2411" i="1" s="1"/>
  <c r="H2212" i="1"/>
  <c r="H2130" i="1"/>
  <c r="I2130" i="1" s="1"/>
  <c r="H2123" i="1"/>
  <c r="I2123" i="1" s="1"/>
  <c r="H2018" i="1"/>
  <c r="I2018" i="1" s="1"/>
  <c r="H1961" i="1"/>
  <c r="I1961" i="1" s="1"/>
  <c r="H1841" i="1"/>
  <c r="I1841" i="1" s="1"/>
  <c r="H1640" i="1"/>
  <c r="I1640" i="1" s="1"/>
  <c r="H1641" i="1"/>
  <c r="I1641" i="1" s="1"/>
  <c r="H1472" i="1"/>
  <c r="I1472" i="1" s="1"/>
  <c r="H1408" i="1"/>
  <c r="I1408" i="1" s="1"/>
  <c r="H1403" i="1"/>
  <c r="H1361" i="1"/>
  <c r="I1361" i="1" s="1"/>
  <c r="H1263" i="1"/>
  <c r="I1263" i="1" s="1"/>
  <c r="H1175" i="1"/>
  <c r="I1175" i="1" s="1"/>
  <c r="H1008" i="1"/>
  <c r="I1008" i="1" s="1"/>
  <c r="H939" i="1"/>
  <c r="H940" i="1"/>
  <c r="H903" i="1"/>
  <c r="I903" i="1" s="1"/>
  <c r="H904" i="1"/>
  <c r="I904" i="1" s="1"/>
  <c r="H743" i="1"/>
  <c r="I743" i="1" s="1"/>
  <c r="H626" i="1"/>
  <c r="H602" i="1"/>
  <c r="H571" i="1"/>
  <c r="I571" i="1" s="1"/>
  <c r="H523" i="1"/>
  <c r="I523" i="1" s="1"/>
  <c r="H371" i="1"/>
  <c r="I371" i="1" s="1"/>
  <c r="H347" i="1"/>
  <c r="I347" i="1" s="1"/>
  <c r="H274" i="1"/>
  <c r="I274" i="1" s="1"/>
  <c r="H251" i="1"/>
  <c r="I251" i="1" s="1"/>
  <c r="H211" i="1"/>
  <c r="I211" i="1" s="1"/>
  <c r="H147" i="1"/>
  <c r="I147" i="1" s="1"/>
  <c r="H148" i="1"/>
  <c r="H123" i="1"/>
  <c r="I123" i="1" s="1"/>
  <c r="H126" i="1"/>
  <c r="I126" i="1" s="1"/>
  <c r="H4212" i="1"/>
  <c r="H3905" i="1"/>
  <c r="H3777" i="1"/>
  <c r="H3489" i="1"/>
  <c r="H2746" i="1"/>
  <c r="H2535" i="1"/>
  <c r="I2535" i="1" s="1"/>
  <c r="H4387" i="1"/>
  <c r="H4354" i="1"/>
  <c r="H4203" i="1"/>
  <c r="H4115" i="1"/>
  <c r="H3979" i="1"/>
  <c r="H3451" i="1"/>
  <c r="H3315" i="1"/>
  <c r="H3310" i="1"/>
  <c r="H3283" i="1"/>
  <c r="H3239" i="1"/>
  <c r="H3235" i="1"/>
  <c r="H3091" i="1"/>
  <c r="H2795" i="1"/>
  <c r="H2747" i="1"/>
  <c r="H2571" i="1"/>
  <c r="I2571" i="1" s="1"/>
  <c r="H2083" i="1"/>
  <c r="I2083" i="1" s="1"/>
  <c r="H4379" i="1"/>
  <c r="H4299" i="1"/>
  <c r="H4270" i="1"/>
  <c r="H3851" i="1"/>
  <c r="H3627" i="1"/>
  <c r="H3307" i="1"/>
  <c r="H2987" i="1"/>
  <c r="H2923" i="1"/>
  <c r="H2859" i="1"/>
  <c r="H2755" i="1"/>
  <c r="H2699" i="1"/>
  <c r="H2643" i="1"/>
  <c r="I2643" i="1" s="1"/>
  <c r="H2283" i="1"/>
  <c r="I2283" i="1" s="1"/>
  <c r="H2064" i="1"/>
  <c r="I2064" i="1" s="1"/>
  <c r="H2019" i="1"/>
  <c r="I2019" i="1" s="1"/>
  <c r="H1723" i="1"/>
  <c r="I1723" i="1" s="1"/>
  <c r="H4179" i="1"/>
  <c r="H3995" i="1"/>
  <c r="H3955" i="1"/>
  <c r="H3763" i="1"/>
  <c r="H3739" i="1"/>
  <c r="H3515" i="1"/>
  <c r="H3435" i="1"/>
  <c r="H3411" i="1"/>
  <c r="H3399" i="1"/>
  <c r="H3163" i="1"/>
  <c r="H2955" i="1"/>
  <c r="H2899" i="1"/>
  <c r="H2611" i="1"/>
  <c r="I2611" i="1" s="1"/>
  <c r="H2475" i="1"/>
  <c r="I2475" i="1" s="1"/>
  <c r="H2291" i="1"/>
  <c r="I2291" i="1" s="1"/>
  <c r="H1995" i="1"/>
  <c r="I1995" i="1" s="1"/>
  <c r="H1867" i="1"/>
  <c r="I1867" i="1" s="1"/>
  <c r="H1707" i="1"/>
  <c r="I1707" i="1" s="1"/>
  <c r="H4363" i="1"/>
  <c r="H4267" i="1"/>
  <c r="H4219" i="1"/>
  <c r="H3963" i="1"/>
  <c r="H3867" i="1"/>
  <c r="H3731" i="1"/>
  <c r="H3299" i="1"/>
  <c r="H2867" i="1"/>
  <c r="H2811" i="1"/>
  <c r="H2779" i="1"/>
  <c r="H2715" i="1"/>
  <c r="H2593" i="1"/>
  <c r="I2593" i="1" s="1"/>
  <c r="H2523" i="1"/>
  <c r="I2523" i="1" s="1"/>
  <c r="H2403" i="1"/>
  <c r="I2403" i="1" s="1"/>
  <c r="H2219" i="1"/>
  <c r="I2219" i="1" s="1"/>
  <c r="H1899" i="1"/>
  <c r="I1899" i="1" s="1"/>
  <c r="H1783" i="1"/>
  <c r="I1783" i="1" s="1"/>
  <c r="H3347" i="1"/>
  <c r="H3342" i="1"/>
  <c r="H3171" i="1"/>
  <c r="H3075" i="1"/>
  <c r="H2875" i="1"/>
  <c r="H2499" i="1"/>
  <c r="I2499" i="1" s="1"/>
  <c r="H4315" i="1"/>
  <c r="H4251" i="1"/>
  <c r="H4171" i="1"/>
  <c r="H4059" i="1"/>
  <c r="H4019" i="1"/>
  <c r="H4011" i="1"/>
  <c r="H3931" i="1"/>
  <c r="H3883" i="1"/>
  <c r="H3527" i="1"/>
  <c r="H3339" i="1"/>
  <c r="H3211" i="1"/>
  <c r="H3123" i="1"/>
  <c r="H3043" i="1"/>
  <c r="H2939" i="1"/>
  <c r="H2275" i="1"/>
  <c r="I2275" i="1" s="1"/>
  <c r="H2139" i="1"/>
  <c r="I2139" i="1" s="1"/>
  <c r="H2131" i="1"/>
  <c r="I2131" i="1" s="1"/>
  <c r="H2059" i="1"/>
  <c r="I2059" i="1" s="1"/>
  <c r="H1915" i="1"/>
  <c r="I1915" i="1" s="1"/>
  <c r="H1911" i="1"/>
  <c r="I1911" i="1" s="1"/>
  <c r="H1851" i="1"/>
  <c r="I1851" i="1" s="1"/>
  <c r="H1840" i="1"/>
  <c r="I1840" i="1" s="1"/>
  <c r="H1819" i="1"/>
  <c r="I1819" i="1" s="1"/>
  <c r="H1395" i="1"/>
  <c r="I1395" i="1" s="1"/>
  <c r="H1243" i="1"/>
  <c r="I1243" i="1" s="1"/>
  <c r="H1027" i="1"/>
  <c r="I1027" i="1" s="1"/>
  <c r="H995" i="1"/>
  <c r="I995" i="1" s="1"/>
  <c r="H891" i="1"/>
  <c r="I891" i="1" s="1"/>
  <c r="H427" i="1"/>
  <c r="I427" i="1" s="1"/>
  <c r="H1419" i="1"/>
  <c r="I1419" i="1" s="1"/>
  <c r="H1363" i="1"/>
  <c r="I1363" i="1" s="1"/>
  <c r="H1259" i="1"/>
  <c r="I1259" i="1" s="1"/>
  <c r="H1203" i="1"/>
  <c r="I1203" i="1" s="1"/>
  <c r="H1163" i="1"/>
  <c r="I1163" i="1" s="1"/>
  <c r="H1131" i="1"/>
  <c r="I1131" i="1" s="1"/>
  <c r="H531" i="1"/>
  <c r="I531" i="1" s="1"/>
  <c r="H83" i="1"/>
  <c r="I83" i="1" s="1"/>
  <c r="H803" i="1"/>
  <c r="I803" i="1" s="1"/>
  <c r="H702" i="1"/>
  <c r="I702" i="1" s="1"/>
  <c r="H659" i="1"/>
  <c r="H275" i="1"/>
  <c r="I275" i="1" s="1"/>
  <c r="H1499" i="1"/>
  <c r="I1499" i="1" s="1"/>
  <c r="H1059" i="1"/>
  <c r="I1059" i="1" s="1"/>
  <c r="H1019" i="1"/>
  <c r="I1019" i="1" s="1"/>
  <c r="H635" i="1"/>
  <c r="I635" i="1" s="1"/>
  <c r="H563" i="1"/>
  <c r="I563" i="1" s="1"/>
  <c r="H59" i="1"/>
  <c r="I59" i="1" s="1"/>
  <c r="H1491" i="1"/>
  <c r="I1491" i="1" s="1"/>
  <c r="H1489" i="1"/>
  <c r="I1489" i="1" s="1"/>
  <c r="H1275" i="1"/>
  <c r="I1275" i="1" s="1"/>
  <c r="H1195" i="1"/>
  <c r="I1195" i="1" s="1"/>
  <c r="H819" i="1"/>
  <c r="I819" i="1" s="1"/>
  <c r="H459" i="1"/>
  <c r="I459" i="1" s="1"/>
  <c r="H363" i="1"/>
  <c r="I363" i="1" s="1"/>
  <c r="H187" i="1"/>
  <c r="H1595" i="1"/>
  <c r="I1595" i="1" s="1"/>
  <c r="H1592" i="1"/>
  <c r="I1592" i="1" s="1"/>
  <c r="H1507" i="1"/>
  <c r="H1251" i="1"/>
  <c r="I1251" i="1" s="1"/>
  <c r="H1187" i="1"/>
  <c r="I1187" i="1" s="1"/>
  <c r="H1115" i="1"/>
  <c r="I1115" i="1" s="1"/>
  <c r="H979" i="1"/>
  <c r="I979" i="1" s="1"/>
  <c r="H1267" i="1"/>
  <c r="I1267" i="1" s="1"/>
  <c r="H1067" i="1"/>
  <c r="I1067" i="1" s="1"/>
  <c r="H915" i="1"/>
  <c r="I915" i="1" s="1"/>
  <c r="H779" i="1"/>
  <c r="I779" i="1" s="1"/>
  <c r="H683" i="1"/>
  <c r="I683" i="1" s="1"/>
  <c r="H4390" i="1"/>
  <c r="H4392" i="1"/>
  <c r="H4384" i="1"/>
  <c r="H4373" i="1"/>
  <c r="H4375" i="1"/>
  <c r="H4367" i="1"/>
  <c r="H4348" i="1"/>
  <c r="H4351" i="1"/>
  <c r="H4340" i="1"/>
  <c r="H4332" i="1"/>
  <c r="H4329" i="1"/>
  <c r="H4324" i="1"/>
  <c r="H4325" i="1"/>
  <c r="H4326" i="1"/>
  <c r="H4322" i="1"/>
  <c r="H4309" i="1"/>
  <c r="H4311" i="1"/>
  <c r="H4305" i="1"/>
  <c r="H4288" i="1"/>
  <c r="H4280" i="1"/>
  <c r="H4273" i="1"/>
  <c r="H4265" i="1"/>
  <c r="H4260" i="1"/>
  <c r="H4248" i="1"/>
  <c r="H4245" i="1"/>
  <c r="H4241" i="1"/>
  <c r="H4242" i="1"/>
  <c r="H4239" i="1"/>
  <c r="H4232" i="1"/>
  <c r="H4234" i="1"/>
  <c r="H4228" i="1"/>
  <c r="H4230" i="1"/>
  <c r="H4226" i="1"/>
  <c r="H4218" i="1"/>
  <c r="H4214" i="1"/>
  <c r="H4215" i="1"/>
  <c r="H4207" i="1"/>
  <c r="H4197" i="1"/>
  <c r="H4184" i="1"/>
  <c r="H4186" i="1"/>
  <c r="H4181" i="1"/>
  <c r="H4178" i="1"/>
  <c r="H4170" i="1"/>
  <c r="H4160" i="1"/>
  <c r="H4157" i="1"/>
  <c r="H4152" i="1"/>
  <c r="H4144" i="1"/>
  <c r="H4141" i="1"/>
  <c r="H4138" i="1"/>
  <c r="H4132" i="1"/>
  <c r="H4134" i="1"/>
  <c r="H4124" i="1"/>
  <c r="H4120" i="1"/>
  <c r="H4117" i="1"/>
  <c r="H4118" i="1"/>
  <c r="H4119" i="1"/>
  <c r="H4112" i="1"/>
  <c r="H4105" i="1"/>
  <c r="H4101" i="1"/>
  <c r="H4102" i="1"/>
  <c r="H4097" i="1"/>
  <c r="H4093" i="1"/>
  <c r="H4094" i="1"/>
  <c r="H4086" i="1"/>
  <c r="H4081" i="1"/>
  <c r="H4077" i="1"/>
  <c r="H4066" i="1"/>
  <c r="H4061" i="1"/>
  <c r="H4058" i="1"/>
  <c r="H4048" i="1"/>
  <c r="H4049" i="1"/>
  <c r="H4041" i="1"/>
  <c r="H4036" i="1"/>
  <c r="H4032" i="1"/>
  <c r="H4029" i="1"/>
  <c r="H4021" i="1"/>
  <c r="H4016" i="1"/>
  <c r="H4013" i="1"/>
  <c r="H4010" i="1"/>
  <c r="H4006" i="1"/>
  <c r="H4000" i="1"/>
  <c r="H3996" i="1"/>
  <c r="H3997" i="1"/>
  <c r="H3998" i="1"/>
  <c r="H3986" i="1"/>
  <c r="H3980" i="1"/>
  <c r="H3981" i="1"/>
  <c r="H3983" i="1"/>
  <c r="H3973" i="1"/>
  <c r="H3968" i="1"/>
  <c r="H3965" i="1"/>
  <c r="H3967" i="1"/>
  <c r="H3960" i="1"/>
  <c r="H3957" i="1"/>
  <c r="H3959" i="1"/>
  <c r="H3951" i="1"/>
  <c r="H3944" i="1"/>
  <c r="H3941" i="1"/>
  <c r="H3936" i="1"/>
  <c r="H3932" i="1"/>
  <c r="H3933" i="1"/>
  <c r="H3934" i="1"/>
  <c r="H3926" i="1"/>
  <c r="H3921" i="1"/>
  <c r="H3922" i="1"/>
  <c r="H3910" i="1"/>
  <c r="H3904" i="1"/>
  <c r="H3902" i="1"/>
  <c r="H3896" i="1"/>
  <c r="H3897" i="1"/>
  <c r="H3880" i="1"/>
  <c r="H3881" i="1"/>
  <c r="H3876" i="1"/>
  <c r="H3877" i="1"/>
  <c r="H3873" i="1"/>
  <c r="H3863" i="1"/>
  <c r="H3842" i="1"/>
  <c r="H3834" i="1"/>
  <c r="H3831" i="1"/>
  <c r="H3825" i="1"/>
  <c r="H3826" i="1"/>
  <c r="H3821" i="1"/>
  <c r="H3816" i="1"/>
  <c r="H3818" i="1"/>
  <c r="H3809" i="1"/>
  <c r="H3797" i="1"/>
  <c r="H3799" i="1"/>
  <c r="H3793" i="1"/>
  <c r="H3788" i="1"/>
  <c r="H3780" i="1"/>
  <c r="H3781" i="1"/>
  <c r="H3775" i="1"/>
  <c r="H3768" i="1"/>
  <c r="H3764" i="1"/>
  <c r="H3766" i="1"/>
  <c r="H3760" i="1"/>
  <c r="H3754" i="1"/>
  <c r="H3749" i="1"/>
  <c r="H3750" i="1"/>
  <c r="H3744" i="1"/>
  <c r="H3746" i="1"/>
  <c r="H3743" i="1"/>
  <c r="H3724" i="1"/>
  <c r="H3721" i="1"/>
  <c r="H3714" i="1"/>
  <c r="H3710" i="1"/>
  <c r="H3704" i="1"/>
  <c r="H3700" i="1"/>
  <c r="H3701" i="1"/>
  <c r="H3697" i="1"/>
  <c r="H3693" i="1"/>
  <c r="H3688" i="1"/>
  <c r="H3689" i="1"/>
  <c r="H3680" i="1"/>
  <c r="H3676" i="1"/>
  <c r="H3679" i="1"/>
  <c r="H3669" i="1"/>
  <c r="H3671" i="1"/>
  <c r="H3666" i="1"/>
  <c r="H3657" i="1"/>
  <c r="H3648" i="1"/>
  <c r="H3645" i="1"/>
  <c r="H3640" i="1"/>
  <c r="H3636" i="1"/>
  <c r="H3639" i="1"/>
  <c r="H3632" i="1"/>
  <c r="H3628" i="1"/>
  <c r="H3631" i="1"/>
  <c r="H3624" i="1"/>
  <c r="H3625" i="1"/>
  <c r="H3622" i="1"/>
  <c r="H3616" i="1"/>
  <c r="H3608" i="1"/>
  <c r="H3607" i="1"/>
  <c r="H3601" i="1"/>
  <c r="H3593" i="1"/>
  <c r="H3585" i="1"/>
  <c r="H3586" i="1"/>
  <c r="H3572" i="1"/>
  <c r="H3574" i="1"/>
  <c r="H3569" i="1"/>
  <c r="H3567" i="1"/>
  <c r="H3560" i="1"/>
  <c r="H3561" i="1"/>
  <c r="H3557" i="1"/>
  <c r="H3558" i="1"/>
  <c r="H3552" i="1"/>
  <c r="H3549" i="1"/>
  <c r="H3546" i="1"/>
  <c r="H3541" i="1"/>
  <c r="H3537" i="1"/>
  <c r="H3538" i="1"/>
  <c r="H3530" i="1"/>
  <c r="H3518" i="1"/>
  <c r="H3509" i="1"/>
  <c r="H3505" i="1"/>
  <c r="H3506" i="1"/>
  <c r="H3503" i="1"/>
  <c r="H3492" i="1"/>
  <c r="H3490" i="1"/>
  <c r="H3487" i="1"/>
  <c r="H3481" i="1"/>
  <c r="H3482" i="1"/>
  <c r="H3476" i="1"/>
  <c r="H3477" i="1"/>
  <c r="H3468" i="1"/>
  <c r="H3466" i="1"/>
  <c r="H3462" i="1"/>
  <c r="H3457" i="1"/>
  <c r="H3454" i="1"/>
  <c r="H3450" i="1"/>
  <c r="H3445" i="1"/>
  <c r="H3447" i="1"/>
  <c r="H3432" i="1"/>
  <c r="H3425" i="1"/>
  <c r="H3423" i="1"/>
  <c r="H3418" i="1"/>
  <c r="H3413" i="1"/>
  <c r="H3409" i="1"/>
  <c r="H3400" i="1"/>
  <c r="H3401" i="1"/>
  <c r="H3389" i="1"/>
  <c r="H3385" i="1"/>
  <c r="H3380" i="1"/>
  <c r="H3364" i="1"/>
  <c r="H3365" i="1"/>
  <c r="H3360" i="1"/>
  <c r="H3352" i="1"/>
  <c r="H3350" i="1"/>
  <c r="H3340" i="1"/>
  <c r="H3337" i="1"/>
  <c r="H3334" i="1"/>
  <c r="H3324" i="1"/>
  <c r="H3321" i="1"/>
  <c r="H3322" i="1"/>
  <c r="H3304" i="1"/>
  <c r="H3305" i="1"/>
  <c r="H3302" i="1"/>
  <c r="H3298" i="1"/>
  <c r="H3294" i="1"/>
  <c r="H3295" i="1"/>
  <c r="H3290" i="1"/>
  <c r="H3279" i="1"/>
  <c r="H3272" i="1"/>
  <c r="H3274" i="1"/>
  <c r="H3266" i="1"/>
  <c r="H3261" i="1"/>
  <c r="H3257" i="1"/>
  <c r="H3254" i="1"/>
  <c r="H3249" i="1"/>
  <c r="H3250" i="1"/>
  <c r="H3245" i="1"/>
  <c r="H3247" i="1"/>
  <c r="H3241" i="1"/>
  <c r="H3238" i="1"/>
  <c r="H3232" i="1"/>
  <c r="H3228" i="1"/>
  <c r="H3226" i="1"/>
  <c r="H3213" i="1"/>
  <c r="H3216" i="1"/>
  <c r="H3206" i="1"/>
  <c r="H3207" i="1"/>
  <c r="H3209" i="1"/>
  <c r="H3204" i="1"/>
  <c r="H3197" i="1"/>
  <c r="H3201" i="1"/>
  <c r="H3189" i="1"/>
  <c r="H3190" i="1"/>
  <c r="H3191" i="1"/>
  <c r="H3192" i="1"/>
  <c r="H3183" i="1"/>
  <c r="H3186" i="1"/>
  <c r="H3173" i="1"/>
  <c r="H3174" i="1"/>
  <c r="H3167" i="1"/>
  <c r="H3169" i="1"/>
  <c r="H3158" i="1"/>
  <c r="H3159" i="1"/>
  <c r="H3152" i="1"/>
  <c r="H3142" i="1"/>
  <c r="H3143" i="1"/>
  <c r="H3138" i="1"/>
  <c r="H3127" i="1"/>
  <c r="H3128" i="1"/>
  <c r="H3129" i="1"/>
  <c r="H3117" i="1"/>
  <c r="H3121" i="1"/>
  <c r="H3116" i="1"/>
  <c r="H3112" i="1"/>
  <c r="H3108" i="1"/>
  <c r="H3103" i="1"/>
  <c r="H3105" i="1"/>
  <c r="H3100" i="1"/>
  <c r="H3096" i="1"/>
  <c r="H3085" i="1"/>
  <c r="H3088" i="1"/>
  <c r="H3089" i="1"/>
  <c r="H3084" i="1"/>
  <c r="H3073" i="1"/>
  <c r="H3065" i="1"/>
  <c r="H3057" i="1"/>
  <c r="H3058" i="1"/>
  <c r="H3047" i="1"/>
  <c r="H3044" i="1"/>
  <c r="H3042" i="1"/>
  <c r="H3031" i="1"/>
  <c r="H3021" i="1"/>
  <c r="H3016" i="1"/>
  <c r="H3017" i="1"/>
  <c r="H3005" i="1"/>
  <c r="H3006" i="1"/>
  <c r="H3008" i="1"/>
  <c r="H3009" i="1"/>
  <c r="H3010" i="1"/>
  <c r="H3000" i="1"/>
  <c r="H2996" i="1"/>
  <c r="H2994" i="1"/>
  <c r="H2981" i="1"/>
  <c r="H2985" i="1"/>
  <c r="H2980" i="1"/>
  <c r="H2976" i="1"/>
  <c r="H2978" i="1"/>
  <c r="H2966" i="1"/>
  <c r="H2969" i="1"/>
  <c r="H2957" i="1"/>
  <c r="H2958" i="1"/>
  <c r="H2960" i="1"/>
  <c r="H2962" i="1"/>
  <c r="H2948" i="1"/>
  <c r="H2941" i="1"/>
  <c r="H2942" i="1"/>
  <c r="H2944" i="1"/>
  <c r="H2925" i="1"/>
  <c r="H2919" i="1"/>
  <c r="H2916" i="1"/>
  <c r="H2922" i="1"/>
  <c r="H2909" i="1"/>
  <c r="H2910" i="1"/>
  <c r="H2901" i="1"/>
  <c r="H2903" i="1"/>
  <c r="H2904" i="1"/>
  <c r="H2900" i="1"/>
  <c r="H2894" i="1"/>
  <c r="H2895" i="1"/>
  <c r="H2885" i="1"/>
  <c r="H2890" i="1"/>
  <c r="H2877" i="1"/>
  <c r="H2869" i="1"/>
  <c r="H2870" i="1"/>
  <c r="H2872" i="1"/>
  <c r="H2868" i="1"/>
  <c r="H2862" i="1"/>
  <c r="H2855" i="1"/>
  <c r="H2845" i="1"/>
  <c r="H2850" i="1"/>
  <c r="H2840" i="1"/>
  <c r="H2841" i="1"/>
  <c r="H2830" i="1"/>
  <c r="H2831" i="1"/>
  <c r="H2832" i="1"/>
  <c r="H2821" i="1"/>
  <c r="H2812" i="1"/>
  <c r="H2818" i="1"/>
  <c r="H2805" i="1"/>
  <c r="H2804" i="1"/>
  <c r="H2799" i="1"/>
  <c r="H2800" i="1"/>
  <c r="H2801" i="1"/>
  <c r="H2802" i="1"/>
  <c r="H2791" i="1"/>
  <c r="H2792" i="1"/>
  <c r="H2794" i="1"/>
  <c r="H2782" i="1"/>
  <c r="H2773" i="1"/>
  <c r="H2775" i="1"/>
  <c r="H2767" i="1"/>
  <c r="H2769" i="1"/>
  <c r="H2764" i="1"/>
  <c r="H2762" i="1"/>
  <c r="H2742" i="1"/>
  <c r="H2738" i="1"/>
  <c r="H2734" i="1"/>
  <c r="H2735" i="1"/>
  <c r="H2728" i="1"/>
  <c r="H2717" i="1"/>
  <c r="H2718" i="1"/>
  <c r="H2720" i="1"/>
  <c r="H2709" i="1"/>
  <c r="H2708" i="1"/>
  <c r="H2712" i="1"/>
  <c r="H2701" i="1"/>
  <c r="H2702" i="1"/>
  <c r="H2704" i="1"/>
  <c r="H2693" i="1"/>
  <c r="H2696" i="1"/>
  <c r="H2697" i="1"/>
  <c r="H2685" i="1"/>
  <c r="I2685" i="1" s="1"/>
  <c r="H2689" i="1"/>
  <c r="H2678" i="1"/>
  <c r="I2678" i="1" s="1"/>
  <c r="H2679" i="1"/>
  <c r="I2679" i="1" s="1"/>
  <c r="H2681" i="1"/>
  <c r="I2681" i="1" s="1"/>
  <c r="H2674" i="1"/>
  <c r="H2670" i="1"/>
  <c r="I2670" i="1" s="1"/>
  <c r="H2671" i="1"/>
  <c r="I2671" i="1" s="1"/>
  <c r="H2666" i="1"/>
  <c r="I2666" i="1" s="1"/>
  <c r="H2662" i="1"/>
  <c r="I2662" i="1" s="1"/>
  <c r="H2665" i="1"/>
  <c r="I2665" i="1" s="1"/>
  <c r="H2658" i="1"/>
  <c r="I2658" i="1" s="1"/>
  <c r="H2652" i="1"/>
  <c r="H2650" i="1"/>
  <c r="I2650" i="1" s="1"/>
  <c r="H2647" i="1"/>
  <c r="I2647" i="1" s="1"/>
  <c r="H2642" i="1"/>
  <c r="I2642" i="1" s="1"/>
  <c r="H2638" i="1"/>
  <c r="I2638" i="1" s="1"/>
  <c r="H2631" i="1"/>
  <c r="H2628" i="1"/>
  <c r="H2621" i="1"/>
  <c r="I2621" i="1" s="1"/>
  <c r="H2622" i="1"/>
  <c r="I2622" i="1" s="1"/>
  <c r="H2613" i="1"/>
  <c r="I2613" i="1" s="1"/>
  <c r="H2614" i="1"/>
  <c r="I2614" i="1" s="1"/>
  <c r="H2616" i="1"/>
  <c r="I2616" i="1" s="1"/>
  <c r="H2605" i="1"/>
  <c r="H2598" i="1"/>
  <c r="I2598" i="1" s="1"/>
  <c r="H2601" i="1"/>
  <c r="I2601" i="1" s="1"/>
  <c r="H2589" i="1"/>
  <c r="I2589" i="1" s="1"/>
  <c r="H2590" i="1"/>
  <c r="I2590" i="1" s="1"/>
  <c r="H2581" i="1"/>
  <c r="I2581" i="1" s="1"/>
  <c r="H2584" i="1"/>
  <c r="I2584" i="1" s="1"/>
  <c r="H2585" i="1"/>
  <c r="I2585" i="1" s="1"/>
  <c r="H2575" i="1"/>
  <c r="I2575" i="1" s="1"/>
  <c r="H2576" i="1"/>
  <c r="I2576" i="1" s="1"/>
  <c r="H2577" i="1"/>
  <c r="I2577" i="1" s="1"/>
  <c r="H2562" i="1"/>
  <c r="I2562" i="1" s="1"/>
  <c r="H2558" i="1"/>
  <c r="I2558" i="1" s="1"/>
  <c r="H2559" i="1"/>
  <c r="I2559" i="1" s="1"/>
  <c r="H2554" i="1"/>
  <c r="H2548" i="1"/>
  <c r="H2544" i="1"/>
  <c r="I2544" i="1" s="1"/>
  <c r="H2545" i="1"/>
  <c r="I2545" i="1" s="1"/>
  <c r="H2534" i="1"/>
  <c r="I2534" i="1" s="1"/>
  <c r="H2525" i="1"/>
  <c r="H2526" i="1"/>
  <c r="I2526" i="1" s="1"/>
  <c r="H2528" i="1"/>
  <c r="I2528" i="1" s="1"/>
  <c r="H2529" i="1"/>
  <c r="I2529" i="1" s="1"/>
  <c r="H2517" i="1"/>
  <c r="I2517" i="1" s="1"/>
  <c r="H2521" i="1"/>
  <c r="I2521" i="1" s="1"/>
  <c r="H2511" i="1"/>
  <c r="I2511" i="1" s="1"/>
  <c r="H2513" i="1"/>
  <c r="I2513" i="1" s="1"/>
  <c r="H2512" i="1"/>
  <c r="I2512" i="1" s="1"/>
  <c r="H2505" i="1"/>
  <c r="I2505" i="1" s="1"/>
  <c r="H2498" i="1"/>
  <c r="H2494" i="1"/>
  <c r="I2494" i="1" s="1"/>
  <c r="H2496" i="1"/>
  <c r="I2496" i="1" s="1"/>
  <c r="H2487" i="1"/>
  <c r="I2487" i="1" s="1"/>
  <c r="H2489" i="1"/>
  <c r="I2489" i="1" s="1"/>
  <c r="H2482" i="1"/>
  <c r="I2482" i="1" s="1"/>
  <c r="H2474" i="1"/>
  <c r="I2474" i="1" s="1"/>
  <c r="H2470" i="1"/>
  <c r="I2470" i="1" s="1"/>
  <c r="H2473" i="1"/>
  <c r="I2473" i="1" s="1"/>
  <c r="H2462" i="1"/>
  <c r="I2462" i="1" s="1"/>
  <c r="H2463" i="1"/>
  <c r="I2463" i="1" s="1"/>
  <c r="H2464" i="1"/>
  <c r="I2464" i="1" s="1"/>
  <c r="H2456" i="1"/>
  <c r="I2456" i="1" s="1"/>
  <c r="H2446" i="1"/>
  <c r="I2446" i="1" s="1"/>
  <c r="H2437" i="1"/>
  <c r="H2438" i="1"/>
  <c r="I2438" i="1" s="1"/>
  <c r="H2431" i="1"/>
  <c r="I2431" i="1" s="1"/>
  <c r="H2426" i="1"/>
  <c r="I2426" i="1" s="1"/>
  <c r="H2422" i="1"/>
  <c r="I2422" i="1" s="1"/>
  <c r="H2414" i="1"/>
  <c r="I2414" i="1" s="1"/>
  <c r="H2415" i="1"/>
  <c r="I2415" i="1" s="1"/>
  <c r="H2417" i="1"/>
  <c r="I2417" i="1" s="1"/>
  <c r="H2405" i="1"/>
  <c r="H2407" i="1"/>
  <c r="H2398" i="1"/>
  <c r="I2398" i="1" s="1"/>
  <c r="H2396" i="1"/>
  <c r="H2389" i="1"/>
  <c r="I2389" i="1" s="1"/>
  <c r="H2390" i="1"/>
  <c r="I2390" i="1" s="1"/>
  <c r="H2391" i="1"/>
  <c r="I2391" i="1" s="1"/>
  <c r="H2393" i="1"/>
  <c r="H2382" i="1"/>
  <c r="I2382" i="1" s="1"/>
  <c r="H2385" i="1"/>
  <c r="I2385" i="1" s="1"/>
  <c r="H2380" i="1"/>
  <c r="H2378" i="1"/>
  <c r="I2378" i="1" s="1"/>
  <c r="H2375" i="1"/>
  <c r="H2372" i="1"/>
  <c r="I2372" i="1" s="1"/>
  <c r="H2370" i="1"/>
  <c r="I2370" i="1" s="1"/>
  <c r="H2369" i="1"/>
  <c r="I2369" i="1" s="1"/>
  <c r="H2358" i="1"/>
  <c r="I2358" i="1" s="1"/>
  <c r="H2361" i="1"/>
  <c r="I2361" i="1" s="1"/>
  <c r="H2354" i="1"/>
  <c r="I2354" i="1" s="1"/>
  <c r="H2351" i="1"/>
  <c r="I2351" i="1" s="1"/>
  <c r="H2353" i="1"/>
  <c r="I2353" i="1" s="1"/>
  <c r="H2346" i="1"/>
  <c r="I2346" i="1" s="1"/>
  <c r="H2341" i="1"/>
  <c r="H2334" i="1"/>
  <c r="I2334" i="1" s="1"/>
  <c r="H2335" i="1"/>
  <c r="I2335" i="1" s="1"/>
  <c r="H2336" i="1"/>
  <c r="I2336" i="1" s="1"/>
  <c r="H2325" i="1"/>
  <c r="I2325" i="1" s="1"/>
  <c r="H2327" i="1"/>
  <c r="I2327" i="1" s="1"/>
  <c r="H2318" i="1"/>
  <c r="I2318" i="1" s="1"/>
  <c r="H2314" i="1"/>
  <c r="I2314" i="1" s="1"/>
  <c r="H2308" i="1"/>
  <c r="H2310" i="1"/>
  <c r="I2310" i="1" s="1"/>
  <c r="H2312" i="1"/>
  <c r="I2312" i="1" s="1"/>
  <c r="H2301" i="1"/>
  <c r="H2292" i="1"/>
  <c r="H2293" i="1"/>
  <c r="I2293" i="1" s="1"/>
  <c r="H2294" i="1"/>
  <c r="I2294" i="1" s="1"/>
  <c r="H2297" i="1"/>
  <c r="I2297" i="1" s="1"/>
  <c r="H2290" i="1"/>
  <c r="I2290" i="1" s="1"/>
  <c r="H2285" i="1"/>
  <c r="H2276" i="1"/>
  <c r="H2274" i="1"/>
  <c r="I2274" i="1" s="1"/>
  <c r="H2273" i="1"/>
  <c r="I2273" i="1" s="1"/>
  <c r="H2265" i="1"/>
  <c r="I2265" i="1" s="1"/>
  <c r="H2262" i="1"/>
  <c r="I2262" i="1" s="1"/>
  <c r="H2256" i="1"/>
  <c r="I2256" i="1" s="1"/>
  <c r="H2245" i="1"/>
  <c r="H2248" i="1"/>
  <c r="I2248" i="1" s="1"/>
  <c r="H2236" i="1"/>
  <c r="H2240" i="1"/>
  <c r="I2240" i="1" s="1"/>
  <c r="H2229" i="1"/>
  <c r="I2229" i="1" s="1"/>
  <c r="H2232" i="1"/>
  <c r="I2232" i="1" s="1"/>
  <c r="H2220" i="1"/>
  <c r="H2224" i="1"/>
  <c r="I2224" i="1" s="1"/>
  <c r="H2215" i="1"/>
  <c r="I2215" i="1" s="1"/>
  <c r="H2209" i="1"/>
  <c r="I2209" i="1" s="1"/>
  <c r="H2206" i="1"/>
  <c r="I2206" i="1" s="1"/>
  <c r="H2197" i="1"/>
  <c r="H2198" i="1"/>
  <c r="I2198" i="1" s="1"/>
  <c r="H2194" i="1"/>
  <c r="I2194" i="1" s="1"/>
  <c r="H2192" i="1"/>
  <c r="I2192" i="1" s="1"/>
  <c r="H2186" i="1"/>
  <c r="I2186" i="1" s="1"/>
  <c r="H2173" i="1"/>
  <c r="H2174" i="1"/>
  <c r="I2174" i="1" s="1"/>
  <c r="H2170" i="1"/>
  <c r="H2168" i="1"/>
  <c r="I2168" i="1" s="1"/>
  <c r="H2161" i="1"/>
  <c r="I2161" i="1" s="1"/>
  <c r="H2162" i="1"/>
  <c r="H2159" i="1"/>
  <c r="I2159" i="1" s="1"/>
  <c r="H2152" i="1"/>
  <c r="I2152" i="1" s="1"/>
  <c r="H2145" i="1"/>
  <c r="I2145" i="1" s="1"/>
  <c r="H2140" i="1"/>
  <c r="H2134" i="1"/>
  <c r="I2134" i="1" s="1"/>
  <c r="H2127" i="1"/>
  <c r="I2127" i="1" s="1"/>
  <c r="H2116" i="1"/>
  <c r="H2119" i="1"/>
  <c r="H2120" i="1"/>
  <c r="I2120" i="1" s="1"/>
  <c r="H2110" i="1"/>
  <c r="I2110" i="1" s="1"/>
  <c r="H2105" i="1"/>
  <c r="I2105" i="1" s="1"/>
  <c r="H2101" i="1"/>
  <c r="I2101" i="1" s="1"/>
  <c r="H2097" i="1"/>
  <c r="I2097" i="1" s="1"/>
  <c r="H2094" i="1"/>
  <c r="I2094" i="1" s="1"/>
  <c r="H2085" i="1"/>
  <c r="H2078" i="1"/>
  <c r="I2078" i="1" s="1"/>
  <c r="H2080" i="1"/>
  <c r="I2080" i="1" s="1"/>
  <c r="H2069" i="1"/>
  <c r="H2072" i="1"/>
  <c r="I2072" i="1" s="1"/>
  <c r="H4385" i="1"/>
  <c r="H4263" i="1"/>
  <c r="H4135" i="1"/>
  <c r="H4007" i="1"/>
  <c r="H3751" i="1"/>
  <c r="H3495" i="1"/>
  <c r="H3598" i="1"/>
  <c r="H3470" i="1"/>
  <c r="H4377" i="1"/>
  <c r="H4345" i="1"/>
  <c r="H3847" i="1"/>
  <c r="H3463" i="1"/>
  <c r="H4370" i="1"/>
  <c r="H4334" i="1"/>
  <c r="H4078" i="1"/>
  <c r="H3822" i="1"/>
  <c r="H3694" i="1"/>
  <c r="I1507" i="1"/>
  <c r="I1403" i="1"/>
  <c r="I1307" i="1"/>
  <c r="I939" i="1"/>
  <c r="I907" i="1"/>
  <c r="I771" i="1"/>
  <c r="I659" i="1"/>
  <c r="I187" i="1"/>
  <c r="H3815" i="1"/>
  <c r="H3431" i="1"/>
  <c r="H4394" i="1"/>
  <c r="H4302" i="1"/>
  <c r="H3534" i="1"/>
  <c r="H2049" i="1"/>
  <c r="I2049" i="1" s="1"/>
  <c r="H2050" i="1"/>
  <c r="I2050" i="1" s="1"/>
  <c r="H2041" i="1"/>
  <c r="I2041" i="1" s="1"/>
  <c r="H2034" i="1"/>
  <c r="H2026" i="1"/>
  <c r="I2026" i="1" s="1"/>
  <c r="H2020" i="1"/>
  <c r="H2012" i="1"/>
  <c r="H2005" i="1"/>
  <c r="H2001" i="1"/>
  <c r="I2001" i="1" s="1"/>
  <c r="H1996" i="1"/>
  <c r="H1997" i="1"/>
  <c r="I1997" i="1" s="1"/>
  <c r="H1993" i="1"/>
  <c r="I1993" i="1" s="1"/>
  <c r="H1994" i="1"/>
  <c r="I1994" i="1" s="1"/>
  <c r="H1986" i="1"/>
  <c r="I1986" i="1" s="1"/>
  <c r="H1964" i="1"/>
  <c r="H1957" i="1"/>
  <c r="H1953" i="1"/>
  <c r="I1953" i="1" s="1"/>
  <c r="H1942" i="1"/>
  <c r="I1942" i="1" s="1"/>
  <c r="H1933" i="1"/>
  <c r="I1933" i="1" s="1"/>
  <c r="H1930" i="1"/>
  <c r="I1930" i="1" s="1"/>
  <c r="H1926" i="1"/>
  <c r="I1926" i="1" s="1"/>
  <c r="H1921" i="1"/>
  <c r="I1921" i="1" s="1"/>
  <c r="H1905" i="1"/>
  <c r="I1905" i="1" s="1"/>
  <c r="H1902" i="1"/>
  <c r="I1902" i="1" s="1"/>
  <c r="H1898" i="1"/>
  <c r="I1898" i="1" s="1"/>
  <c r="H1886" i="1"/>
  <c r="I1886" i="1" s="1"/>
  <c r="H1881" i="1"/>
  <c r="H1876" i="1"/>
  <c r="H1877" i="1"/>
  <c r="H1873" i="1"/>
  <c r="I1873" i="1" s="1"/>
  <c r="H1874" i="1"/>
  <c r="I1874" i="1" s="1"/>
  <c r="H1866" i="1"/>
  <c r="I1866" i="1" s="1"/>
  <c r="H1854" i="1"/>
  <c r="I1854" i="1" s="1"/>
  <c r="H1849" i="1"/>
  <c r="I1849" i="1" s="1"/>
  <c r="H1850" i="1"/>
  <c r="I1850" i="1" s="1"/>
  <c r="H1836" i="1"/>
  <c r="H1838" i="1"/>
  <c r="I1838" i="1" s="1"/>
  <c r="H1833" i="1"/>
  <c r="I1833" i="1" s="1"/>
  <c r="H1822" i="1"/>
  <c r="I1822" i="1" s="1"/>
  <c r="H1817" i="1"/>
  <c r="I1817" i="1" s="1"/>
  <c r="H1809" i="1"/>
  <c r="I1809" i="1" s="1"/>
  <c r="H1810" i="1"/>
  <c r="I1810" i="1" s="1"/>
  <c r="H1806" i="1"/>
  <c r="I1806" i="1" s="1"/>
  <c r="H1802" i="1"/>
  <c r="I1802" i="1" s="1"/>
  <c r="H1798" i="1"/>
  <c r="I1798" i="1" s="1"/>
  <c r="H1788" i="1"/>
  <c r="H1789" i="1"/>
  <c r="I1789" i="1" s="1"/>
  <c r="H1786" i="1"/>
  <c r="I1786" i="1" s="1"/>
  <c r="H1777" i="1"/>
  <c r="I1777" i="1" s="1"/>
  <c r="H1778" i="1"/>
  <c r="I1778" i="1" s="1"/>
  <c r="H1772" i="1"/>
  <c r="H1769" i="1"/>
  <c r="I1769" i="1" s="1"/>
  <c r="H1770" i="1"/>
  <c r="I1770" i="1" s="1"/>
  <c r="H1765" i="1"/>
  <c r="H1757" i="1"/>
  <c r="H1758" i="1"/>
  <c r="I1758" i="1" s="1"/>
  <c r="H1750" i="1"/>
  <c r="I1750" i="1" s="1"/>
  <c r="H1751" i="1"/>
  <c r="I1751" i="1" s="1"/>
  <c r="H1740" i="1"/>
  <c r="H1741" i="1"/>
  <c r="I1741" i="1" s="1"/>
  <c r="H1742" i="1"/>
  <c r="I1742" i="1" s="1"/>
  <c r="H1734" i="1"/>
  <c r="I1734" i="1" s="1"/>
  <c r="H1725" i="1"/>
  <c r="H1722" i="1"/>
  <c r="I1722" i="1" s="1"/>
  <c r="H1718" i="1"/>
  <c r="I1718" i="1" s="1"/>
  <c r="H1719" i="1"/>
  <c r="I1719" i="1" s="1"/>
  <c r="H1708" i="1"/>
  <c r="H1709" i="1"/>
  <c r="H1712" i="1"/>
  <c r="I1712" i="1" s="1"/>
  <c r="H1704" i="1"/>
  <c r="I1704" i="1" s="1"/>
  <c r="H1694" i="1"/>
  <c r="I1694" i="1" s="1"/>
  <c r="H1696" i="1"/>
  <c r="I1696" i="1" s="1"/>
  <c r="H1697" i="1"/>
  <c r="I1697" i="1" s="1"/>
  <c r="H1685" i="1"/>
  <c r="H1686" i="1"/>
  <c r="I1686" i="1" s="1"/>
  <c r="H1682" i="1"/>
  <c r="I1682" i="1" s="1"/>
  <c r="H1671" i="1"/>
  <c r="I1671" i="1" s="1"/>
  <c r="H1672" i="1"/>
  <c r="I1672" i="1" s="1"/>
  <c r="H1663" i="1"/>
  <c r="I1663" i="1" s="1"/>
  <c r="H1665" i="1"/>
  <c r="I1665" i="1" s="1"/>
  <c r="H1657" i="1"/>
  <c r="I1657" i="1" s="1"/>
  <c r="H1645" i="1"/>
  <c r="H1647" i="1"/>
  <c r="I1647" i="1" s="1"/>
  <c r="H1636" i="1"/>
  <c r="H1632" i="1"/>
  <c r="I1632" i="1" s="1"/>
  <c r="H1633" i="1"/>
  <c r="I1633" i="1" s="1"/>
  <c r="H1621" i="1"/>
  <c r="I1621" i="1" s="1"/>
  <c r="H1614" i="1"/>
  <c r="I1614" i="1" s="1"/>
  <c r="H1615" i="1"/>
  <c r="I1615" i="1" s="1"/>
  <c r="H1606" i="1"/>
  <c r="I1606" i="1" s="1"/>
  <c r="H1607" i="1"/>
  <c r="I1607" i="1" s="1"/>
  <c r="H1598" i="1"/>
  <c r="I1598" i="1" s="1"/>
  <c r="H1589" i="1"/>
  <c r="I1589" i="1" s="1"/>
  <c r="H1580" i="1"/>
  <c r="H1583" i="1"/>
  <c r="I1583" i="1" s="1"/>
  <c r="H1576" i="1"/>
  <c r="I1576" i="1" s="1"/>
  <c r="H1577" i="1"/>
  <c r="H1566" i="1"/>
  <c r="I1566" i="1" s="1"/>
  <c r="H1567" i="1"/>
  <c r="I1567" i="1" s="1"/>
  <c r="H1568" i="1"/>
  <c r="I1568" i="1" s="1"/>
  <c r="H1549" i="1"/>
  <c r="I1549" i="1" s="1"/>
  <c r="H1550" i="1"/>
  <c r="I1550" i="1" s="1"/>
  <c r="H1551" i="1"/>
  <c r="I1551" i="1" s="1"/>
  <c r="H1546" i="1"/>
  <c r="I1546" i="1" s="1"/>
  <c r="H1538" i="1"/>
  <c r="I1538" i="1" s="1"/>
  <c r="H1532" i="1"/>
  <c r="H1534" i="1"/>
  <c r="I1534" i="1" s="1"/>
  <c r="H1524" i="1"/>
  <c r="H1525" i="1"/>
  <c r="I1525" i="1" s="1"/>
  <c r="H1529" i="1"/>
  <c r="I1529" i="1" s="1"/>
  <c r="H1517" i="1"/>
  <c r="H1519" i="1"/>
  <c r="I1519" i="1" s="1"/>
  <c r="H1520" i="1"/>
  <c r="I1520" i="1" s="1"/>
  <c r="H1512" i="1"/>
  <c r="I1512" i="1" s="1"/>
  <c r="H1506" i="1"/>
  <c r="I1506" i="1" s="1"/>
  <c r="H1500" i="1"/>
  <c r="H1501" i="1"/>
  <c r="H1504" i="1"/>
  <c r="I1504" i="1" s="1"/>
  <c r="H1505" i="1"/>
  <c r="I1505" i="1" s="1"/>
  <c r="H1495" i="1"/>
  <c r="I1495" i="1" s="1"/>
  <c r="H1485" i="1"/>
  <c r="I1485" i="1" s="1"/>
  <c r="H1486" i="1"/>
  <c r="I1486" i="1" s="1"/>
  <c r="H1487" i="1"/>
  <c r="I1487" i="1" s="1"/>
  <c r="H1488" i="1"/>
  <c r="I1488" i="1" s="1"/>
  <c r="H1479" i="1"/>
  <c r="I1479" i="1" s="1"/>
  <c r="H1469" i="1"/>
  <c r="I1469" i="1" s="1"/>
  <c r="H1466" i="1"/>
  <c r="I1466" i="1" s="1"/>
  <c r="H1465" i="1"/>
  <c r="I1465" i="1" s="1"/>
  <c r="H1458" i="1"/>
  <c r="I1458" i="1" s="1"/>
  <c r="H1454" i="1"/>
  <c r="I1454" i="1" s="1"/>
  <c r="H1446" i="1"/>
  <c r="I1446" i="1" s="1"/>
  <c r="H1448" i="1"/>
  <c r="I1448" i="1" s="1"/>
  <c r="H1442" i="1"/>
  <c r="I1442" i="1" s="1"/>
  <c r="H1437" i="1"/>
  <c r="H1441" i="1"/>
  <c r="I1441" i="1" s="1"/>
  <c r="H1428" i="1"/>
  <c r="H1433" i="1"/>
  <c r="I1433" i="1" s="1"/>
  <c r="H1421" i="1"/>
  <c r="I1421" i="1" s="1"/>
  <c r="H1422" i="1"/>
  <c r="I1422" i="1" s="1"/>
  <c r="H1416" i="1"/>
  <c r="I1416" i="1" s="1"/>
  <c r="H1417" i="1"/>
  <c r="I1417" i="1" s="1"/>
  <c r="H1404" i="1"/>
  <c r="H1405" i="1"/>
  <c r="H1406" i="1"/>
  <c r="I1406" i="1" s="1"/>
  <c r="H1409" i="1"/>
  <c r="H1388" i="1"/>
  <c r="H1389" i="1"/>
  <c r="H1392" i="1"/>
  <c r="I1392" i="1" s="1"/>
  <c r="H1381" i="1"/>
  <c r="H1383" i="1"/>
  <c r="I1383" i="1" s="1"/>
  <c r="H1373" i="1"/>
  <c r="H1376" i="1"/>
  <c r="I1376" i="1" s="1"/>
  <c r="H1365" i="1"/>
  <c r="H1369" i="1"/>
  <c r="I1369" i="1" s="1"/>
  <c r="H1359" i="1"/>
  <c r="I1359" i="1" s="1"/>
  <c r="H1354" i="1"/>
  <c r="I1354" i="1" s="1"/>
  <c r="H1352" i="1"/>
  <c r="I1352" i="1" s="1"/>
  <c r="H1340" i="1"/>
  <c r="H1342" i="1"/>
  <c r="I1342" i="1" s="1"/>
  <c r="H1344" i="1"/>
  <c r="I1344" i="1" s="1"/>
  <c r="H1338" i="1"/>
  <c r="I1338" i="1" s="1"/>
  <c r="H1335" i="1"/>
  <c r="I1335" i="1" s="1"/>
  <c r="H1327" i="1"/>
  <c r="I1327" i="1" s="1"/>
  <c r="H1328" i="1"/>
  <c r="I1328" i="1" s="1"/>
  <c r="H1322" i="1"/>
  <c r="I1322" i="1" s="1"/>
  <c r="H1316" i="1"/>
  <c r="H1317" i="1"/>
  <c r="H1318" i="1"/>
  <c r="I1318" i="1" s="1"/>
  <c r="H1310" i="1"/>
  <c r="I1310" i="1" s="1"/>
  <c r="H1312" i="1"/>
  <c r="I1312" i="1" s="1"/>
  <c r="H1313" i="1"/>
  <c r="I1313" i="1" s="1"/>
  <c r="H1300" i="1"/>
  <c r="H1294" i="1"/>
  <c r="I1294" i="1" s="1"/>
  <c r="H1296" i="1"/>
  <c r="I1296" i="1" s="1"/>
  <c r="H1287" i="1"/>
  <c r="H1276" i="1"/>
  <c r="H1280" i="1"/>
  <c r="I1280" i="1" s="1"/>
  <c r="H1270" i="1"/>
  <c r="I1270" i="1" s="1"/>
  <c r="H1261" i="1"/>
  <c r="I1261" i="1" s="1"/>
  <c r="H1253" i="1"/>
  <c r="H1250" i="1"/>
  <c r="I1250" i="1" s="1"/>
  <c r="H1246" i="1"/>
  <c r="I1246" i="1" s="1"/>
  <c r="H1247" i="1"/>
  <c r="I1247" i="1" s="1"/>
  <c r="H1248" i="1"/>
  <c r="I1248" i="1" s="1"/>
  <c r="H1239" i="1"/>
  <c r="H1240" i="1"/>
  <c r="I1240" i="1" s="1"/>
  <c r="H1242" i="1"/>
  <c r="I1242" i="1" s="1"/>
  <c r="H1229" i="1"/>
  <c r="I1229" i="1" s="1"/>
  <c r="H1221" i="1"/>
  <c r="H1224" i="1"/>
  <c r="I1224" i="1" s="1"/>
  <c r="H1225" i="1"/>
  <c r="I1225" i="1" s="1"/>
  <c r="H1213" i="1"/>
  <c r="H1214" i="1"/>
  <c r="I1214" i="1" s="1"/>
  <c r="H1215" i="1"/>
  <c r="I1215" i="1" s="1"/>
  <c r="H1205" i="1"/>
  <c r="I1205" i="1" s="1"/>
  <c r="H1206" i="1"/>
  <c r="I1206" i="1" s="1"/>
  <c r="H1210" i="1"/>
  <c r="H1197" i="1"/>
  <c r="H1200" i="1"/>
  <c r="I1200" i="1" s="1"/>
  <c r="H1189" i="1"/>
  <c r="H1192" i="1"/>
  <c r="I1192" i="1" s="1"/>
  <c r="H1182" i="1"/>
  <c r="I1182" i="1" s="1"/>
  <c r="H1185" i="1"/>
  <c r="I1185" i="1" s="1"/>
  <c r="H1172" i="1"/>
  <c r="H1158" i="1"/>
  <c r="I1158" i="1" s="1"/>
  <c r="H1160" i="1"/>
  <c r="I1160" i="1" s="1"/>
  <c r="H1161" i="1"/>
  <c r="I1161" i="1" s="1"/>
  <c r="H1162" i="1"/>
  <c r="I1162" i="1" s="1"/>
  <c r="H1149" i="1"/>
  <c r="I1149" i="1" s="1"/>
  <c r="H1141" i="1"/>
  <c r="I1141" i="1" s="1"/>
  <c r="H1142" i="1"/>
  <c r="I1142" i="1" s="1"/>
  <c r="H1143" i="1"/>
  <c r="I1143" i="1" s="1"/>
  <c r="H1144" i="1"/>
  <c r="I1144" i="1" s="1"/>
  <c r="H1137" i="1"/>
  <c r="I1137" i="1" s="1"/>
  <c r="H1127" i="1"/>
  <c r="I1127" i="1" s="1"/>
  <c r="H1117" i="1"/>
  <c r="H1118" i="1"/>
  <c r="I1118" i="1" s="1"/>
  <c r="H1119" i="1"/>
  <c r="I1119" i="1" s="1"/>
  <c r="H1109" i="1"/>
  <c r="H1110" i="1"/>
  <c r="I1110" i="1" s="1"/>
  <c r="H1111" i="1"/>
  <c r="I1111" i="1" s="1"/>
  <c r="H1114" i="1"/>
  <c r="I1114" i="1" s="1"/>
  <c r="H1103" i="1"/>
  <c r="I1103" i="1" s="1"/>
  <c r="H1094" i="1"/>
  <c r="I1094" i="1" s="1"/>
  <c r="H1095" i="1"/>
  <c r="I1095" i="1" s="1"/>
  <c r="H1096" i="1"/>
  <c r="I1096" i="1" s="1"/>
  <c r="H1097" i="1"/>
  <c r="I1097" i="1" s="1"/>
  <c r="H1087" i="1"/>
  <c r="I1087" i="1" s="1"/>
  <c r="H1088" i="1"/>
  <c r="I1088" i="1" s="1"/>
  <c r="H1089" i="1"/>
  <c r="I1089" i="1" s="1"/>
  <c r="H1090" i="1"/>
  <c r="I1090" i="1" s="1"/>
  <c r="H1077" i="1"/>
  <c r="I1077" i="1" s="1"/>
  <c r="H1079" i="1"/>
  <c r="I1079" i="1" s="1"/>
  <c r="H1080" i="1"/>
  <c r="I1080" i="1" s="1"/>
  <c r="H1082" i="1"/>
  <c r="I1082" i="1" s="1"/>
  <c r="H1063" i="1"/>
  <c r="I1063" i="1" s="1"/>
  <c r="H1053" i="1"/>
  <c r="I1053" i="1" s="1"/>
  <c r="H1055" i="1"/>
  <c r="I1055" i="1" s="1"/>
  <c r="H1057" i="1"/>
  <c r="I1057" i="1" s="1"/>
  <c r="H1046" i="1"/>
  <c r="I1046" i="1" s="1"/>
  <c r="H1042" i="1"/>
  <c r="H1036" i="1"/>
  <c r="H1029" i="1"/>
  <c r="H1030" i="1"/>
  <c r="I1030" i="1" s="1"/>
  <c r="H1021" i="1"/>
  <c r="H1022" i="1"/>
  <c r="I1022" i="1" s="1"/>
  <c r="H1015" i="1"/>
  <c r="I1015" i="1" s="1"/>
  <c r="H1005" i="1"/>
  <c r="H1000" i="1"/>
  <c r="I1000" i="1" s="1"/>
  <c r="H1002" i="1"/>
  <c r="I1002" i="1" s="1"/>
  <c r="H993" i="1"/>
  <c r="H983" i="1"/>
  <c r="I983" i="1" s="1"/>
  <c r="H985" i="1"/>
  <c r="I985" i="1" s="1"/>
  <c r="H976" i="1"/>
  <c r="I976" i="1" s="1"/>
  <c r="H977" i="1"/>
  <c r="I977" i="1" s="1"/>
  <c r="H965" i="1"/>
  <c r="H964" i="1"/>
  <c r="H957" i="1"/>
  <c r="H959" i="1"/>
  <c r="I959" i="1" s="1"/>
  <c r="H961" i="1"/>
  <c r="I961" i="1" s="1"/>
  <c r="H948" i="1"/>
  <c r="H944" i="1"/>
  <c r="I944" i="1" s="1"/>
  <c r="H933" i="1"/>
  <c r="H934" i="1"/>
  <c r="I934" i="1" s="1"/>
  <c r="H935" i="1"/>
  <c r="I935" i="1" s="1"/>
  <c r="H926" i="1"/>
  <c r="I926" i="1" s="1"/>
  <c r="H927" i="1"/>
  <c r="I927" i="1" s="1"/>
  <c r="H918" i="1"/>
  <c r="I918" i="1" s="1"/>
  <c r="H916" i="1"/>
  <c r="H912" i="1"/>
  <c r="I912" i="1" s="1"/>
  <c r="H913" i="1"/>
  <c r="I913" i="1" s="1"/>
  <c r="H908" i="1"/>
  <c r="H900" i="1"/>
  <c r="H894" i="1"/>
  <c r="I894" i="1" s="1"/>
  <c r="H896" i="1"/>
  <c r="I896" i="1" s="1"/>
  <c r="H898" i="1"/>
  <c r="I898" i="1" s="1"/>
  <c r="H886" i="1"/>
  <c r="I886" i="1" s="1"/>
  <c r="H882" i="1"/>
  <c r="H869" i="1"/>
  <c r="H862" i="1"/>
  <c r="I862" i="1" s="1"/>
  <c r="H866" i="1"/>
  <c r="I866" i="1" s="1"/>
  <c r="H860" i="1"/>
  <c r="H853" i="1"/>
  <c r="H845" i="1"/>
  <c r="I845" i="1" s="1"/>
  <c r="H849" i="1"/>
  <c r="I849" i="1" s="1"/>
  <c r="H837" i="1"/>
  <c r="H839" i="1"/>
  <c r="I839" i="1" s="1"/>
  <c r="H831" i="1"/>
  <c r="I831" i="1" s="1"/>
  <c r="H832" i="1"/>
  <c r="I832" i="1" s="1"/>
  <c r="H821" i="1"/>
  <c r="I821" i="1" s="1"/>
  <c r="H816" i="1"/>
  <c r="I816" i="1" s="1"/>
  <c r="H817" i="1"/>
  <c r="I817" i="1" s="1"/>
  <c r="H818" i="1"/>
  <c r="H805" i="1"/>
  <c r="H806" i="1"/>
  <c r="I806" i="1" s="1"/>
  <c r="H807" i="1"/>
  <c r="I807" i="1" s="1"/>
  <c r="H810" i="1"/>
  <c r="I810" i="1" s="1"/>
  <c r="H800" i="1"/>
  <c r="I800" i="1" s="1"/>
  <c r="H802" i="1"/>
  <c r="I802" i="1" s="1"/>
  <c r="H796" i="1"/>
  <c r="H793" i="1"/>
  <c r="I793" i="1" s="1"/>
  <c r="H794" i="1"/>
  <c r="I794" i="1" s="1"/>
  <c r="H788" i="1"/>
  <c r="H785" i="1"/>
  <c r="I785" i="1" s="1"/>
  <c r="H776" i="1"/>
  <c r="I776" i="1" s="1"/>
  <c r="H778" i="1"/>
  <c r="H772" i="1"/>
  <c r="H767" i="1"/>
  <c r="I767" i="1" s="1"/>
  <c r="H769" i="1"/>
  <c r="I769" i="1" s="1"/>
  <c r="H770" i="1"/>
  <c r="H764" i="1"/>
  <c r="H758" i="1"/>
  <c r="I758" i="1" s="1"/>
  <c r="H760" i="1"/>
  <c r="I760" i="1" s="1"/>
  <c r="H748" i="1"/>
  <c r="H740" i="1"/>
  <c r="H735" i="1"/>
  <c r="I735" i="1" s="1"/>
  <c r="H737" i="1"/>
  <c r="I737" i="1" s="1"/>
  <c r="H729" i="1"/>
  <c r="I729" i="1" s="1"/>
  <c r="H726" i="1"/>
  <c r="H727" i="1"/>
  <c r="I727" i="1" s="1"/>
  <c r="H720" i="1"/>
  <c r="I720" i="1" s="1"/>
  <c r="H722" i="1"/>
  <c r="I722" i="1" s="1"/>
  <c r="H717" i="1"/>
  <c r="I717" i="1" s="1"/>
  <c r="H709" i="1"/>
  <c r="H710" i="1"/>
  <c r="H700" i="1"/>
  <c r="H701" i="1"/>
  <c r="H696" i="1"/>
  <c r="I696" i="1" s="1"/>
  <c r="H698" i="1"/>
  <c r="I698" i="1" s="1"/>
  <c r="H692" i="1"/>
  <c r="H686" i="1"/>
  <c r="H687" i="1"/>
  <c r="I687" i="1" s="1"/>
  <c r="H681" i="1"/>
  <c r="I681" i="1" s="1"/>
  <c r="H673" i="1"/>
  <c r="I673" i="1" s="1"/>
  <c r="H669" i="1"/>
  <c r="I669" i="1" s="1"/>
  <c r="H671" i="1"/>
  <c r="I671" i="1" s="1"/>
  <c r="H661" i="1"/>
  <c r="H663" i="1"/>
  <c r="I663" i="1" s="1"/>
  <c r="H653" i="1"/>
  <c r="I653" i="1" s="1"/>
  <c r="H654" i="1"/>
  <c r="H646" i="1"/>
  <c r="H647" i="1"/>
  <c r="I647" i="1" s="1"/>
  <c r="H636" i="1"/>
  <c r="H632" i="1"/>
  <c r="I632" i="1" s="1"/>
  <c r="H629" i="1"/>
  <c r="I629" i="1" s="1"/>
  <c r="H624" i="1"/>
  <c r="I624" i="1" s="1"/>
  <c r="H625" i="1"/>
  <c r="I625" i="1" s="1"/>
  <c r="H615" i="1"/>
  <c r="I615" i="1" s="1"/>
  <c r="H609" i="1"/>
  <c r="I609" i="1" s="1"/>
  <c r="H610" i="1"/>
  <c r="H605" i="1"/>
  <c r="H606" i="1"/>
  <c r="H601" i="1"/>
  <c r="I601" i="1" s="1"/>
  <c r="H597" i="1"/>
  <c r="H593" i="1"/>
  <c r="I593" i="1" s="1"/>
  <c r="H590" i="1"/>
  <c r="I590" i="1" s="1"/>
  <c r="H591" i="1"/>
  <c r="I591" i="1" s="1"/>
  <c r="H584" i="1"/>
  <c r="I584" i="1" s="1"/>
  <c r="H581" i="1"/>
  <c r="I581" i="1" s="1"/>
  <c r="H576" i="1"/>
  <c r="I576" i="1" s="1"/>
  <c r="H578" i="1"/>
  <c r="H573" i="1"/>
  <c r="I573" i="1" s="1"/>
  <c r="H570" i="1"/>
  <c r="I570" i="1" s="1"/>
  <c r="H565" i="1"/>
  <c r="I565" i="1" s="1"/>
  <c r="H560" i="1"/>
  <c r="I560" i="1" s="1"/>
  <c r="H559" i="1"/>
  <c r="I559" i="1" s="1"/>
  <c r="H552" i="1"/>
  <c r="I552" i="1" s="1"/>
  <c r="H553" i="1"/>
  <c r="I553" i="1" s="1"/>
  <c r="H548" i="1"/>
  <c r="H545" i="1"/>
  <c r="I545" i="1" s="1"/>
  <c r="H533" i="1"/>
  <c r="H534" i="1"/>
  <c r="H535" i="1"/>
  <c r="I535" i="1" s="1"/>
  <c r="H524" i="1"/>
  <c r="H525" i="1"/>
  <c r="I525" i="1" s="1"/>
  <c r="H516" i="1"/>
  <c r="H518" i="1"/>
  <c r="H508" i="1"/>
  <c r="H511" i="1"/>
  <c r="I511" i="1" s="1"/>
  <c r="H504" i="1"/>
  <c r="I504" i="1" s="1"/>
  <c r="H501" i="1"/>
  <c r="I501" i="1" s="1"/>
  <c r="H503" i="1"/>
  <c r="I503" i="1" s="1"/>
  <c r="H496" i="1"/>
  <c r="I496" i="1" s="1"/>
  <c r="H494" i="1"/>
  <c r="I494" i="1" s="1"/>
  <c r="H489" i="1"/>
  <c r="I489" i="1" s="1"/>
  <c r="H487" i="1"/>
  <c r="I487" i="1" s="1"/>
  <c r="H481" i="1"/>
  <c r="I481" i="1" s="1"/>
  <c r="H473" i="1"/>
  <c r="I473" i="1" s="1"/>
  <c r="H470" i="1"/>
  <c r="H471" i="1"/>
  <c r="I471" i="1" s="1"/>
  <c r="H465" i="1"/>
  <c r="H462" i="1"/>
  <c r="H457" i="1"/>
  <c r="I457" i="1" s="1"/>
  <c r="H458" i="1"/>
  <c r="H452" i="1"/>
  <c r="H453" i="1"/>
  <c r="I453" i="1" s="1"/>
  <c r="H444" i="1"/>
  <c r="H445" i="1"/>
  <c r="H446" i="1"/>
  <c r="I446" i="1" s="1"/>
  <c r="H442" i="1"/>
  <c r="I442" i="1" s="1"/>
  <c r="H439" i="1"/>
  <c r="I439" i="1" s="1"/>
  <c r="H434" i="1"/>
  <c r="H424" i="1"/>
  <c r="I424" i="1" s="1"/>
  <c r="H425" i="1"/>
  <c r="I425" i="1" s="1"/>
  <c r="H417" i="1"/>
  <c r="I417" i="1" s="1"/>
  <c r="H414" i="1"/>
  <c r="I414" i="1" s="1"/>
  <c r="H409" i="1"/>
  <c r="I409" i="1" s="1"/>
  <c r="H410" i="1"/>
  <c r="H404" i="1"/>
  <c r="H407" i="1"/>
  <c r="I407" i="1" s="1"/>
  <c r="H400" i="1"/>
  <c r="I400" i="1" s="1"/>
  <c r="H398" i="1"/>
  <c r="H392" i="1"/>
  <c r="I392" i="1" s="1"/>
  <c r="H394" i="1"/>
  <c r="H389" i="1"/>
  <c r="I389" i="1" s="1"/>
  <c r="H384" i="1"/>
  <c r="I384" i="1" s="1"/>
  <c r="H383" i="1"/>
  <c r="I383" i="1" s="1"/>
  <c r="H377" i="1"/>
  <c r="I377" i="1" s="1"/>
  <c r="H373" i="1"/>
  <c r="I373" i="1" s="1"/>
  <c r="H375" i="1"/>
  <c r="I375" i="1" s="1"/>
  <c r="H368" i="1"/>
  <c r="I368" i="1" s="1"/>
  <c r="H369" i="1"/>
  <c r="I369" i="1" s="1"/>
  <c r="H364" i="1"/>
  <c r="H366" i="1"/>
  <c r="H362" i="1"/>
  <c r="H359" i="1"/>
  <c r="I359" i="1" s="1"/>
  <c r="H352" i="1"/>
  <c r="I352" i="1" s="1"/>
  <c r="H353" i="1"/>
  <c r="I353" i="1" s="1"/>
  <c r="H348" i="1"/>
  <c r="H345" i="1"/>
  <c r="I345" i="1" s="1"/>
  <c r="H346" i="1"/>
  <c r="H337" i="1"/>
  <c r="H334" i="1"/>
  <c r="I334" i="1" s="1"/>
  <c r="H330" i="1"/>
  <c r="H324" i="1"/>
  <c r="H325" i="1"/>
  <c r="I325" i="1" s="1"/>
  <c r="H326" i="1"/>
  <c r="H327" i="1"/>
  <c r="I327" i="1" s="1"/>
  <c r="H320" i="1"/>
  <c r="I320" i="1" s="1"/>
  <c r="H316" i="1"/>
  <c r="H319" i="1"/>
  <c r="I319" i="1" s="1"/>
  <c r="H314" i="1"/>
  <c r="I314" i="1" s="1"/>
  <c r="H308" i="1"/>
  <c r="H309" i="1"/>
  <c r="I309" i="1" s="1"/>
  <c r="H310" i="1"/>
  <c r="H311" i="1"/>
  <c r="I311" i="1" s="1"/>
  <c r="H306" i="1"/>
  <c r="I306" i="1" s="1"/>
  <c r="H303" i="1"/>
  <c r="I303" i="1" s="1"/>
  <c r="H296" i="1"/>
  <c r="I296" i="1" s="1"/>
  <c r="H297" i="1"/>
  <c r="I297" i="1" s="1"/>
  <c r="H289" i="1"/>
  <c r="I289" i="1" s="1"/>
  <c r="H287" i="1"/>
  <c r="I287" i="1" s="1"/>
  <c r="H281" i="1"/>
  <c r="I281" i="1" s="1"/>
  <c r="H282" i="1"/>
  <c r="H276" i="1"/>
  <c r="H272" i="1"/>
  <c r="I272" i="1" s="1"/>
  <c r="H268" i="1"/>
  <c r="H270" i="1"/>
  <c r="H266" i="1"/>
  <c r="H261" i="1"/>
  <c r="H262" i="1"/>
  <c r="H253" i="1"/>
  <c r="I253" i="1" s="1"/>
  <c r="H255" i="1"/>
  <c r="I255" i="1" s="1"/>
  <c r="H254" i="1"/>
  <c r="I254" i="1" s="1"/>
  <c r="H250" i="1"/>
  <c r="I250" i="1" s="1"/>
  <c r="H247" i="1"/>
  <c r="I247" i="1" s="1"/>
  <c r="H241" i="1"/>
  <c r="I241" i="1" s="1"/>
  <c r="H236" i="1"/>
  <c r="H238" i="1"/>
  <c r="I238" i="1" s="1"/>
  <c r="H239" i="1"/>
  <c r="I239" i="1" s="1"/>
  <c r="H233" i="1"/>
  <c r="I233" i="1" s="1"/>
  <c r="H225" i="1"/>
  <c r="I225" i="1" s="1"/>
  <c r="H223" i="1"/>
  <c r="I223" i="1" s="1"/>
  <c r="H217" i="1"/>
  <c r="I217" i="1" s="1"/>
  <c r="H212" i="1"/>
  <c r="H214" i="1"/>
  <c r="H215" i="1"/>
  <c r="I215" i="1" s="1"/>
  <c r="H209" i="1"/>
  <c r="I209" i="1" s="1"/>
  <c r="H206" i="1"/>
  <c r="H196" i="1"/>
  <c r="H197" i="1"/>
  <c r="H198" i="1"/>
  <c r="H199" i="1"/>
  <c r="I199" i="1" s="1"/>
  <c r="H192" i="1"/>
  <c r="I192" i="1" s="1"/>
  <c r="H181" i="1"/>
  <c r="I181" i="1" s="1"/>
  <c r="H182" i="1"/>
  <c r="H178" i="1"/>
  <c r="I178" i="1" s="1"/>
  <c r="H175" i="1"/>
  <c r="I175" i="1" s="1"/>
  <c r="H168" i="1"/>
  <c r="I168" i="1" s="1"/>
  <c r="H169" i="1"/>
  <c r="I169" i="1" s="1"/>
  <c r="H170" i="1"/>
  <c r="H160" i="1"/>
  <c r="I160" i="1" s="1"/>
  <c r="H161" i="1"/>
  <c r="I161" i="1" s="1"/>
  <c r="H162" i="1"/>
  <c r="H159" i="1"/>
  <c r="I159" i="1" s="1"/>
  <c r="H158" i="1"/>
  <c r="I158" i="1" s="1"/>
  <c r="H150" i="1"/>
  <c r="H151" i="1"/>
  <c r="I151" i="1" s="1"/>
  <c r="H144" i="1"/>
  <c r="I144" i="1" s="1"/>
  <c r="H146" i="1"/>
  <c r="I146" i="1" s="1"/>
  <c r="H142" i="1"/>
  <c r="H133" i="1"/>
  <c r="H134" i="1"/>
  <c r="H129" i="1"/>
  <c r="H124" i="1"/>
  <c r="H127" i="1"/>
  <c r="I127" i="1" s="1"/>
  <c r="H117" i="1"/>
  <c r="I117" i="1" s="1"/>
  <c r="H119" i="1"/>
  <c r="I119" i="1" s="1"/>
  <c r="H112" i="1"/>
  <c r="I112" i="1" s="1"/>
  <c r="H113" i="1"/>
  <c r="I113" i="1" s="1"/>
  <c r="H110" i="1"/>
  <c r="I110" i="1" s="1"/>
  <c r="H105" i="1"/>
  <c r="I105" i="1" s="1"/>
  <c r="H106" i="1"/>
  <c r="H97" i="1"/>
  <c r="I97" i="1" s="1"/>
  <c r="H92" i="1"/>
  <c r="H93" i="1"/>
  <c r="H95" i="1"/>
  <c r="I95" i="1" s="1"/>
  <c r="H84" i="1"/>
  <c r="H80" i="1"/>
  <c r="I80" i="1" s="1"/>
  <c r="H81" i="1"/>
  <c r="I81" i="1" s="1"/>
  <c r="H82" i="1"/>
  <c r="I82" i="1" s="1"/>
  <c r="H79" i="1"/>
  <c r="I79" i="1" s="1"/>
  <c r="H70" i="1"/>
  <c r="H64" i="1"/>
  <c r="I64" i="1" s="1"/>
  <c r="H65" i="1"/>
  <c r="I65" i="1" s="1"/>
  <c r="H60" i="1"/>
  <c r="H61" i="1"/>
  <c r="H55" i="1"/>
  <c r="I55" i="1" s="1"/>
  <c r="H62" i="1"/>
  <c r="H2031" i="1"/>
  <c r="I2031" i="1" s="1"/>
  <c r="H1967" i="1"/>
  <c r="I1967" i="1" s="1"/>
  <c r="H1807" i="1"/>
  <c r="I1807" i="1" s="1"/>
  <c r="H2056" i="1"/>
  <c r="I2056" i="1" s="1"/>
  <c r="H1992" i="1"/>
  <c r="I1992" i="1" s="1"/>
  <c r="H1928" i="1"/>
  <c r="I1928" i="1" s="1"/>
  <c r="H1864" i="1"/>
  <c r="I1864" i="1" s="1"/>
  <c r="H1304" i="1"/>
  <c r="I1304" i="1" s="1"/>
  <c r="H2023" i="1"/>
  <c r="I2023" i="1" s="1"/>
  <c r="H1959" i="1"/>
  <c r="I1959" i="1" s="1"/>
  <c r="H1895" i="1"/>
  <c r="I1895" i="1" s="1"/>
  <c r="H1863" i="1"/>
  <c r="I1863" i="1" s="1"/>
  <c r="H1681" i="1"/>
  <c r="I1681" i="1" s="1"/>
  <c r="H1297" i="1"/>
  <c r="I1297" i="1" s="1"/>
  <c r="H2016" i="1"/>
  <c r="I2016" i="1" s="1"/>
  <c r="H1984" i="1"/>
  <c r="I1984" i="1" s="1"/>
  <c r="H1952" i="1"/>
  <c r="I1952" i="1" s="1"/>
  <c r="H1760" i="1"/>
  <c r="I1760" i="1" s="1"/>
  <c r="H1656" i="1"/>
  <c r="I1656" i="1" s="1"/>
  <c r="H1951" i="1"/>
  <c r="I1951" i="1" s="1"/>
  <c r="H1887" i="1"/>
  <c r="H1823" i="1"/>
  <c r="I1823" i="1" s="1"/>
  <c r="H1791" i="1"/>
  <c r="I1791" i="1" s="1"/>
  <c r="H1759" i="1"/>
  <c r="I1759" i="1" s="1"/>
  <c r="H1521" i="1"/>
  <c r="I1521" i="1" s="1"/>
  <c r="H1265" i="1"/>
  <c r="I1265" i="1" s="1"/>
  <c r="H1944" i="1"/>
  <c r="I1944" i="1" s="1"/>
  <c r="H1912" i="1"/>
  <c r="I1912" i="1" s="1"/>
  <c r="H1816" i="1"/>
  <c r="I1816" i="1" s="1"/>
  <c r="H1236" i="1"/>
  <c r="H57" i="1"/>
  <c r="I57" i="1" s="1"/>
  <c r="G54" i="1"/>
  <c r="G70" i="1"/>
  <c r="G62" i="1"/>
  <c r="I2554" i="1"/>
  <c r="I2530" i="1"/>
  <c r="I2498" i="1"/>
  <c r="I2218" i="1"/>
  <c r="I2170" i="1"/>
  <c r="I2034" i="1"/>
  <c r="G2676" i="1"/>
  <c r="G2668" i="1"/>
  <c r="G2660" i="1"/>
  <c r="G2652" i="1"/>
  <c r="G2644" i="1"/>
  <c r="G2636" i="1"/>
  <c r="G2628" i="1"/>
  <c r="G2620" i="1"/>
  <c r="G2612" i="1"/>
  <c r="G2604" i="1"/>
  <c r="G2596" i="1"/>
  <c r="G2588" i="1"/>
  <c r="G2580" i="1"/>
  <c r="G2572" i="1"/>
  <c r="G2564" i="1"/>
  <c r="G2556" i="1"/>
  <c r="G2548" i="1"/>
  <c r="G2540" i="1"/>
  <c r="G2532" i="1"/>
  <c r="G2524" i="1"/>
  <c r="G2516" i="1"/>
  <c r="G2508" i="1"/>
  <c r="G2500" i="1"/>
  <c r="G2492" i="1"/>
  <c r="G2484" i="1"/>
  <c r="G2476" i="1"/>
  <c r="G2468" i="1"/>
  <c r="G2460" i="1"/>
  <c r="G2452" i="1"/>
  <c r="G2444" i="1"/>
  <c r="G2436" i="1"/>
  <c r="G2428" i="1"/>
  <c r="G2420" i="1"/>
  <c r="G2412" i="1"/>
  <c r="G2404" i="1"/>
  <c r="G2396" i="1"/>
  <c r="G2388" i="1"/>
  <c r="G2380" i="1"/>
  <c r="G2364" i="1"/>
  <c r="G2356" i="1"/>
  <c r="G2348" i="1"/>
  <c r="G2340" i="1"/>
  <c r="G2332" i="1"/>
  <c r="G2324" i="1"/>
  <c r="G2316" i="1"/>
  <c r="G2308" i="1"/>
  <c r="G2300" i="1"/>
  <c r="G2292" i="1"/>
  <c r="G2284" i="1"/>
  <c r="G2276" i="1"/>
  <c r="G2268" i="1"/>
  <c r="G2260" i="1"/>
  <c r="G2252" i="1"/>
  <c r="G2244" i="1"/>
  <c r="G2236" i="1"/>
  <c r="G2228" i="1"/>
  <c r="G2220" i="1"/>
  <c r="G2212" i="1"/>
  <c r="G2204" i="1"/>
  <c r="G2196" i="1"/>
  <c r="G2188" i="1"/>
  <c r="G2180" i="1"/>
  <c r="G2172" i="1"/>
  <c r="G2164" i="1"/>
  <c r="G2156" i="1"/>
  <c r="G2148" i="1"/>
  <c r="G2140" i="1"/>
  <c r="G2132" i="1"/>
  <c r="G2124" i="1"/>
  <c r="G2116" i="1"/>
  <c r="G2108" i="1"/>
  <c r="G2100" i="1"/>
  <c r="G2092" i="1"/>
  <c r="G2084" i="1"/>
  <c r="G2076" i="1"/>
  <c r="G2068" i="1"/>
  <c r="G2060" i="1"/>
  <c r="G2052" i="1"/>
  <c r="G2044" i="1"/>
  <c r="G2036" i="1"/>
  <c r="G2028" i="1"/>
  <c r="G2020" i="1"/>
  <c r="G2012" i="1"/>
  <c r="G2004" i="1"/>
  <c r="G1996" i="1"/>
  <c r="G1988" i="1"/>
  <c r="G1980" i="1"/>
  <c r="G1972" i="1"/>
  <c r="G1964" i="1"/>
  <c r="G1956" i="1"/>
  <c r="G1948" i="1"/>
  <c r="G1940" i="1"/>
  <c r="G1932" i="1"/>
  <c r="G1924" i="1"/>
  <c r="G1916" i="1"/>
  <c r="G1908" i="1"/>
  <c r="G1900" i="1"/>
  <c r="G1892" i="1"/>
  <c r="G1884" i="1"/>
  <c r="G1876" i="1"/>
  <c r="G1868" i="1"/>
  <c r="G1860" i="1"/>
  <c r="G1852" i="1"/>
  <c r="G1844" i="1"/>
  <c r="G1836" i="1"/>
  <c r="G1828" i="1"/>
  <c r="G1820" i="1"/>
  <c r="G1812" i="1"/>
  <c r="G1804" i="1"/>
  <c r="G1796" i="1"/>
  <c r="G1788" i="1"/>
  <c r="G1780" i="1"/>
  <c r="G1772" i="1"/>
  <c r="G1764" i="1"/>
  <c r="G1756" i="1"/>
  <c r="G1748" i="1"/>
  <c r="G1740" i="1"/>
  <c r="G1732" i="1"/>
  <c r="G1724" i="1"/>
  <c r="G1716" i="1"/>
  <c r="G1708" i="1"/>
  <c r="G1700" i="1"/>
  <c r="G1692" i="1"/>
  <c r="G1684" i="1"/>
  <c r="G1676" i="1"/>
  <c r="G1668" i="1"/>
  <c r="G1660" i="1"/>
  <c r="G1652" i="1"/>
  <c r="G1644" i="1"/>
  <c r="G1636" i="1"/>
  <c r="G1628" i="1"/>
  <c r="G1620" i="1"/>
  <c r="G1612" i="1"/>
  <c r="G1604" i="1"/>
  <c r="G1596" i="1"/>
  <c r="G1588" i="1"/>
  <c r="G1580" i="1"/>
  <c r="G1572" i="1"/>
  <c r="G1564" i="1"/>
  <c r="G1556" i="1"/>
  <c r="G1548" i="1"/>
  <c r="G1540" i="1"/>
  <c r="G1532" i="1"/>
  <c r="G1524" i="1"/>
  <c r="G1516" i="1"/>
  <c r="G1508" i="1"/>
  <c r="G1500" i="1"/>
  <c r="G1492" i="1"/>
  <c r="G1484" i="1"/>
  <c r="G1476" i="1"/>
  <c r="G1468" i="1"/>
  <c r="G1460" i="1"/>
  <c r="G1452" i="1"/>
  <c r="G1444" i="1"/>
  <c r="G1436" i="1"/>
  <c r="G1428" i="1"/>
  <c r="G1420" i="1"/>
  <c r="G1412" i="1"/>
  <c r="G1404" i="1"/>
  <c r="G1396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708" i="1"/>
  <c r="G700" i="1"/>
  <c r="G692" i="1"/>
  <c r="G684" i="1"/>
  <c r="G676" i="1"/>
  <c r="G668" i="1"/>
  <c r="G660" i="1"/>
  <c r="G652" i="1"/>
  <c r="G644" i="1"/>
  <c r="G636" i="1"/>
  <c r="G628" i="1"/>
  <c r="G620" i="1"/>
  <c r="G612" i="1"/>
  <c r="G604" i="1"/>
  <c r="G596" i="1"/>
  <c r="G588" i="1"/>
  <c r="G580" i="1"/>
  <c r="G572" i="1"/>
  <c r="G564" i="1"/>
  <c r="G556" i="1"/>
  <c r="G548" i="1"/>
  <c r="G540" i="1"/>
  <c r="G532" i="1"/>
  <c r="G524" i="1"/>
  <c r="G516" i="1"/>
  <c r="G508" i="1"/>
  <c r="G500" i="1"/>
  <c r="G492" i="1"/>
  <c r="G484" i="1"/>
  <c r="G476" i="1"/>
  <c r="G468" i="1"/>
  <c r="G460" i="1"/>
  <c r="G452" i="1"/>
  <c r="G444" i="1"/>
  <c r="G436" i="1"/>
  <c r="G428" i="1"/>
  <c r="G420" i="1"/>
  <c r="G412" i="1"/>
  <c r="G404" i="1"/>
  <c r="G396" i="1"/>
  <c r="G388" i="1"/>
  <c r="G380" i="1"/>
  <c r="G372" i="1"/>
  <c r="G364" i="1"/>
  <c r="G356" i="1"/>
  <c r="G348" i="1"/>
  <c r="G340" i="1"/>
  <c r="G332" i="1"/>
  <c r="G324" i="1"/>
  <c r="G316" i="1"/>
  <c r="G308" i="1"/>
  <c r="G300" i="1"/>
  <c r="G292" i="1"/>
  <c r="G284" i="1"/>
  <c r="G276" i="1"/>
  <c r="G268" i="1"/>
  <c r="G260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I148" i="1" s="1"/>
  <c r="G140" i="1"/>
  <c r="G132" i="1"/>
  <c r="G124" i="1"/>
  <c r="G116" i="1"/>
  <c r="G108" i="1"/>
  <c r="G100" i="1"/>
  <c r="G92" i="1"/>
  <c r="G84" i="1"/>
  <c r="G76" i="1"/>
  <c r="G68" i="1"/>
  <c r="G60" i="1"/>
  <c r="G2321" i="1"/>
  <c r="I2631" i="1"/>
  <c r="I2407" i="1"/>
  <c r="I2375" i="1"/>
  <c r="I2311" i="1"/>
  <c r="I2119" i="1"/>
  <c r="I1975" i="1"/>
  <c r="I1887" i="1"/>
  <c r="I1287" i="1"/>
  <c r="I1239" i="1"/>
  <c r="E52" i="1"/>
  <c r="I1410" i="1" l="1"/>
  <c r="I657" i="1"/>
  <c r="I2441" i="1"/>
  <c r="I1913" i="1"/>
  <c r="I1066" i="1"/>
  <c r="I1929" i="1"/>
  <c r="I993" i="1"/>
  <c r="I1881" i="1"/>
  <c r="I2393" i="1"/>
  <c r="I1829" i="1"/>
  <c r="I1145" i="1"/>
  <c r="I1626" i="1"/>
  <c r="I2217" i="1"/>
  <c r="I2497" i="1"/>
  <c r="I1170" i="1"/>
  <c r="I145" i="1"/>
  <c r="I1865" i="1"/>
  <c r="I2418" i="1"/>
  <c r="I2649" i="1"/>
  <c r="I362" i="1"/>
  <c r="I1042" i="1"/>
  <c r="I1409" i="1"/>
  <c r="I1577" i="1"/>
  <c r="I1330" i="1"/>
  <c r="I513" i="1"/>
  <c r="I2137" i="1"/>
  <c r="I850" i="1"/>
  <c r="I129" i="1"/>
  <c r="I337" i="1"/>
  <c r="I1274" i="1"/>
  <c r="I1906" i="1"/>
  <c r="I745" i="1"/>
  <c r="I938" i="1"/>
  <c r="I1705" i="1"/>
  <c r="I2082" i="1"/>
  <c r="I2241" i="1"/>
  <c r="I1650" i="1"/>
  <c r="I1985" i="1"/>
  <c r="I1481" i="1"/>
  <c r="I2338" i="1"/>
  <c r="I465" i="1"/>
  <c r="I882" i="1"/>
  <c r="I2674" i="1"/>
  <c r="I869" i="1"/>
  <c r="I1317" i="1"/>
  <c r="I1210" i="1"/>
  <c r="I577" i="1"/>
  <c r="I2377" i="1"/>
  <c r="I329" i="1"/>
  <c r="I1426" i="1"/>
  <c r="I2252" i="1"/>
  <c r="I1204" i="1"/>
  <c r="I286" i="1"/>
  <c r="I2549" i="1"/>
  <c r="I109" i="1"/>
  <c r="I365" i="1"/>
  <c r="I1389" i="1"/>
  <c r="I1709" i="1"/>
  <c r="I498" i="1"/>
  <c r="I734" i="1"/>
  <c r="I813" i="1"/>
  <c r="I1773" i="1"/>
  <c r="I1965" i="1"/>
  <c r="I941" i="1"/>
  <c r="I877" i="1"/>
  <c r="I1005" i="1"/>
  <c r="I1197" i="1"/>
  <c r="I94" i="1"/>
  <c r="I114" i="1"/>
  <c r="I350" i="1"/>
  <c r="I370" i="1"/>
  <c r="I1901" i="1"/>
  <c r="I606" i="1"/>
  <c r="I1645" i="1"/>
  <c r="I493" i="1"/>
  <c r="I621" i="1"/>
  <c r="I749" i="1"/>
  <c r="I2029" i="1"/>
  <c r="I2349" i="1"/>
  <c r="I690" i="1"/>
  <c r="I1581" i="1"/>
  <c r="I542" i="1"/>
  <c r="I562" i="1"/>
  <c r="I429" i="1"/>
  <c r="I434" i="1"/>
  <c r="I685" i="1"/>
  <c r="I1517" i="1"/>
  <c r="I2285" i="1"/>
  <c r="I626" i="1"/>
  <c r="I61" i="1"/>
  <c r="I1021" i="1"/>
  <c r="I1405" i="1"/>
  <c r="I1917" i="1"/>
  <c r="I1213" i="1"/>
  <c r="I1341" i="1"/>
  <c r="I366" i="1"/>
  <c r="I445" i="1"/>
  <c r="I578" i="1"/>
  <c r="I701" i="1"/>
  <c r="I957" i="1"/>
  <c r="I66" i="1"/>
  <c r="I302" i="1"/>
  <c r="I317" i="1"/>
  <c r="I514" i="1"/>
  <c r="I558" i="1"/>
  <c r="I642" i="1"/>
  <c r="I1597" i="1"/>
  <c r="I1853" i="1"/>
  <c r="I686" i="1"/>
  <c r="I194" i="1"/>
  <c r="I322" i="1"/>
  <c r="I430" i="1"/>
  <c r="I450" i="1"/>
  <c r="I1981" i="1"/>
  <c r="I2173" i="1"/>
  <c r="I2301" i="1"/>
  <c r="I1725" i="1"/>
  <c r="I2437" i="1"/>
  <c r="I398" i="1"/>
  <c r="I989" i="1"/>
  <c r="I462" i="1"/>
  <c r="I654" i="1"/>
  <c r="I1437" i="1"/>
  <c r="I778" i="1"/>
  <c r="I162" i="1"/>
  <c r="I526" i="1"/>
  <c r="I2405" i="1"/>
  <c r="I1757" i="1"/>
  <c r="I93" i="1"/>
  <c r="I142" i="1"/>
  <c r="I270" i="1"/>
  <c r="I1373" i="1"/>
  <c r="I1117" i="1"/>
  <c r="I206" i="1"/>
  <c r="I605" i="1"/>
  <c r="I2205" i="1"/>
  <c r="I418" i="1"/>
  <c r="I610" i="1"/>
  <c r="I718" i="1"/>
  <c r="I482" i="1"/>
  <c r="I1501" i="1"/>
  <c r="I141" i="1"/>
  <c r="I269" i="1"/>
  <c r="I762" i="1"/>
  <c r="I909" i="1"/>
  <c r="I1037" i="1"/>
  <c r="I1869" i="1"/>
  <c r="I222" i="1"/>
  <c r="I242" i="1"/>
  <c r="I2157" i="1"/>
  <c r="I670" i="1"/>
  <c r="I1613" i="1"/>
  <c r="I826" i="1"/>
  <c r="I106" i="1"/>
  <c r="I534" i="1"/>
  <c r="I1381" i="1"/>
  <c r="I1013" i="1"/>
  <c r="I486" i="1"/>
  <c r="I658" i="1"/>
  <c r="I2109" i="1"/>
  <c r="I557" i="1"/>
  <c r="I622" i="1"/>
  <c r="I678" i="1"/>
  <c r="I2093" i="1"/>
  <c r="I2317" i="1"/>
  <c r="I2421" i="1"/>
  <c r="I122" i="1"/>
  <c r="I378" i="1"/>
  <c r="I422" i="1"/>
  <c r="I550" i="1"/>
  <c r="I2237" i="1"/>
  <c r="I1277" i="1"/>
  <c r="I330" i="1"/>
  <c r="I458" i="1"/>
  <c r="I805" i="1"/>
  <c r="I818" i="1"/>
  <c r="I754" i="1"/>
  <c r="I138" i="1"/>
  <c r="I630" i="1"/>
  <c r="I522" i="1"/>
  <c r="I438" i="1"/>
  <c r="I1189" i="1"/>
  <c r="I266" i="1"/>
  <c r="I246" i="1"/>
  <c r="I118" i="1"/>
  <c r="I202" i="1"/>
  <c r="I374" i="1"/>
  <c r="I566" i="1"/>
  <c r="I182" i="1"/>
  <c r="I310" i="1"/>
  <c r="I694" i="1"/>
  <c r="I586" i="1"/>
  <c r="I394" i="1"/>
  <c r="I1837" i="1"/>
  <c r="I2221" i="1"/>
  <c r="I150" i="1"/>
  <c r="I214" i="1"/>
  <c r="I1253" i="1"/>
  <c r="I1957" i="1"/>
  <c r="I2085" i="1"/>
  <c r="I278" i="1"/>
  <c r="I2669" i="1"/>
  <c r="I406" i="1"/>
  <c r="I490" i="1"/>
  <c r="I426" i="1"/>
  <c r="I1765" i="1"/>
  <c r="I234" i="1"/>
  <c r="I786" i="1"/>
  <c r="I1509" i="1"/>
  <c r="I1893" i="1"/>
  <c r="I2277" i="1"/>
  <c r="I1445" i="1"/>
  <c r="I2541" i="1"/>
  <c r="I470" i="1"/>
  <c r="I726" i="1"/>
  <c r="I1125" i="1"/>
  <c r="I2341" i="1"/>
  <c r="I2605" i="1"/>
  <c r="I682" i="1"/>
  <c r="I598" i="1"/>
  <c r="I298" i="1"/>
  <c r="I662" i="1"/>
  <c r="I933" i="1"/>
  <c r="I2149" i="1"/>
  <c r="I86" i="1"/>
  <c r="I165" i="1"/>
  <c r="I293" i="1"/>
  <c r="I613" i="1"/>
  <c r="I1573" i="1"/>
  <c r="I2477" i="1"/>
  <c r="I554" i="1"/>
  <c r="I170" i="1"/>
  <c r="I637" i="1"/>
  <c r="I2365" i="1"/>
  <c r="I98" i="1"/>
  <c r="I354" i="1"/>
  <c r="I546" i="1"/>
  <c r="I797" i="1"/>
  <c r="I861" i="1"/>
  <c r="I1309" i="1"/>
  <c r="I2013" i="1"/>
  <c r="I674" i="1"/>
  <c r="I2597" i="1"/>
  <c r="I1885" i="1"/>
  <c r="I2469" i="1"/>
  <c r="I541" i="1"/>
  <c r="I349" i="1"/>
  <c r="I733" i="1"/>
  <c r="I290" i="1"/>
  <c r="I1629" i="1"/>
  <c r="I2141" i="1"/>
  <c r="I2269" i="1"/>
  <c r="I78" i="1"/>
  <c r="I1181" i="1"/>
  <c r="I1453" i="1"/>
  <c r="I1805" i="1"/>
  <c r="I173" i="1"/>
  <c r="I421" i="1"/>
  <c r="I485" i="1"/>
  <c r="I1133" i="1"/>
  <c r="I1637" i="1"/>
  <c r="I706" i="1"/>
  <c r="I893" i="1"/>
  <c r="I2061" i="1"/>
  <c r="I2253" i="1"/>
  <c r="I2565" i="1"/>
  <c r="I518" i="1"/>
  <c r="I533" i="1"/>
  <c r="I154" i="1"/>
  <c r="I981" i="1"/>
  <c r="I1365" i="1"/>
  <c r="I1685" i="1"/>
  <c r="I666" i="1"/>
  <c r="I1429" i="1"/>
  <c r="I213" i="1"/>
  <c r="I390" i="1"/>
  <c r="I538" i="1"/>
  <c r="I789" i="1"/>
  <c r="I134" i="1"/>
  <c r="I198" i="1"/>
  <c r="I597" i="1"/>
  <c r="I917" i="1"/>
  <c r="I2133" i="1"/>
  <c r="I262" i="1"/>
  <c r="I346" i="1"/>
  <c r="I1493" i="1"/>
  <c r="I1557" i="1"/>
  <c r="I2069" i="1"/>
  <c r="I2197" i="1"/>
  <c r="I1749" i="1"/>
  <c r="I1045" i="1"/>
  <c r="I85" i="1"/>
  <c r="I218" i="1"/>
  <c r="I469" i="1"/>
  <c r="I725" i="1"/>
  <c r="I2461" i="1"/>
  <c r="I326" i="1"/>
  <c r="I1173" i="1"/>
  <c r="I2005" i="1"/>
  <c r="I2525" i="1"/>
  <c r="I602" i="1"/>
  <c r="I1237" i="1"/>
  <c r="I90" i="1"/>
  <c r="I282" i="1"/>
  <c r="I646" i="1"/>
  <c r="I410" i="1"/>
  <c r="I710" i="1"/>
  <c r="I853" i="1"/>
  <c r="I149" i="1"/>
  <c r="I2261" i="1"/>
  <c r="I1813" i="1"/>
  <c r="I2653" i="1"/>
  <c r="I405" i="1"/>
  <c r="I454" i="1"/>
  <c r="I474" i="1"/>
  <c r="I730" i="1"/>
  <c r="I1301" i="1"/>
  <c r="I2493" i="1"/>
  <c r="I661" i="1"/>
  <c r="I770" i="1"/>
  <c r="I1109" i="1"/>
  <c r="I1877" i="1"/>
  <c r="I1941" i="1"/>
  <c r="I582" i="1"/>
  <c r="I2397" i="1"/>
  <c r="I357" i="1"/>
  <c r="I1061" i="1"/>
  <c r="I1717" i="1"/>
  <c r="I2413" i="1"/>
  <c r="I2557" i="1"/>
  <c r="I77" i="1"/>
  <c r="I2645" i="1"/>
  <c r="I2677" i="1"/>
  <c r="I341" i="1"/>
  <c r="I1701" i="1"/>
  <c r="I2661" i="1"/>
  <c r="I133" i="1"/>
  <c r="I197" i="1"/>
  <c r="I1093" i="1"/>
  <c r="I517" i="1"/>
  <c r="I645" i="1"/>
  <c r="I1541" i="1"/>
  <c r="I2381" i="1"/>
  <c r="I2637" i="1"/>
  <c r="I1605" i="1"/>
  <c r="I1861" i="1"/>
  <c r="I901" i="1"/>
  <c r="I1477" i="1"/>
  <c r="I1989" i="1"/>
  <c r="I2181" i="1"/>
  <c r="I709" i="1"/>
  <c r="I965" i="1"/>
  <c r="I1221" i="1"/>
  <c r="I1925" i="1"/>
  <c r="I837" i="1"/>
  <c r="I2445" i="1"/>
  <c r="I2509" i="1"/>
  <c r="I1029" i="1"/>
  <c r="I1733" i="1"/>
  <c r="I2245" i="1"/>
  <c r="I2573" i="1"/>
  <c r="I1669" i="1"/>
  <c r="I69" i="1"/>
  <c r="I1285" i="1"/>
  <c r="I773" i="1"/>
  <c r="I2117" i="1"/>
  <c r="I261" i="1"/>
  <c r="I221" i="1"/>
  <c r="I437" i="1"/>
  <c r="I997" i="1"/>
  <c r="I1157" i="1"/>
  <c r="I1325" i="1"/>
  <c r="I1333" i="1"/>
  <c r="I1357" i="1"/>
  <c r="I1781" i="1"/>
  <c r="I2021" i="1"/>
  <c r="I2485" i="1"/>
  <c r="I1949" i="1"/>
  <c r="I2333" i="1"/>
  <c r="I2276" i="1"/>
  <c r="I2156" i="1"/>
  <c r="I2348" i="1"/>
  <c r="I2076" i="1"/>
  <c r="I1468" i="1"/>
  <c r="I1788" i="1"/>
  <c r="I1540" i="1"/>
  <c r="I452" i="1"/>
  <c r="I900" i="1"/>
  <c r="I1732" i="1"/>
  <c r="I1860" i="1"/>
  <c r="I524" i="1"/>
  <c r="I1580" i="1"/>
  <c r="I2676" i="1"/>
  <c r="I2356" i="1"/>
  <c r="I2548" i="1"/>
  <c r="I2604" i="1"/>
  <c r="I1900" i="1"/>
  <c r="I2220" i="1"/>
  <c r="I564" i="1"/>
  <c r="I1636" i="1"/>
  <c r="I1340" i="1"/>
  <c r="I1596" i="1"/>
  <c r="I2628" i="1"/>
  <c r="I2228" i="1"/>
  <c r="I2321" i="1"/>
  <c r="I2164" i="1"/>
  <c r="I1916" i="1"/>
  <c r="I436" i="1"/>
  <c r="I1724" i="1"/>
  <c r="I1980" i="1"/>
  <c r="I2300" i="1"/>
  <c r="I644" i="1"/>
  <c r="I1220" i="1"/>
  <c r="I1284" i="1"/>
  <c r="I1924" i="1"/>
  <c r="I2052" i="1"/>
  <c r="I2284" i="1"/>
  <c r="I180" i="1"/>
  <c r="I308" i="1"/>
  <c r="I332" i="1"/>
  <c r="I1164" i="1"/>
  <c r="I1228" i="1"/>
  <c r="I2188" i="1"/>
  <c r="I2516" i="1"/>
  <c r="I84" i="1"/>
  <c r="I980" i="1"/>
  <c r="I116" i="1"/>
  <c r="I372" i="1"/>
  <c r="I196" i="1"/>
  <c r="I1476" i="1"/>
  <c r="I588" i="1"/>
  <c r="I2140" i="1"/>
  <c r="I2196" i="1"/>
  <c r="I268" i="1"/>
  <c r="I1380" i="1"/>
  <c r="I2084" i="1"/>
  <c r="I2340" i="1"/>
  <c r="I1708" i="1"/>
  <c r="I1772" i="1"/>
  <c r="I1836" i="1"/>
  <c r="I2268" i="1"/>
  <c r="I2660" i="1"/>
  <c r="I1252" i="1"/>
  <c r="I1508" i="1"/>
  <c r="I2148" i="1"/>
  <c r="I2212" i="1"/>
  <c r="I2668" i="1"/>
  <c r="I620" i="1"/>
  <c r="I684" i="1"/>
  <c r="I1324" i="1"/>
  <c r="I1452" i="1"/>
  <c r="I1964" i="1"/>
  <c r="I2028" i="1"/>
  <c r="I2092" i="1"/>
  <c r="I2612" i="1"/>
  <c r="I2204" i="1"/>
  <c r="I2596" i="1"/>
  <c r="I244" i="1"/>
  <c r="I1076" i="1"/>
  <c r="I1140" i="1"/>
  <c r="I2100" i="1"/>
  <c r="I2292" i="1"/>
  <c r="I2492" i="1"/>
  <c r="I500" i="1"/>
  <c r="I2556" i="1"/>
  <c r="I1084" i="1"/>
  <c r="I1852" i="1"/>
  <c r="I2108" i="1"/>
  <c r="I2436" i="1"/>
  <c r="I2564" i="1"/>
  <c r="I388" i="1"/>
  <c r="I964" i="1"/>
  <c r="I1412" i="1"/>
  <c r="I1668" i="1"/>
  <c r="I2180" i="1"/>
  <c r="I2380" i="1"/>
  <c r="I2508" i="1"/>
  <c r="I2332" i="1"/>
  <c r="I1012" i="1"/>
  <c r="I2428" i="1"/>
  <c r="I2620" i="1"/>
  <c r="I1020" i="1"/>
  <c r="I2044" i="1"/>
  <c r="I2364" i="1"/>
  <c r="I2500" i="1"/>
  <c r="I260" i="1"/>
  <c r="I324" i="1"/>
  <c r="I516" i="1"/>
  <c r="I580" i="1"/>
  <c r="I708" i="1"/>
  <c r="I1028" i="1"/>
  <c r="I1092" i="1"/>
  <c r="I1156" i="1"/>
  <c r="I1348" i="1"/>
  <c r="I1604" i="1"/>
  <c r="I1796" i="1"/>
  <c r="I1988" i="1"/>
  <c r="I2244" i="1"/>
  <c r="I2444" i="1"/>
  <c r="I2572" i="1"/>
  <c r="I204" i="1"/>
  <c r="I396" i="1"/>
  <c r="I460" i="1"/>
  <c r="I652" i="1"/>
  <c r="I1036" i="1"/>
  <c r="I1100" i="1"/>
  <c r="I1292" i="1"/>
  <c r="I1420" i="1"/>
  <c r="I1548" i="1"/>
  <c r="I1676" i="1"/>
  <c r="I2124" i="1"/>
  <c r="I2388" i="1"/>
  <c r="I2452" i="1"/>
  <c r="I2580" i="1"/>
  <c r="I2644" i="1"/>
  <c r="I2636" i="1"/>
  <c r="I852" i="1"/>
  <c r="I1044" i="1"/>
  <c r="I1108" i="1"/>
  <c r="I1364" i="1"/>
  <c r="I1492" i="1"/>
  <c r="I1620" i="1"/>
  <c r="I2068" i="1"/>
  <c r="I2132" i="1"/>
  <c r="I2260" i="1"/>
  <c r="I2324" i="1"/>
  <c r="I2396" i="1"/>
  <c r="I2460" i="1"/>
  <c r="I2524" i="1"/>
  <c r="I60" i="1"/>
  <c r="I124" i="1"/>
  <c r="I892" i="1"/>
  <c r="I956" i="1"/>
  <c r="I1276" i="1"/>
  <c r="I1404" i="1"/>
  <c r="I1532" i="1"/>
  <c r="I1660" i="1"/>
  <c r="I68" i="1"/>
  <c r="I836" i="1"/>
  <c r="I2308" i="1"/>
  <c r="I76" i="1"/>
  <c r="I780" i="1"/>
  <c r="I844" i="1"/>
  <c r="I908" i="1"/>
  <c r="I972" i="1"/>
  <c r="I132" i="1"/>
  <c r="I772" i="1"/>
  <c r="I2116" i="1"/>
  <c r="I1748" i="1"/>
  <c r="I612" i="1"/>
  <c r="I676" i="1"/>
  <c r="I1764" i="1"/>
  <c r="I1828" i="1"/>
  <c r="I1892" i="1"/>
  <c r="I1956" i="1"/>
  <c r="I2020" i="1"/>
  <c r="I236" i="1"/>
  <c r="I300" i="1"/>
  <c r="I364" i="1"/>
  <c r="I428" i="1"/>
  <c r="I492" i="1"/>
  <c r="I556" i="1"/>
  <c r="I1132" i="1"/>
  <c r="I1196" i="1"/>
  <c r="I716" i="1"/>
  <c r="I212" i="1"/>
  <c r="I1556" i="1"/>
  <c r="I2652" i="1"/>
  <c r="I2012" i="1"/>
  <c r="I1428" i="1"/>
  <c r="I988" i="1"/>
  <c r="I1756" i="1"/>
  <c r="I100" i="1"/>
  <c r="I164" i="1"/>
  <c r="I740" i="1"/>
  <c r="I804" i="1"/>
  <c r="I868" i="1"/>
  <c r="I932" i="1"/>
  <c r="I996" i="1"/>
  <c r="I1060" i="1"/>
  <c r="I2412" i="1"/>
  <c r="I2476" i="1"/>
  <c r="I276" i="1"/>
  <c r="I1172" i="1"/>
  <c r="I860" i="1"/>
  <c r="I1884" i="1"/>
  <c r="I748" i="1"/>
  <c r="I812" i="1"/>
  <c r="I876" i="1"/>
  <c r="I940" i="1"/>
  <c r="I1260" i="1"/>
  <c r="I1388" i="1"/>
  <c r="I1516" i="1"/>
  <c r="I1644" i="1"/>
  <c r="I340" i="1"/>
  <c r="I468" i="1"/>
  <c r="I2588" i="1"/>
  <c r="I156" i="1"/>
  <c r="I924" i="1"/>
  <c r="I1948" i="1"/>
  <c r="I62" i="1"/>
  <c r="I404" i="1"/>
  <c r="I532" i="1"/>
  <c r="I1300" i="1"/>
  <c r="I1684" i="1"/>
  <c r="I92" i="1"/>
  <c r="I1052" i="1"/>
  <c r="I1820" i="1"/>
  <c r="I700" i="1"/>
  <c r="I2172" i="1"/>
  <c r="I2236" i="1"/>
  <c r="I70" i="1"/>
  <c r="I140" i="1"/>
  <c r="I1612" i="1"/>
  <c r="I1804" i="1"/>
  <c r="I54" i="1"/>
  <c r="I1356" i="1"/>
  <c r="I1740" i="1"/>
  <c r="I1868" i="1"/>
  <c r="I1996" i="1"/>
  <c r="I2316" i="1"/>
  <c r="I596" i="1"/>
  <c r="I660" i="1"/>
  <c r="I724" i="1"/>
  <c r="I788" i="1"/>
  <c r="I916" i="1"/>
  <c r="I1236" i="1"/>
  <c r="I1812" i="1"/>
  <c r="I1876" i="1"/>
  <c r="I1940" i="1"/>
  <c r="I2004" i="1"/>
  <c r="I1484" i="1"/>
  <c r="I1932" i="1"/>
  <c r="I2060" i="1"/>
  <c r="I220" i="1"/>
  <c r="I284" i="1"/>
  <c r="I348" i="1"/>
  <c r="I412" i="1"/>
  <c r="I476" i="1"/>
  <c r="I540" i="1"/>
  <c r="I604" i="1"/>
  <c r="I668" i="1"/>
  <c r="I732" i="1"/>
  <c r="I796" i="1"/>
  <c r="I1116" i="1"/>
  <c r="I1180" i="1"/>
  <c r="I1244" i="1"/>
  <c r="I1308" i="1"/>
  <c r="I1372" i="1"/>
  <c r="I1436" i="1"/>
  <c r="I1500" i="1"/>
  <c r="I1564" i="1"/>
  <c r="I1628" i="1"/>
  <c r="I1692" i="1"/>
  <c r="I2404" i="1"/>
  <c r="I2468" i="1"/>
  <c r="I2532" i="1"/>
  <c r="I420" i="1"/>
  <c r="I2540" i="1"/>
  <c r="I228" i="1"/>
  <c r="I484" i="1"/>
  <c r="I1316" i="1"/>
  <c r="I356" i="1"/>
  <c r="I548" i="1"/>
  <c r="I1188" i="1"/>
  <c r="I1572" i="1"/>
  <c r="I108" i="1"/>
  <c r="I172" i="1"/>
  <c r="I1004" i="1"/>
  <c r="I1068" i="1"/>
  <c r="I2420" i="1"/>
  <c r="I2484" i="1"/>
  <c r="I628" i="1"/>
  <c r="I692" i="1"/>
  <c r="I756" i="1"/>
  <c r="I820" i="1"/>
  <c r="I884" i="1"/>
  <c r="I948" i="1"/>
  <c r="I1268" i="1"/>
  <c r="I1332" i="1"/>
  <c r="I1396" i="1"/>
  <c r="I1460" i="1"/>
  <c r="I1524" i="1"/>
  <c r="I1588" i="1"/>
  <c r="I1652" i="1"/>
  <c r="I1716" i="1"/>
  <c r="I1780" i="1"/>
  <c r="I1844" i="1"/>
  <c r="I1908" i="1"/>
  <c r="I1972" i="1"/>
  <c r="I2036" i="1"/>
  <c r="I292" i="1"/>
  <c r="I1124" i="1"/>
  <c r="I1444" i="1"/>
  <c r="I1700" i="1"/>
  <c r="I188" i="1"/>
  <c r="I252" i="1"/>
  <c r="I316" i="1"/>
  <c r="I380" i="1"/>
  <c r="I444" i="1"/>
  <c r="I508" i="1"/>
  <c r="I572" i="1"/>
  <c r="I636" i="1"/>
  <c r="I764" i="1"/>
  <c r="I828" i="1"/>
  <c r="I1148" i="1"/>
  <c r="I1212" i="1"/>
  <c r="F52" i="1"/>
  <c r="G52" i="1" s="1"/>
  <c r="G2686" i="1" l="1"/>
  <c r="I2686" i="1" s="1"/>
  <c r="G2687" i="1"/>
  <c r="I2687" i="1" s="1"/>
  <c r="G2688" i="1"/>
  <c r="I2688" i="1" s="1"/>
  <c r="G2689" i="1"/>
  <c r="I2689" i="1" s="1"/>
  <c r="G2690" i="1"/>
  <c r="I2690" i="1" s="1"/>
  <c r="G2691" i="1"/>
  <c r="I2691" i="1" s="1"/>
  <c r="G2692" i="1"/>
  <c r="I2692" i="1" s="1"/>
  <c r="G2693" i="1"/>
  <c r="I2693" i="1" s="1"/>
  <c r="G2694" i="1"/>
  <c r="I2694" i="1" s="1"/>
  <c r="G2695" i="1"/>
  <c r="I2695" i="1" s="1"/>
  <c r="G2696" i="1"/>
  <c r="I2696" i="1" s="1"/>
  <c r="G2697" i="1"/>
  <c r="I2697" i="1" s="1"/>
  <c r="G2698" i="1"/>
  <c r="I2698" i="1" s="1"/>
  <c r="G2699" i="1"/>
  <c r="I2699" i="1" s="1"/>
  <c r="G2700" i="1"/>
  <c r="I2700" i="1" s="1"/>
  <c r="G2701" i="1"/>
  <c r="I2701" i="1" s="1"/>
  <c r="G2702" i="1"/>
  <c r="I2702" i="1" s="1"/>
  <c r="G2703" i="1"/>
  <c r="I2703" i="1" s="1"/>
  <c r="G2704" i="1"/>
  <c r="I2704" i="1" s="1"/>
  <c r="G2705" i="1"/>
  <c r="I2705" i="1" s="1"/>
  <c r="G2706" i="1"/>
  <c r="I2706" i="1" s="1"/>
  <c r="G2707" i="1"/>
  <c r="I2707" i="1" s="1"/>
  <c r="G2708" i="1"/>
  <c r="I2708" i="1" s="1"/>
  <c r="G2709" i="1"/>
  <c r="I2709" i="1" s="1"/>
  <c r="G2710" i="1"/>
  <c r="I2710" i="1" s="1"/>
  <c r="G2711" i="1"/>
  <c r="I2711" i="1" s="1"/>
  <c r="G2712" i="1"/>
  <c r="I2712" i="1" s="1"/>
  <c r="G2713" i="1"/>
  <c r="I2713" i="1" s="1"/>
  <c r="G2714" i="1"/>
  <c r="I2714" i="1" s="1"/>
  <c r="G2715" i="1"/>
  <c r="I2715" i="1" s="1"/>
  <c r="G2716" i="1"/>
  <c r="I2716" i="1" s="1"/>
  <c r="G2717" i="1"/>
  <c r="I2717" i="1" s="1"/>
  <c r="G2718" i="1"/>
  <c r="I2718" i="1" s="1"/>
  <c r="G2719" i="1"/>
  <c r="I2719" i="1" s="1"/>
  <c r="G2720" i="1"/>
  <c r="I2720" i="1" s="1"/>
  <c r="G2721" i="1"/>
  <c r="I2721" i="1" s="1"/>
  <c r="G2722" i="1"/>
  <c r="I2722" i="1" s="1"/>
  <c r="G2723" i="1"/>
  <c r="I2723" i="1" s="1"/>
  <c r="G2724" i="1"/>
  <c r="I2724" i="1" s="1"/>
  <c r="G2725" i="1"/>
  <c r="I2725" i="1" s="1"/>
  <c r="G2726" i="1"/>
  <c r="I2726" i="1" s="1"/>
  <c r="G2727" i="1"/>
  <c r="I2727" i="1" s="1"/>
  <c r="G2728" i="1"/>
  <c r="I2728" i="1" s="1"/>
  <c r="G2729" i="1"/>
  <c r="I2729" i="1" s="1"/>
  <c r="G2730" i="1"/>
  <c r="I2730" i="1" s="1"/>
  <c r="G2734" i="1"/>
  <c r="I2734" i="1" s="1"/>
  <c r="G2735" i="1"/>
  <c r="I2735" i="1" s="1"/>
  <c r="G2736" i="1"/>
  <c r="I2736" i="1" s="1"/>
  <c r="G2737" i="1"/>
  <c r="I2737" i="1" s="1"/>
  <c r="G2738" i="1"/>
  <c r="I2738" i="1" s="1"/>
  <c r="G2739" i="1"/>
  <c r="I2739" i="1" s="1"/>
  <c r="G2740" i="1"/>
  <c r="I2740" i="1" s="1"/>
  <c r="G2741" i="1"/>
  <c r="I2741" i="1" s="1"/>
  <c r="G2742" i="1"/>
  <c r="I2742" i="1" s="1"/>
  <c r="G2743" i="1"/>
  <c r="I2743" i="1" s="1"/>
  <c r="G2744" i="1"/>
  <c r="I2744" i="1" s="1"/>
  <c r="G2745" i="1"/>
  <c r="I2745" i="1" s="1"/>
  <c r="G2746" i="1"/>
  <c r="I2746" i="1" s="1"/>
  <c r="G2747" i="1"/>
  <c r="I2747" i="1" s="1"/>
  <c r="G2748" i="1"/>
  <c r="I2748" i="1" s="1"/>
  <c r="G2749" i="1"/>
  <c r="I2749" i="1" s="1"/>
  <c r="G2750" i="1"/>
  <c r="I2750" i="1" s="1"/>
  <c r="G2751" i="1"/>
  <c r="I2751" i="1" s="1"/>
  <c r="G2752" i="1"/>
  <c r="I2752" i="1" s="1"/>
  <c r="G2753" i="1"/>
  <c r="I2753" i="1" s="1"/>
  <c r="G2754" i="1"/>
  <c r="I2754" i="1" s="1"/>
  <c r="G2755" i="1"/>
  <c r="I2755" i="1" s="1"/>
  <c r="G2756" i="1"/>
  <c r="I2756" i="1" s="1"/>
  <c r="G2757" i="1"/>
  <c r="I2757" i="1" s="1"/>
  <c r="G2758" i="1"/>
  <c r="I2758" i="1" s="1"/>
  <c r="G2759" i="1"/>
  <c r="I2759" i="1" s="1"/>
  <c r="G2760" i="1"/>
  <c r="I2760" i="1" s="1"/>
  <c r="G2761" i="1"/>
  <c r="I2761" i="1" s="1"/>
  <c r="G2762" i="1"/>
  <c r="I2762" i="1" s="1"/>
  <c r="G2763" i="1"/>
  <c r="I2763" i="1" s="1"/>
  <c r="G2764" i="1"/>
  <c r="I2764" i="1" s="1"/>
  <c r="G2765" i="1"/>
  <c r="I2765" i="1" s="1"/>
  <c r="G2766" i="1"/>
  <c r="I2766" i="1" s="1"/>
  <c r="G2767" i="1"/>
  <c r="I2767" i="1" s="1"/>
  <c r="G2768" i="1"/>
  <c r="I2768" i="1" s="1"/>
  <c r="G2769" i="1"/>
  <c r="I2769" i="1" s="1"/>
  <c r="G2770" i="1"/>
  <c r="I2770" i="1" s="1"/>
  <c r="G2771" i="1"/>
  <c r="I2771" i="1" s="1"/>
  <c r="G2772" i="1"/>
  <c r="I2772" i="1" s="1"/>
  <c r="G2773" i="1"/>
  <c r="I2773" i="1" s="1"/>
  <c r="G2774" i="1"/>
  <c r="I2774" i="1" s="1"/>
  <c r="G2775" i="1"/>
  <c r="I2775" i="1" s="1"/>
  <c r="G2776" i="1"/>
  <c r="I2776" i="1" s="1"/>
  <c r="G2777" i="1"/>
  <c r="I2777" i="1" s="1"/>
  <c r="G2778" i="1"/>
  <c r="I2778" i="1" s="1"/>
  <c r="G2779" i="1"/>
  <c r="I2779" i="1" s="1"/>
  <c r="G2780" i="1"/>
  <c r="I2780" i="1" s="1"/>
  <c r="G2781" i="1"/>
  <c r="I2781" i="1" s="1"/>
  <c r="G2782" i="1"/>
  <c r="I2782" i="1" s="1"/>
  <c r="G2783" i="1"/>
  <c r="I2783" i="1" s="1"/>
  <c r="G2784" i="1"/>
  <c r="I2784" i="1" s="1"/>
  <c r="G2785" i="1"/>
  <c r="I2785" i="1" s="1"/>
  <c r="G2786" i="1"/>
  <c r="I2786" i="1" s="1"/>
  <c r="G2787" i="1"/>
  <c r="I2787" i="1" s="1"/>
  <c r="G2788" i="1"/>
  <c r="I2788" i="1" s="1"/>
  <c r="G2789" i="1"/>
  <c r="I2789" i="1" s="1"/>
  <c r="G2790" i="1"/>
  <c r="I2790" i="1" s="1"/>
  <c r="G2791" i="1"/>
  <c r="I2791" i="1" s="1"/>
  <c r="G2792" i="1"/>
  <c r="I2792" i="1" s="1"/>
  <c r="G2793" i="1"/>
  <c r="I2793" i="1" s="1"/>
  <c r="G2794" i="1"/>
  <c r="I2794" i="1" s="1"/>
  <c r="G2795" i="1"/>
  <c r="I2795" i="1" s="1"/>
  <c r="G2796" i="1"/>
  <c r="I2796" i="1" s="1"/>
  <c r="G2797" i="1"/>
  <c r="I2797" i="1" s="1"/>
  <c r="G2798" i="1"/>
  <c r="I2798" i="1" s="1"/>
  <c r="G2799" i="1"/>
  <c r="I2799" i="1" s="1"/>
  <c r="G2800" i="1"/>
  <c r="I2800" i="1" s="1"/>
  <c r="G2801" i="1"/>
  <c r="I2801" i="1" s="1"/>
  <c r="G2802" i="1"/>
  <c r="I2802" i="1" s="1"/>
  <c r="G2803" i="1"/>
  <c r="I2803" i="1" s="1"/>
  <c r="G2804" i="1"/>
  <c r="I2804" i="1" s="1"/>
  <c r="G2805" i="1"/>
  <c r="I2805" i="1" s="1"/>
  <c r="G2806" i="1"/>
  <c r="I2806" i="1" s="1"/>
  <c r="G2807" i="1"/>
  <c r="I2807" i="1" s="1"/>
  <c r="G2808" i="1"/>
  <c r="I2808" i="1" s="1"/>
  <c r="G2809" i="1"/>
  <c r="I2809" i="1" s="1"/>
  <c r="G2810" i="1"/>
  <c r="I2810" i="1" s="1"/>
  <c r="G2811" i="1"/>
  <c r="I2811" i="1" s="1"/>
  <c r="G2812" i="1"/>
  <c r="I2812" i="1" s="1"/>
  <c r="G2813" i="1"/>
  <c r="I2813" i="1" s="1"/>
  <c r="G2814" i="1"/>
  <c r="I2814" i="1" s="1"/>
  <c r="G2815" i="1"/>
  <c r="I2815" i="1" s="1"/>
  <c r="G2816" i="1"/>
  <c r="I2816" i="1" s="1"/>
  <c r="G2817" i="1"/>
  <c r="I2817" i="1" s="1"/>
  <c r="G2818" i="1"/>
  <c r="I2818" i="1" s="1"/>
  <c r="G2819" i="1"/>
  <c r="I2819" i="1" s="1"/>
  <c r="G2820" i="1"/>
  <c r="I2820" i="1" s="1"/>
  <c r="G2821" i="1"/>
  <c r="I2821" i="1" s="1"/>
  <c r="G2822" i="1"/>
  <c r="I2822" i="1" s="1"/>
  <c r="G2823" i="1"/>
  <c r="I2823" i="1" s="1"/>
  <c r="G2824" i="1"/>
  <c r="I2824" i="1" s="1"/>
  <c r="G2825" i="1"/>
  <c r="I2825" i="1" s="1"/>
  <c r="G2826" i="1"/>
  <c r="I2826" i="1" s="1"/>
  <c r="G2827" i="1"/>
  <c r="I2827" i="1" s="1"/>
  <c r="G2828" i="1"/>
  <c r="I2828" i="1" s="1"/>
  <c r="G2829" i="1"/>
  <c r="I2829" i="1" s="1"/>
  <c r="G2830" i="1"/>
  <c r="I2830" i="1" s="1"/>
  <c r="G2831" i="1"/>
  <c r="I2831" i="1" s="1"/>
  <c r="G2832" i="1"/>
  <c r="I2832" i="1" s="1"/>
  <c r="G2833" i="1"/>
  <c r="I2833" i="1" s="1"/>
  <c r="G2834" i="1"/>
  <c r="I2834" i="1" s="1"/>
  <c r="G2835" i="1"/>
  <c r="I2835" i="1" s="1"/>
  <c r="G2836" i="1"/>
  <c r="I2836" i="1" s="1"/>
  <c r="G2837" i="1"/>
  <c r="I2837" i="1" s="1"/>
  <c r="G2838" i="1"/>
  <c r="I2838" i="1" s="1"/>
  <c r="G2839" i="1"/>
  <c r="I2839" i="1" s="1"/>
  <c r="G2840" i="1"/>
  <c r="I2840" i="1" s="1"/>
  <c r="G2841" i="1"/>
  <c r="I2841" i="1" s="1"/>
  <c r="G2842" i="1"/>
  <c r="I2842" i="1" s="1"/>
  <c r="G2843" i="1"/>
  <c r="I2843" i="1" s="1"/>
  <c r="G2844" i="1"/>
  <c r="I2844" i="1" s="1"/>
  <c r="G2845" i="1"/>
  <c r="I2845" i="1" s="1"/>
  <c r="G2846" i="1"/>
  <c r="I2846" i="1" s="1"/>
  <c r="G2847" i="1"/>
  <c r="I2847" i="1" s="1"/>
  <c r="G2848" i="1"/>
  <c r="I2848" i="1" s="1"/>
  <c r="G2849" i="1"/>
  <c r="I2849" i="1" s="1"/>
  <c r="G2850" i="1"/>
  <c r="I2850" i="1" s="1"/>
  <c r="G2851" i="1"/>
  <c r="I2851" i="1" s="1"/>
  <c r="G2852" i="1"/>
  <c r="I2852" i="1" s="1"/>
  <c r="G2853" i="1"/>
  <c r="I2853" i="1" s="1"/>
  <c r="G2854" i="1"/>
  <c r="I2854" i="1" s="1"/>
  <c r="G2855" i="1"/>
  <c r="I2855" i="1" s="1"/>
  <c r="G2856" i="1"/>
  <c r="I2856" i="1" s="1"/>
  <c r="G2857" i="1"/>
  <c r="I2857" i="1" s="1"/>
  <c r="G2858" i="1"/>
  <c r="I2858" i="1" s="1"/>
  <c r="G2859" i="1"/>
  <c r="I2859" i="1" s="1"/>
  <c r="G2860" i="1"/>
  <c r="I2860" i="1" s="1"/>
  <c r="G2861" i="1"/>
  <c r="I2861" i="1" s="1"/>
  <c r="G2862" i="1"/>
  <c r="I2862" i="1" s="1"/>
  <c r="G2863" i="1"/>
  <c r="I2863" i="1" s="1"/>
  <c r="G2864" i="1"/>
  <c r="I2864" i="1" s="1"/>
  <c r="G2865" i="1"/>
  <c r="I2865" i="1" s="1"/>
  <c r="G2866" i="1"/>
  <c r="I2866" i="1" s="1"/>
  <c r="G2867" i="1"/>
  <c r="I2867" i="1" s="1"/>
  <c r="G2868" i="1"/>
  <c r="I2868" i="1" s="1"/>
  <c r="G2869" i="1"/>
  <c r="I2869" i="1" s="1"/>
  <c r="G2870" i="1"/>
  <c r="I2870" i="1" s="1"/>
  <c r="G2871" i="1"/>
  <c r="I2871" i="1" s="1"/>
  <c r="G2872" i="1"/>
  <c r="I2872" i="1" s="1"/>
  <c r="G2873" i="1"/>
  <c r="I2873" i="1" s="1"/>
  <c r="G2874" i="1"/>
  <c r="I2874" i="1" s="1"/>
  <c r="G2875" i="1"/>
  <c r="I2875" i="1" s="1"/>
  <c r="G2876" i="1"/>
  <c r="I2876" i="1" s="1"/>
  <c r="G2877" i="1"/>
  <c r="I2877" i="1" s="1"/>
  <c r="G2878" i="1"/>
  <c r="I2878" i="1" s="1"/>
  <c r="G2879" i="1"/>
  <c r="I2879" i="1" s="1"/>
  <c r="G2880" i="1"/>
  <c r="I2880" i="1" s="1"/>
  <c r="G2881" i="1"/>
  <c r="I2881" i="1" s="1"/>
  <c r="G2882" i="1"/>
  <c r="I2882" i="1" s="1"/>
  <c r="G2883" i="1"/>
  <c r="I2883" i="1" s="1"/>
  <c r="G2884" i="1"/>
  <c r="I2884" i="1" s="1"/>
  <c r="G2885" i="1"/>
  <c r="I2885" i="1" s="1"/>
  <c r="G2886" i="1"/>
  <c r="I2886" i="1" s="1"/>
  <c r="G2887" i="1"/>
  <c r="I2887" i="1" s="1"/>
  <c r="G2888" i="1"/>
  <c r="I2888" i="1" s="1"/>
  <c r="G2889" i="1"/>
  <c r="I2889" i="1" s="1"/>
  <c r="G2890" i="1"/>
  <c r="I2890" i="1" s="1"/>
  <c r="G2891" i="1"/>
  <c r="I2891" i="1" s="1"/>
  <c r="G2892" i="1"/>
  <c r="I2892" i="1" s="1"/>
  <c r="G2893" i="1"/>
  <c r="I2893" i="1" s="1"/>
  <c r="G2894" i="1"/>
  <c r="I2894" i="1" s="1"/>
  <c r="G2895" i="1"/>
  <c r="I2895" i="1" s="1"/>
  <c r="G2896" i="1"/>
  <c r="I2896" i="1" s="1"/>
  <c r="G2897" i="1"/>
  <c r="I2897" i="1" s="1"/>
  <c r="G2898" i="1"/>
  <c r="I2898" i="1" s="1"/>
  <c r="G2899" i="1"/>
  <c r="I2899" i="1" s="1"/>
  <c r="G2900" i="1"/>
  <c r="I2900" i="1" s="1"/>
  <c r="G2901" i="1"/>
  <c r="I2901" i="1" s="1"/>
  <c r="G2902" i="1"/>
  <c r="I2902" i="1" s="1"/>
  <c r="G2903" i="1"/>
  <c r="I2903" i="1" s="1"/>
  <c r="G2904" i="1"/>
  <c r="I2904" i="1" s="1"/>
  <c r="G2905" i="1"/>
  <c r="I2905" i="1" s="1"/>
  <c r="G2906" i="1"/>
  <c r="I2906" i="1" s="1"/>
  <c r="G2907" i="1"/>
  <c r="I2907" i="1" s="1"/>
  <c r="G2908" i="1"/>
  <c r="I2908" i="1" s="1"/>
  <c r="G2909" i="1"/>
  <c r="I2909" i="1" s="1"/>
  <c r="G2910" i="1"/>
  <c r="I2910" i="1" s="1"/>
  <c r="G2911" i="1"/>
  <c r="I2911" i="1" s="1"/>
  <c r="G2912" i="1"/>
  <c r="I2912" i="1" s="1"/>
  <c r="G2913" i="1"/>
  <c r="I2913" i="1" s="1"/>
  <c r="G2914" i="1"/>
  <c r="I2914" i="1" s="1"/>
  <c r="G2915" i="1"/>
  <c r="I2915" i="1" s="1"/>
  <c r="G2916" i="1"/>
  <c r="I2916" i="1" s="1"/>
  <c r="G2917" i="1"/>
  <c r="I2917" i="1" s="1"/>
  <c r="G2918" i="1"/>
  <c r="I2918" i="1" s="1"/>
  <c r="G2919" i="1"/>
  <c r="I2919" i="1" s="1"/>
  <c r="G2920" i="1"/>
  <c r="I2920" i="1" s="1"/>
  <c r="G2921" i="1"/>
  <c r="I2921" i="1" s="1"/>
  <c r="G2922" i="1"/>
  <c r="I2922" i="1" s="1"/>
  <c r="G2923" i="1"/>
  <c r="I2923" i="1" s="1"/>
  <c r="G2924" i="1"/>
  <c r="I2924" i="1" s="1"/>
  <c r="G2925" i="1"/>
  <c r="I2925" i="1" s="1"/>
  <c r="G2926" i="1"/>
  <c r="I2926" i="1" s="1"/>
  <c r="G2927" i="1"/>
  <c r="I2927" i="1" s="1"/>
  <c r="G2928" i="1"/>
  <c r="I2928" i="1" s="1"/>
  <c r="G2929" i="1"/>
  <c r="I2929" i="1" s="1"/>
  <c r="G2930" i="1"/>
  <c r="I2930" i="1" s="1"/>
  <c r="G2931" i="1"/>
  <c r="I2931" i="1" s="1"/>
  <c r="G2932" i="1"/>
  <c r="I2932" i="1" s="1"/>
  <c r="G2933" i="1"/>
  <c r="I2933" i="1" s="1"/>
  <c r="G2934" i="1"/>
  <c r="I2934" i="1" s="1"/>
  <c r="G2935" i="1"/>
  <c r="I2935" i="1" s="1"/>
  <c r="G2936" i="1"/>
  <c r="I2936" i="1" s="1"/>
  <c r="G2937" i="1"/>
  <c r="I2937" i="1" s="1"/>
  <c r="G2938" i="1"/>
  <c r="I2938" i="1" s="1"/>
  <c r="G2939" i="1"/>
  <c r="I2939" i="1" s="1"/>
  <c r="G2940" i="1"/>
  <c r="I2940" i="1" s="1"/>
  <c r="G2941" i="1"/>
  <c r="I2941" i="1" s="1"/>
  <c r="G2942" i="1"/>
  <c r="I2942" i="1" s="1"/>
  <c r="G2943" i="1"/>
  <c r="I2943" i="1" s="1"/>
  <c r="G2944" i="1"/>
  <c r="I2944" i="1" s="1"/>
  <c r="G2945" i="1"/>
  <c r="I2945" i="1" s="1"/>
  <c r="G2946" i="1"/>
  <c r="I2946" i="1" s="1"/>
  <c r="G2947" i="1"/>
  <c r="I2947" i="1" s="1"/>
  <c r="G2948" i="1"/>
  <c r="I2948" i="1" s="1"/>
  <c r="G2949" i="1"/>
  <c r="I2949" i="1" s="1"/>
  <c r="G2950" i="1"/>
  <c r="I2950" i="1" s="1"/>
  <c r="G2951" i="1"/>
  <c r="I2951" i="1" s="1"/>
  <c r="G2952" i="1"/>
  <c r="I2952" i="1" s="1"/>
  <c r="G2953" i="1"/>
  <c r="I2953" i="1" s="1"/>
  <c r="G2954" i="1"/>
  <c r="I2954" i="1" s="1"/>
  <c r="G2955" i="1"/>
  <c r="I2955" i="1" s="1"/>
  <c r="G2956" i="1"/>
  <c r="I2956" i="1" s="1"/>
  <c r="G2957" i="1"/>
  <c r="I2957" i="1" s="1"/>
  <c r="G2958" i="1"/>
  <c r="I2958" i="1" s="1"/>
  <c r="G2959" i="1"/>
  <c r="I2959" i="1" s="1"/>
  <c r="G2960" i="1"/>
  <c r="I2960" i="1" s="1"/>
  <c r="G2961" i="1"/>
  <c r="I2961" i="1" s="1"/>
  <c r="G2962" i="1"/>
  <c r="I2962" i="1" s="1"/>
  <c r="G2963" i="1"/>
  <c r="I2963" i="1" s="1"/>
  <c r="G2964" i="1"/>
  <c r="I2964" i="1" s="1"/>
  <c r="G2965" i="1"/>
  <c r="I2965" i="1" s="1"/>
  <c r="G2966" i="1"/>
  <c r="I2966" i="1" s="1"/>
  <c r="G2967" i="1"/>
  <c r="I2967" i="1" s="1"/>
  <c r="G2968" i="1"/>
  <c r="I2968" i="1" s="1"/>
  <c r="G2969" i="1"/>
  <c r="I2969" i="1" s="1"/>
  <c r="G2970" i="1"/>
  <c r="I2970" i="1" s="1"/>
  <c r="G2971" i="1"/>
  <c r="I2971" i="1" s="1"/>
  <c r="G2972" i="1"/>
  <c r="I2972" i="1" s="1"/>
  <c r="G2973" i="1"/>
  <c r="I2973" i="1" s="1"/>
  <c r="G2974" i="1"/>
  <c r="I2974" i="1" s="1"/>
  <c r="G2975" i="1"/>
  <c r="I2975" i="1" s="1"/>
  <c r="G2976" i="1"/>
  <c r="I2976" i="1" s="1"/>
  <c r="G2977" i="1"/>
  <c r="I2977" i="1" s="1"/>
  <c r="G2978" i="1"/>
  <c r="I2978" i="1" s="1"/>
  <c r="G2979" i="1"/>
  <c r="I2979" i="1" s="1"/>
  <c r="G2980" i="1"/>
  <c r="I2980" i="1" s="1"/>
  <c r="G2981" i="1"/>
  <c r="I2981" i="1" s="1"/>
  <c r="G2982" i="1"/>
  <c r="I2982" i="1" s="1"/>
  <c r="G2983" i="1"/>
  <c r="I2983" i="1" s="1"/>
  <c r="G2984" i="1"/>
  <c r="I2984" i="1" s="1"/>
  <c r="G2985" i="1"/>
  <c r="I2985" i="1" s="1"/>
  <c r="G2986" i="1"/>
  <c r="I2986" i="1" s="1"/>
  <c r="G2987" i="1"/>
  <c r="I2987" i="1" s="1"/>
  <c r="G2988" i="1"/>
  <c r="I2988" i="1" s="1"/>
  <c r="G2989" i="1"/>
  <c r="I2989" i="1" s="1"/>
  <c r="G2990" i="1"/>
  <c r="I2990" i="1" s="1"/>
  <c r="G2991" i="1"/>
  <c r="I2991" i="1" s="1"/>
  <c r="G2992" i="1"/>
  <c r="I2992" i="1" s="1"/>
  <c r="G2993" i="1"/>
  <c r="I2993" i="1" s="1"/>
  <c r="G2994" i="1"/>
  <c r="I2994" i="1" s="1"/>
  <c r="G2995" i="1"/>
  <c r="I2995" i="1" s="1"/>
  <c r="G2996" i="1"/>
  <c r="I2996" i="1" s="1"/>
  <c r="G2997" i="1"/>
  <c r="I2997" i="1" s="1"/>
  <c r="G2998" i="1"/>
  <c r="I2998" i="1" s="1"/>
  <c r="G2999" i="1"/>
  <c r="I2999" i="1" s="1"/>
  <c r="G3000" i="1"/>
  <c r="I3000" i="1" s="1"/>
  <c r="G3001" i="1"/>
  <c r="I3001" i="1" s="1"/>
  <c r="G3002" i="1"/>
  <c r="I3002" i="1" s="1"/>
  <c r="G3003" i="1"/>
  <c r="I3003" i="1" s="1"/>
  <c r="G3004" i="1"/>
  <c r="I3004" i="1" s="1"/>
  <c r="G3005" i="1"/>
  <c r="I3005" i="1" s="1"/>
  <c r="G3006" i="1"/>
  <c r="I3006" i="1" s="1"/>
  <c r="G3007" i="1"/>
  <c r="I3007" i="1" s="1"/>
  <c r="G3008" i="1"/>
  <c r="I3008" i="1" s="1"/>
  <c r="G3009" i="1"/>
  <c r="I3009" i="1" s="1"/>
  <c r="G3010" i="1"/>
  <c r="I3010" i="1" s="1"/>
  <c r="G3011" i="1"/>
  <c r="I3011" i="1" s="1"/>
  <c r="G3012" i="1"/>
  <c r="I3012" i="1" s="1"/>
  <c r="G3013" i="1"/>
  <c r="I3013" i="1" s="1"/>
  <c r="G3014" i="1"/>
  <c r="I3014" i="1" s="1"/>
  <c r="G3015" i="1"/>
  <c r="I3015" i="1" s="1"/>
  <c r="G3016" i="1"/>
  <c r="I3016" i="1" s="1"/>
  <c r="G3017" i="1"/>
  <c r="I3017" i="1" s="1"/>
  <c r="G3018" i="1"/>
  <c r="I3018" i="1" s="1"/>
  <c r="G3019" i="1"/>
  <c r="I3019" i="1" s="1"/>
  <c r="G3020" i="1"/>
  <c r="I3020" i="1" s="1"/>
  <c r="G3021" i="1"/>
  <c r="I3021" i="1" s="1"/>
  <c r="G3022" i="1"/>
  <c r="I3022" i="1" s="1"/>
  <c r="G3023" i="1"/>
  <c r="I3023" i="1" s="1"/>
  <c r="G3024" i="1"/>
  <c r="I3024" i="1" s="1"/>
  <c r="G3025" i="1"/>
  <c r="I3025" i="1" s="1"/>
  <c r="G3026" i="1"/>
  <c r="I3026" i="1" s="1"/>
  <c r="G3027" i="1"/>
  <c r="I3027" i="1" s="1"/>
  <c r="G3028" i="1"/>
  <c r="I3028" i="1" s="1"/>
  <c r="G3029" i="1"/>
  <c r="I3029" i="1" s="1"/>
  <c r="G3030" i="1"/>
  <c r="I3030" i="1" s="1"/>
  <c r="G3031" i="1"/>
  <c r="I3031" i="1" s="1"/>
  <c r="G3032" i="1"/>
  <c r="I3032" i="1" s="1"/>
  <c r="G3033" i="1"/>
  <c r="I3033" i="1" s="1"/>
  <c r="G3034" i="1"/>
  <c r="I3034" i="1" s="1"/>
  <c r="G3035" i="1"/>
  <c r="I3035" i="1" s="1"/>
  <c r="G3036" i="1"/>
  <c r="I3036" i="1" s="1"/>
  <c r="G3037" i="1"/>
  <c r="I3037" i="1" s="1"/>
  <c r="G3038" i="1"/>
  <c r="I3038" i="1" s="1"/>
  <c r="G3039" i="1"/>
  <c r="I3039" i="1" s="1"/>
  <c r="G3040" i="1"/>
  <c r="I3040" i="1" s="1"/>
  <c r="G3041" i="1"/>
  <c r="I3041" i="1" s="1"/>
  <c r="G3042" i="1"/>
  <c r="I3042" i="1" s="1"/>
  <c r="G3043" i="1"/>
  <c r="I3043" i="1" s="1"/>
  <c r="G3044" i="1"/>
  <c r="I3044" i="1" s="1"/>
  <c r="G3045" i="1"/>
  <c r="I3045" i="1" s="1"/>
  <c r="G3046" i="1"/>
  <c r="I3046" i="1" s="1"/>
  <c r="G3047" i="1"/>
  <c r="I3047" i="1" s="1"/>
  <c r="G3048" i="1"/>
  <c r="I3048" i="1" s="1"/>
  <c r="G3049" i="1"/>
  <c r="I3049" i="1" s="1"/>
  <c r="G3050" i="1"/>
  <c r="I3050" i="1" s="1"/>
  <c r="G3051" i="1"/>
  <c r="I3051" i="1" s="1"/>
  <c r="G3052" i="1"/>
  <c r="I3052" i="1" s="1"/>
  <c r="G3053" i="1"/>
  <c r="I3053" i="1" s="1"/>
  <c r="G3054" i="1"/>
  <c r="I3054" i="1" s="1"/>
  <c r="G3055" i="1"/>
  <c r="I3055" i="1" s="1"/>
  <c r="G3056" i="1"/>
  <c r="I3056" i="1" s="1"/>
  <c r="G3057" i="1"/>
  <c r="I3057" i="1" s="1"/>
  <c r="G3058" i="1"/>
  <c r="I3058" i="1" s="1"/>
  <c r="G3059" i="1"/>
  <c r="I3059" i="1" s="1"/>
  <c r="G3060" i="1"/>
  <c r="I3060" i="1" s="1"/>
  <c r="G3061" i="1"/>
  <c r="I3061" i="1" s="1"/>
  <c r="G3062" i="1"/>
  <c r="I3062" i="1" s="1"/>
  <c r="G3063" i="1"/>
  <c r="I3063" i="1" s="1"/>
  <c r="G3064" i="1"/>
  <c r="I3064" i="1" s="1"/>
  <c r="G3065" i="1"/>
  <c r="I3065" i="1" s="1"/>
  <c r="G3066" i="1"/>
  <c r="I3066" i="1" s="1"/>
  <c r="G3067" i="1"/>
  <c r="I3067" i="1" s="1"/>
  <c r="G3068" i="1"/>
  <c r="I3068" i="1" s="1"/>
  <c r="G3069" i="1"/>
  <c r="I3069" i="1" s="1"/>
  <c r="G3070" i="1"/>
  <c r="I3070" i="1" s="1"/>
  <c r="G3071" i="1"/>
  <c r="I3071" i="1" s="1"/>
  <c r="G3072" i="1"/>
  <c r="I3072" i="1" s="1"/>
  <c r="G3073" i="1"/>
  <c r="I3073" i="1" s="1"/>
  <c r="G3074" i="1"/>
  <c r="I3074" i="1" s="1"/>
  <c r="G3075" i="1"/>
  <c r="I3075" i="1" s="1"/>
  <c r="G3076" i="1"/>
  <c r="I3076" i="1" s="1"/>
  <c r="G3077" i="1"/>
  <c r="I3077" i="1" s="1"/>
  <c r="G3078" i="1"/>
  <c r="I3078" i="1" s="1"/>
  <c r="G3079" i="1"/>
  <c r="I3079" i="1" s="1"/>
  <c r="G3080" i="1"/>
  <c r="I3080" i="1" s="1"/>
  <c r="G3081" i="1"/>
  <c r="I3081" i="1" s="1"/>
  <c r="G3082" i="1"/>
  <c r="I3082" i="1" s="1"/>
  <c r="G3083" i="1"/>
  <c r="I3083" i="1" s="1"/>
  <c r="G3084" i="1"/>
  <c r="I3084" i="1" s="1"/>
  <c r="G3085" i="1"/>
  <c r="I3085" i="1" s="1"/>
  <c r="G3086" i="1"/>
  <c r="I3086" i="1" s="1"/>
  <c r="G3087" i="1"/>
  <c r="I3087" i="1" s="1"/>
  <c r="G3088" i="1"/>
  <c r="I3088" i="1" s="1"/>
  <c r="G3089" i="1"/>
  <c r="I3089" i="1" s="1"/>
  <c r="G3090" i="1"/>
  <c r="I3090" i="1" s="1"/>
  <c r="G3091" i="1"/>
  <c r="I3091" i="1" s="1"/>
  <c r="G3092" i="1"/>
  <c r="I3092" i="1" s="1"/>
  <c r="G3093" i="1"/>
  <c r="I3093" i="1" s="1"/>
  <c r="G3094" i="1"/>
  <c r="I3094" i="1" s="1"/>
  <c r="G3095" i="1"/>
  <c r="I3095" i="1" s="1"/>
  <c r="G3096" i="1"/>
  <c r="I3096" i="1" s="1"/>
  <c r="G3097" i="1"/>
  <c r="I3097" i="1" s="1"/>
  <c r="G3098" i="1"/>
  <c r="I3098" i="1" s="1"/>
  <c r="G3099" i="1"/>
  <c r="I3099" i="1" s="1"/>
  <c r="G3100" i="1"/>
  <c r="I3100" i="1" s="1"/>
  <c r="G3101" i="1"/>
  <c r="I3101" i="1" s="1"/>
  <c r="G3102" i="1"/>
  <c r="I3102" i="1" s="1"/>
  <c r="G3103" i="1"/>
  <c r="I3103" i="1" s="1"/>
  <c r="G3104" i="1"/>
  <c r="I3104" i="1" s="1"/>
  <c r="G3105" i="1"/>
  <c r="I3105" i="1" s="1"/>
  <c r="G3106" i="1"/>
  <c r="I3106" i="1" s="1"/>
  <c r="G3107" i="1"/>
  <c r="I3107" i="1" s="1"/>
  <c r="G3108" i="1"/>
  <c r="I3108" i="1" s="1"/>
  <c r="G3109" i="1"/>
  <c r="I3109" i="1" s="1"/>
  <c r="G3110" i="1"/>
  <c r="I3110" i="1" s="1"/>
  <c r="G3111" i="1"/>
  <c r="I3111" i="1" s="1"/>
  <c r="G3112" i="1"/>
  <c r="I3112" i="1" s="1"/>
  <c r="G3113" i="1"/>
  <c r="I3113" i="1" s="1"/>
  <c r="G3114" i="1"/>
  <c r="I3114" i="1" s="1"/>
  <c r="G3115" i="1"/>
  <c r="I3115" i="1" s="1"/>
  <c r="G3116" i="1"/>
  <c r="I3116" i="1" s="1"/>
  <c r="G3117" i="1"/>
  <c r="I3117" i="1" s="1"/>
  <c r="G3118" i="1"/>
  <c r="I3118" i="1" s="1"/>
  <c r="G3119" i="1"/>
  <c r="I3119" i="1" s="1"/>
  <c r="G3120" i="1"/>
  <c r="I3120" i="1" s="1"/>
  <c r="G3121" i="1"/>
  <c r="I3121" i="1" s="1"/>
  <c r="G3122" i="1"/>
  <c r="I3122" i="1" s="1"/>
  <c r="G3123" i="1"/>
  <c r="I3123" i="1" s="1"/>
  <c r="G3124" i="1"/>
  <c r="I3124" i="1" s="1"/>
  <c r="G3125" i="1"/>
  <c r="I3125" i="1" s="1"/>
  <c r="G3126" i="1"/>
  <c r="I3126" i="1" s="1"/>
  <c r="G3127" i="1"/>
  <c r="I3127" i="1" s="1"/>
  <c r="G3128" i="1"/>
  <c r="I3128" i="1" s="1"/>
  <c r="G3129" i="1"/>
  <c r="I3129" i="1" s="1"/>
  <c r="G3130" i="1"/>
  <c r="I3130" i="1" s="1"/>
  <c r="G3131" i="1"/>
  <c r="I3131" i="1" s="1"/>
  <c r="G3132" i="1"/>
  <c r="I3132" i="1" s="1"/>
  <c r="G3133" i="1"/>
  <c r="I3133" i="1" s="1"/>
  <c r="G3134" i="1"/>
  <c r="I3134" i="1" s="1"/>
  <c r="G3135" i="1"/>
  <c r="I3135" i="1" s="1"/>
  <c r="G3136" i="1"/>
  <c r="I3136" i="1" s="1"/>
  <c r="G3137" i="1"/>
  <c r="I3137" i="1" s="1"/>
  <c r="G3138" i="1"/>
  <c r="I3138" i="1" s="1"/>
  <c r="G3139" i="1"/>
  <c r="I3139" i="1" s="1"/>
  <c r="G3140" i="1"/>
  <c r="I3140" i="1" s="1"/>
  <c r="G3141" i="1"/>
  <c r="I3141" i="1" s="1"/>
  <c r="G3142" i="1"/>
  <c r="I3142" i="1" s="1"/>
  <c r="G3143" i="1"/>
  <c r="I3143" i="1" s="1"/>
  <c r="G3144" i="1"/>
  <c r="I3144" i="1" s="1"/>
  <c r="G3145" i="1"/>
  <c r="I3145" i="1" s="1"/>
  <c r="G3146" i="1"/>
  <c r="I3146" i="1" s="1"/>
  <c r="G3147" i="1"/>
  <c r="I3147" i="1" s="1"/>
  <c r="G3148" i="1"/>
  <c r="I3148" i="1" s="1"/>
  <c r="G3149" i="1"/>
  <c r="I3149" i="1" s="1"/>
  <c r="G3150" i="1"/>
  <c r="I3150" i="1" s="1"/>
  <c r="G3151" i="1"/>
  <c r="I3151" i="1" s="1"/>
  <c r="G3152" i="1"/>
  <c r="I3152" i="1" s="1"/>
  <c r="G3153" i="1"/>
  <c r="I3153" i="1" s="1"/>
  <c r="G3154" i="1"/>
  <c r="I3154" i="1" s="1"/>
  <c r="G3155" i="1"/>
  <c r="I3155" i="1" s="1"/>
  <c r="G3156" i="1"/>
  <c r="I3156" i="1" s="1"/>
  <c r="G3157" i="1"/>
  <c r="I3157" i="1" s="1"/>
  <c r="G3158" i="1"/>
  <c r="I3158" i="1" s="1"/>
  <c r="G3159" i="1"/>
  <c r="I3159" i="1" s="1"/>
  <c r="G3160" i="1"/>
  <c r="I3160" i="1" s="1"/>
  <c r="G3161" i="1"/>
  <c r="I3161" i="1" s="1"/>
  <c r="G3162" i="1"/>
  <c r="I3162" i="1" s="1"/>
  <c r="G3163" i="1"/>
  <c r="I3163" i="1" s="1"/>
  <c r="G3164" i="1"/>
  <c r="I3164" i="1" s="1"/>
  <c r="G3165" i="1"/>
  <c r="I3165" i="1" s="1"/>
  <c r="G3166" i="1"/>
  <c r="I3166" i="1" s="1"/>
  <c r="G3167" i="1"/>
  <c r="I3167" i="1" s="1"/>
  <c r="G3168" i="1"/>
  <c r="I3168" i="1" s="1"/>
  <c r="G3169" i="1"/>
  <c r="I3169" i="1" s="1"/>
  <c r="G3170" i="1"/>
  <c r="I3170" i="1" s="1"/>
  <c r="G3171" i="1"/>
  <c r="I3171" i="1" s="1"/>
  <c r="G3172" i="1"/>
  <c r="I3172" i="1" s="1"/>
  <c r="G3173" i="1"/>
  <c r="I3173" i="1" s="1"/>
  <c r="G3174" i="1"/>
  <c r="I3174" i="1" s="1"/>
  <c r="G3175" i="1"/>
  <c r="I3175" i="1" s="1"/>
  <c r="G3176" i="1"/>
  <c r="I3176" i="1" s="1"/>
  <c r="G3177" i="1"/>
  <c r="I3177" i="1" s="1"/>
  <c r="G3178" i="1"/>
  <c r="I3178" i="1" s="1"/>
  <c r="G3179" i="1"/>
  <c r="I3179" i="1" s="1"/>
  <c r="G3180" i="1"/>
  <c r="I3180" i="1" s="1"/>
  <c r="G3181" i="1"/>
  <c r="I3181" i="1" s="1"/>
  <c r="G3182" i="1"/>
  <c r="I3182" i="1" s="1"/>
  <c r="G3183" i="1"/>
  <c r="I3183" i="1" s="1"/>
  <c r="G3184" i="1"/>
  <c r="I3184" i="1" s="1"/>
  <c r="G3185" i="1"/>
  <c r="I3185" i="1" s="1"/>
  <c r="G3186" i="1"/>
  <c r="I3186" i="1" s="1"/>
  <c r="G3187" i="1"/>
  <c r="I3187" i="1" s="1"/>
  <c r="G3188" i="1"/>
  <c r="I3188" i="1" s="1"/>
  <c r="G3189" i="1"/>
  <c r="I3189" i="1" s="1"/>
  <c r="G3190" i="1"/>
  <c r="I3190" i="1" s="1"/>
  <c r="G3191" i="1"/>
  <c r="I3191" i="1" s="1"/>
  <c r="G3192" i="1"/>
  <c r="I3192" i="1" s="1"/>
  <c r="G3193" i="1"/>
  <c r="I3193" i="1" s="1"/>
  <c r="G3194" i="1"/>
  <c r="I3194" i="1" s="1"/>
  <c r="G3195" i="1"/>
  <c r="I3195" i="1" s="1"/>
  <c r="G3196" i="1"/>
  <c r="I3196" i="1" s="1"/>
  <c r="G3197" i="1"/>
  <c r="I3197" i="1" s="1"/>
  <c r="G3198" i="1"/>
  <c r="I3198" i="1" s="1"/>
  <c r="G3199" i="1"/>
  <c r="I3199" i="1" s="1"/>
  <c r="G3200" i="1"/>
  <c r="I3200" i="1" s="1"/>
  <c r="G3201" i="1"/>
  <c r="I3201" i="1" s="1"/>
  <c r="G3202" i="1"/>
  <c r="I3202" i="1" s="1"/>
  <c r="G3203" i="1"/>
  <c r="I3203" i="1" s="1"/>
  <c r="G3204" i="1"/>
  <c r="I3204" i="1" s="1"/>
  <c r="G3205" i="1"/>
  <c r="I3205" i="1" s="1"/>
  <c r="G3206" i="1"/>
  <c r="I3206" i="1" s="1"/>
  <c r="G3207" i="1"/>
  <c r="I3207" i="1" s="1"/>
  <c r="G3208" i="1"/>
  <c r="I3208" i="1" s="1"/>
  <c r="G3209" i="1"/>
  <c r="I3209" i="1" s="1"/>
  <c r="G3210" i="1"/>
  <c r="I3210" i="1" s="1"/>
  <c r="G3211" i="1"/>
  <c r="I3211" i="1" s="1"/>
  <c r="G3212" i="1"/>
  <c r="I3212" i="1" s="1"/>
  <c r="G3213" i="1"/>
  <c r="I3213" i="1" s="1"/>
  <c r="G3214" i="1"/>
  <c r="I3214" i="1" s="1"/>
  <c r="G3215" i="1"/>
  <c r="I3215" i="1" s="1"/>
  <c r="G3216" i="1"/>
  <c r="I3216" i="1" s="1"/>
  <c r="G3217" i="1"/>
  <c r="I3217" i="1" s="1"/>
  <c r="G3218" i="1"/>
  <c r="I3218" i="1" s="1"/>
  <c r="G3219" i="1"/>
  <c r="I3219" i="1" s="1"/>
  <c r="G3220" i="1"/>
  <c r="I3220" i="1" s="1"/>
  <c r="G3221" i="1"/>
  <c r="I3221" i="1" s="1"/>
  <c r="G3222" i="1"/>
  <c r="I3222" i="1" s="1"/>
  <c r="G3223" i="1"/>
  <c r="I3223" i="1" s="1"/>
  <c r="G3224" i="1"/>
  <c r="I3224" i="1" s="1"/>
  <c r="G3225" i="1"/>
  <c r="I3225" i="1" s="1"/>
  <c r="G3226" i="1"/>
  <c r="I3226" i="1" s="1"/>
  <c r="G3227" i="1"/>
  <c r="I3227" i="1" s="1"/>
  <c r="G3228" i="1"/>
  <c r="I3228" i="1" s="1"/>
  <c r="G3229" i="1"/>
  <c r="I3229" i="1" s="1"/>
  <c r="G3230" i="1"/>
  <c r="I3230" i="1" s="1"/>
  <c r="G3231" i="1"/>
  <c r="I3231" i="1" s="1"/>
  <c r="G3232" i="1"/>
  <c r="I3232" i="1" s="1"/>
  <c r="G3233" i="1"/>
  <c r="I3233" i="1" s="1"/>
  <c r="G3234" i="1"/>
  <c r="I3234" i="1" s="1"/>
  <c r="G3235" i="1"/>
  <c r="I3235" i="1" s="1"/>
  <c r="G3236" i="1"/>
  <c r="I3236" i="1" s="1"/>
  <c r="G3237" i="1"/>
  <c r="I3237" i="1" s="1"/>
  <c r="G3238" i="1"/>
  <c r="I3238" i="1" s="1"/>
  <c r="G3239" i="1"/>
  <c r="I3239" i="1" s="1"/>
  <c r="G3240" i="1"/>
  <c r="I3240" i="1" s="1"/>
  <c r="G3241" i="1"/>
  <c r="I3241" i="1" s="1"/>
  <c r="G3242" i="1"/>
  <c r="I3242" i="1" s="1"/>
  <c r="G3243" i="1"/>
  <c r="I3243" i="1" s="1"/>
  <c r="G3244" i="1"/>
  <c r="I3244" i="1" s="1"/>
  <c r="G3245" i="1"/>
  <c r="I3245" i="1" s="1"/>
  <c r="G3246" i="1"/>
  <c r="I3246" i="1" s="1"/>
  <c r="G3247" i="1"/>
  <c r="I3247" i="1" s="1"/>
  <c r="G3248" i="1"/>
  <c r="I3248" i="1" s="1"/>
  <c r="G3249" i="1"/>
  <c r="I3249" i="1" s="1"/>
  <c r="G3250" i="1"/>
  <c r="I3250" i="1" s="1"/>
  <c r="G3251" i="1"/>
  <c r="I3251" i="1" s="1"/>
  <c r="G3252" i="1"/>
  <c r="I3252" i="1" s="1"/>
  <c r="G3253" i="1"/>
  <c r="I3253" i="1" s="1"/>
  <c r="G3254" i="1"/>
  <c r="I3254" i="1" s="1"/>
  <c r="G3255" i="1"/>
  <c r="I3255" i="1" s="1"/>
  <c r="G3256" i="1"/>
  <c r="I3256" i="1" s="1"/>
  <c r="G3257" i="1"/>
  <c r="I3257" i="1" s="1"/>
  <c r="G3258" i="1"/>
  <c r="I3258" i="1" s="1"/>
  <c r="G3259" i="1"/>
  <c r="I3259" i="1" s="1"/>
  <c r="G3260" i="1"/>
  <c r="I3260" i="1" s="1"/>
  <c r="G3261" i="1"/>
  <c r="I3261" i="1" s="1"/>
  <c r="G3262" i="1"/>
  <c r="I3262" i="1" s="1"/>
  <c r="G3263" i="1"/>
  <c r="I3263" i="1" s="1"/>
  <c r="G3264" i="1"/>
  <c r="I3264" i="1" s="1"/>
  <c r="G3265" i="1"/>
  <c r="I3265" i="1" s="1"/>
  <c r="G3266" i="1"/>
  <c r="I3266" i="1" s="1"/>
  <c r="G3267" i="1"/>
  <c r="I3267" i="1" s="1"/>
  <c r="G3268" i="1"/>
  <c r="I3268" i="1" s="1"/>
  <c r="G3269" i="1"/>
  <c r="I3269" i="1" s="1"/>
  <c r="G3270" i="1"/>
  <c r="I3270" i="1" s="1"/>
  <c r="G3271" i="1"/>
  <c r="I3271" i="1" s="1"/>
  <c r="G3272" i="1"/>
  <c r="I3272" i="1" s="1"/>
  <c r="G3273" i="1"/>
  <c r="I3273" i="1" s="1"/>
  <c r="G3274" i="1"/>
  <c r="I3274" i="1" s="1"/>
  <c r="G3275" i="1"/>
  <c r="I3275" i="1" s="1"/>
  <c r="G3276" i="1"/>
  <c r="I3276" i="1" s="1"/>
  <c r="G3277" i="1"/>
  <c r="I3277" i="1" s="1"/>
  <c r="G3278" i="1"/>
  <c r="I3278" i="1" s="1"/>
  <c r="G3279" i="1"/>
  <c r="I3279" i="1" s="1"/>
  <c r="G3280" i="1"/>
  <c r="I3280" i="1" s="1"/>
  <c r="G3281" i="1"/>
  <c r="I3281" i="1" s="1"/>
  <c r="G3282" i="1"/>
  <c r="I3282" i="1" s="1"/>
  <c r="G3283" i="1"/>
  <c r="I3283" i="1" s="1"/>
  <c r="G3284" i="1"/>
  <c r="I3284" i="1" s="1"/>
  <c r="G3285" i="1"/>
  <c r="I3285" i="1" s="1"/>
  <c r="G3286" i="1"/>
  <c r="I3286" i="1" s="1"/>
  <c r="G3287" i="1"/>
  <c r="I3287" i="1" s="1"/>
  <c r="G3288" i="1"/>
  <c r="I3288" i="1" s="1"/>
  <c r="G3289" i="1"/>
  <c r="I3289" i="1" s="1"/>
  <c r="G3290" i="1"/>
  <c r="I3290" i="1" s="1"/>
  <c r="G3291" i="1"/>
  <c r="I3291" i="1" s="1"/>
  <c r="G3292" i="1"/>
  <c r="I3292" i="1" s="1"/>
  <c r="G3293" i="1"/>
  <c r="I3293" i="1" s="1"/>
  <c r="G3294" i="1"/>
  <c r="I3294" i="1" s="1"/>
  <c r="G3295" i="1"/>
  <c r="I3295" i="1" s="1"/>
  <c r="G3296" i="1"/>
  <c r="I3296" i="1" s="1"/>
  <c r="G3297" i="1"/>
  <c r="I3297" i="1" s="1"/>
  <c r="G3298" i="1"/>
  <c r="I3298" i="1" s="1"/>
  <c r="G3299" i="1"/>
  <c r="I3299" i="1" s="1"/>
  <c r="G3300" i="1"/>
  <c r="I3300" i="1" s="1"/>
  <c r="G3301" i="1"/>
  <c r="I3301" i="1" s="1"/>
  <c r="G3302" i="1"/>
  <c r="I3302" i="1" s="1"/>
  <c r="G3303" i="1"/>
  <c r="I3303" i="1" s="1"/>
  <c r="G3304" i="1"/>
  <c r="I3304" i="1" s="1"/>
  <c r="G3305" i="1"/>
  <c r="I3305" i="1" s="1"/>
  <c r="G3306" i="1"/>
  <c r="I3306" i="1" s="1"/>
  <c r="G3307" i="1"/>
  <c r="I3307" i="1" s="1"/>
  <c r="G3308" i="1"/>
  <c r="I3308" i="1" s="1"/>
  <c r="G3309" i="1"/>
  <c r="I3309" i="1" s="1"/>
  <c r="G3310" i="1"/>
  <c r="I3310" i="1" s="1"/>
  <c r="G3311" i="1"/>
  <c r="I3311" i="1" s="1"/>
  <c r="G3312" i="1"/>
  <c r="I3312" i="1" s="1"/>
  <c r="G3313" i="1"/>
  <c r="I3313" i="1" s="1"/>
  <c r="G3314" i="1"/>
  <c r="I3314" i="1" s="1"/>
  <c r="G3315" i="1"/>
  <c r="I3315" i="1" s="1"/>
  <c r="G3316" i="1"/>
  <c r="I3316" i="1" s="1"/>
  <c r="G3317" i="1"/>
  <c r="I3317" i="1" s="1"/>
  <c r="G3318" i="1"/>
  <c r="I3318" i="1" s="1"/>
  <c r="G3319" i="1"/>
  <c r="I3319" i="1" s="1"/>
  <c r="G3320" i="1"/>
  <c r="I3320" i="1" s="1"/>
  <c r="G3321" i="1"/>
  <c r="I3321" i="1" s="1"/>
  <c r="G3322" i="1"/>
  <c r="I3322" i="1" s="1"/>
  <c r="G3323" i="1"/>
  <c r="I3323" i="1" s="1"/>
  <c r="G3324" i="1"/>
  <c r="I3324" i="1" s="1"/>
  <c r="G3325" i="1"/>
  <c r="I3325" i="1" s="1"/>
  <c r="G3326" i="1"/>
  <c r="I3326" i="1" s="1"/>
  <c r="G3327" i="1"/>
  <c r="I3327" i="1" s="1"/>
  <c r="G3328" i="1"/>
  <c r="I3328" i="1" s="1"/>
  <c r="G3329" i="1"/>
  <c r="I3329" i="1" s="1"/>
  <c r="G3330" i="1"/>
  <c r="I3330" i="1" s="1"/>
  <c r="G3331" i="1"/>
  <c r="I3331" i="1" s="1"/>
  <c r="G3332" i="1"/>
  <c r="I3332" i="1" s="1"/>
  <c r="G3333" i="1"/>
  <c r="I3333" i="1" s="1"/>
  <c r="G3334" i="1"/>
  <c r="I3334" i="1" s="1"/>
  <c r="G3335" i="1"/>
  <c r="I3335" i="1" s="1"/>
  <c r="G3336" i="1"/>
  <c r="I3336" i="1" s="1"/>
  <c r="G3337" i="1"/>
  <c r="I3337" i="1" s="1"/>
  <c r="G3338" i="1"/>
  <c r="I3338" i="1" s="1"/>
  <c r="G3339" i="1"/>
  <c r="I3339" i="1" s="1"/>
  <c r="G3340" i="1"/>
  <c r="I3340" i="1" s="1"/>
  <c r="G3341" i="1"/>
  <c r="I3341" i="1" s="1"/>
  <c r="G3342" i="1"/>
  <c r="I3342" i="1" s="1"/>
  <c r="G3343" i="1"/>
  <c r="I3343" i="1" s="1"/>
  <c r="G3344" i="1"/>
  <c r="I3344" i="1" s="1"/>
  <c r="G3345" i="1"/>
  <c r="I3345" i="1" s="1"/>
  <c r="G3346" i="1"/>
  <c r="I3346" i="1" s="1"/>
  <c r="G3347" i="1"/>
  <c r="I3347" i="1" s="1"/>
  <c r="G3348" i="1"/>
  <c r="I3348" i="1" s="1"/>
  <c r="G3349" i="1"/>
  <c r="I3349" i="1" s="1"/>
  <c r="G3350" i="1"/>
  <c r="I3350" i="1" s="1"/>
  <c r="G3351" i="1"/>
  <c r="I3351" i="1" s="1"/>
  <c r="G3352" i="1"/>
  <c r="I3352" i="1" s="1"/>
  <c r="G3353" i="1"/>
  <c r="I3353" i="1" s="1"/>
  <c r="G3354" i="1"/>
  <c r="I3354" i="1" s="1"/>
  <c r="G3355" i="1"/>
  <c r="I3355" i="1" s="1"/>
  <c r="G3356" i="1"/>
  <c r="I3356" i="1" s="1"/>
  <c r="G3357" i="1"/>
  <c r="I3357" i="1" s="1"/>
  <c r="G3358" i="1"/>
  <c r="I3358" i="1" s="1"/>
  <c r="G3359" i="1"/>
  <c r="I3359" i="1" s="1"/>
  <c r="G3360" i="1"/>
  <c r="I3360" i="1" s="1"/>
  <c r="G3361" i="1"/>
  <c r="I3361" i="1" s="1"/>
  <c r="G3362" i="1"/>
  <c r="I3362" i="1" s="1"/>
  <c r="G3363" i="1"/>
  <c r="I3363" i="1" s="1"/>
  <c r="G3364" i="1"/>
  <c r="I3364" i="1" s="1"/>
  <c r="G3365" i="1"/>
  <c r="I3365" i="1" s="1"/>
  <c r="G3366" i="1"/>
  <c r="I3366" i="1" s="1"/>
  <c r="G3367" i="1"/>
  <c r="I3367" i="1" s="1"/>
  <c r="G3368" i="1"/>
  <c r="I3368" i="1" s="1"/>
  <c r="G3369" i="1"/>
  <c r="I3369" i="1" s="1"/>
  <c r="G3370" i="1"/>
  <c r="I3370" i="1" s="1"/>
  <c r="G3371" i="1"/>
  <c r="I3371" i="1" s="1"/>
  <c r="G3372" i="1"/>
  <c r="I3372" i="1" s="1"/>
  <c r="G3373" i="1"/>
  <c r="I3373" i="1" s="1"/>
  <c r="G3374" i="1"/>
  <c r="I3374" i="1" s="1"/>
  <c r="G3375" i="1"/>
  <c r="I3375" i="1" s="1"/>
  <c r="G3376" i="1"/>
  <c r="I3376" i="1" s="1"/>
  <c r="G3377" i="1"/>
  <c r="I3377" i="1" s="1"/>
  <c r="G3378" i="1"/>
  <c r="I3378" i="1" s="1"/>
  <c r="G3379" i="1"/>
  <c r="I3379" i="1" s="1"/>
  <c r="G3380" i="1"/>
  <c r="I3380" i="1" s="1"/>
  <c r="G3381" i="1"/>
  <c r="I3381" i="1" s="1"/>
  <c r="G3382" i="1"/>
  <c r="I3382" i="1" s="1"/>
  <c r="G3383" i="1"/>
  <c r="I3383" i="1" s="1"/>
  <c r="G3384" i="1"/>
  <c r="I3384" i="1" s="1"/>
  <c r="G3385" i="1"/>
  <c r="I3385" i="1" s="1"/>
  <c r="G3386" i="1"/>
  <c r="I3386" i="1" s="1"/>
  <c r="G3387" i="1"/>
  <c r="I3387" i="1" s="1"/>
  <c r="G3388" i="1"/>
  <c r="I3388" i="1" s="1"/>
  <c r="G3389" i="1"/>
  <c r="I3389" i="1" s="1"/>
  <c r="G3390" i="1"/>
  <c r="I3390" i="1" s="1"/>
  <c r="G3391" i="1"/>
  <c r="I3391" i="1" s="1"/>
  <c r="G3392" i="1"/>
  <c r="I3392" i="1" s="1"/>
  <c r="G3393" i="1"/>
  <c r="I3393" i="1" s="1"/>
  <c r="G3394" i="1"/>
  <c r="I3394" i="1" s="1"/>
  <c r="G3395" i="1"/>
  <c r="I3395" i="1" s="1"/>
  <c r="G3396" i="1"/>
  <c r="I3396" i="1" s="1"/>
  <c r="G3397" i="1"/>
  <c r="I3397" i="1" s="1"/>
  <c r="G3398" i="1"/>
  <c r="I3398" i="1" s="1"/>
  <c r="G3399" i="1"/>
  <c r="I3399" i="1" s="1"/>
  <c r="G3400" i="1"/>
  <c r="I3400" i="1" s="1"/>
  <c r="G3401" i="1"/>
  <c r="I3401" i="1" s="1"/>
  <c r="G3402" i="1"/>
  <c r="I3402" i="1" s="1"/>
  <c r="G3403" i="1"/>
  <c r="I3403" i="1" s="1"/>
  <c r="G3404" i="1"/>
  <c r="I3404" i="1" s="1"/>
  <c r="G3405" i="1"/>
  <c r="I3405" i="1" s="1"/>
  <c r="G3406" i="1"/>
  <c r="I3406" i="1" s="1"/>
  <c r="G3407" i="1"/>
  <c r="I3407" i="1" s="1"/>
  <c r="G3408" i="1"/>
  <c r="I3408" i="1" s="1"/>
  <c r="G3409" i="1"/>
  <c r="I3409" i="1" s="1"/>
  <c r="G3410" i="1"/>
  <c r="I3410" i="1" s="1"/>
  <c r="G3411" i="1"/>
  <c r="I3411" i="1" s="1"/>
  <c r="G3412" i="1"/>
  <c r="I3412" i="1" s="1"/>
  <c r="G3413" i="1"/>
  <c r="I3413" i="1" s="1"/>
  <c r="G3414" i="1"/>
  <c r="I3414" i="1" s="1"/>
  <c r="G3415" i="1"/>
  <c r="I3415" i="1" s="1"/>
  <c r="G3416" i="1"/>
  <c r="I3416" i="1" s="1"/>
  <c r="G3417" i="1"/>
  <c r="I3417" i="1" s="1"/>
  <c r="G3418" i="1"/>
  <c r="I3418" i="1" s="1"/>
  <c r="G3419" i="1"/>
  <c r="I3419" i="1" s="1"/>
  <c r="G3420" i="1"/>
  <c r="I3420" i="1" s="1"/>
  <c r="G3421" i="1"/>
  <c r="I3421" i="1" s="1"/>
  <c r="G3422" i="1"/>
  <c r="I3422" i="1" s="1"/>
  <c r="G3423" i="1"/>
  <c r="I3423" i="1" s="1"/>
  <c r="G3424" i="1"/>
  <c r="I3424" i="1" s="1"/>
  <c r="G3425" i="1"/>
  <c r="I3425" i="1" s="1"/>
  <c r="G3426" i="1"/>
  <c r="I3426" i="1" s="1"/>
  <c r="G3427" i="1"/>
  <c r="I3427" i="1" s="1"/>
  <c r="G3428" i="1"/>
  <c r="I3428" i="1" s="1"/>
  <c r="G3429" i="1"/>
  <c r="I3429" i="1" s="1"/>
  <c r="G3430" i="1"/>
  <c r="I3430" i="1" s="1"/>
  <c r="G3431" i="1"/>
  <c r="I3431" i="1" s="1"/>
  <c r="G3432" i="1"/>
  <c r="I3432" i="1" s="1"/>
  <c r="G3433" i="1"/>
  <c r="I3433" i="1" s="1"/>
  <c r="G3434" i="1"/>
  <c r="I3434" i="1" s="1"/>
  <c r="G3435" i="1"/>
  <c r="I3435" i="1" s="1"/>
  <c r="G3436" i="1"/>
  <c r="I3436" i="1" s="1"/>
  <c r="G3437" i="1"/>
  <c r="I3437" i="1" s="1"/>
  <c r="G3438" i="1"/>
  <c r="I3438" i="1" s="1"/>
  <c r="G3439" i="1"/>
  <c r="I3439" i="1" s="1"/>
  <c r="G3440" i="1"/>
  <c r="I3440" i="1" s="1"/>
  <c r="G3441" i="1"/>
  <c r="I3441" i="1" s="1"/>
  <c r="G3442" i="1"/>
  <c r="I3442" i="1" s="1"/>
  <c r="G3443" i="1"/>
  <c r="I3443" i="1" s="1"/>
  <c r="G3444" i="1"/>
  <c r="I3444" i="1" s="1"/>
  <c r="G3445" i="1"/>
  <c r="I3445" i="1" s="1"/>
  <c r="G3446" i="1"/>
  <c r="I3446" i="1" s="1"/>
  <c r="G3447" i="1"/>
  <c r="I3447" i="1" s="1"/>
  <c r="G3448" i="1"/>
  <c r="I3448" i="1" s="1"/>
  <c r="G3449" i="1"/>
  <c r="I3449" i="1" s="1"/>
  <c r="G3450" i="1"/>
  <c r="I3450" i="1" s="1"/>
  <c r="G3451" i="1"/>
  <c r="I3451" i="1" s="1"/>
  <c r="G3452" i="1"/>
  <c r="I3452" i="1" s="1"/>
  <c r="G3453" i="1"/>
  <c r="I3453" i="1" s="1"/>
  <c r="G3454" i="1"/>
  <c r="I3454" i="1" s="1"/>
  <c r="G3455" i="1"/>
  <c r="I3455" i="1" s="1"/>
  <c r="G3456" i="1"/>
  <c r="I3456" i="1" s="1"/>
  <c r="G3457" i="1"/>
  <c r="I3457" i="1" s="1"/>
  <c r="G3458" i="1"/>
  <c r="I3458" i="1" s="1"/>
  <c r="G3459" i="1"/>
  <c r="I3459" i="1" s="1"/>
  <c r="G3460" i="1"/>
  <c r="I3460" i="1" s="1"/>
  <c r="G3461" i="1"/>
  <c r="I3461" i="1" s="1"/>
  <c r="G3462" i="1"/>
  <c r="I3462" i="1" s="1"/>
  <c r="G3463" i="1"/>
  <c r="I3463" i="1" s="1"/>
  <c r="G3464" i="1"/>
  <c r="I3464" i="1" s="1"/>
  <c r="G3465" i="1"/>
  <c r="I3465" i="1" s="1"/>
  <c r="G3466" i="1"/>
  <c r="I3466" i="1" s="1"/>
  <c r="G3467" i="1"/>
  <c r="I3467" i="1" s="1"/>
  <c r="G3468" i="1"/>
  <c r="I3468" i="1" s="1"/>
  <c r="G3469" i="1"/>
  <c r="I3469" i="1" s="1"/>
  <c r="G3470" i="1"/>
  <c r="I3470" i="1" s="1"/>
  <c r="G3471" i="1"/>
  <c r="I3471" i="1" s="1"/>
  <c r="G3472" i="1"/>
  <c r="I3472" i="1" s="1"/>
  <c r="G3473" i="1"/>
  <c r="I3473" i="1" s="1"/>
  <c r="G3474" i="1"/>
  <c r="I3474" i="1" s="1"/>
  <c r="G3475" i="1"/>
  <c r="I3475" i="1" s="1"/>
  <c r="G3476" i="1"/>
  <c r="I3476" i="1" s="1"/>
  <c r="G3477" i="1"/>
  <c r="I3477" i="1" s="1"/>
  <c r="G3478" i="1"/>
  <c r="I3478" i="1" s="1"/>
  <c r="G3479" i="1"/>
  <c r="I3479" i="1" s="1"/>
  <c r="G3480" i="1"/>
  <c r="I3480" i="1" s="1"/>
  <c r="G3481" i="1"/>
  <c r="I3481" i="1" s="1"/>
  <c r="G3482" i="1"/>
  <c r="I3482" i="1" s="1"/>
  <c r="G3483" i="1"/>
  <c r="I3483" i="1" s="1"/>
  <c r="G3484" i="1"/>
  <c r="I3484" i="1" s="1"/>
  <c r="G3485" i="1"/>
  <c r="I3485" i="1" s="1"/>
  <c r="G3486" i="1"/>
  <c r="I3486" i="1" s="1"/>
  <c r="G3487" i="1"/>
  <c r="I3487" i="1" s="1"/>
  <c r="G3488" i="1"/>
  <c r="I3488" i="1" s="1"/>
  <c r="G3489" i="1"/>
  <c r="I3489" i="1" s="1"/>
  <c r="G3490" i="1"/>
  <c r="I3490" i="1" s="1"/>
  <c r="G3491" i="1"/>
  <c r="I3491" i="1" s="1"/>
  <c r="G3492" i="1"/>
  <c r="I3492" i="1" s="1"/>
  <c r="G3493" i="1"/>
  <c r="I3493" i="1" s="1"/>
  <c r="G3494" i="1"/>
  <c r="I3494" i="1" s="1"/>
  <c r="G3495" i="1"/>
  <c r="I3495" i="1" s="1"/>
  <c r="G3496" i="1"/>
  <c r="I3496" i="1" s="1"/>
  <c r="G3497" i="1"/>
  <c r="I3497" i="1" s="1"/>
  <c r="G3498" i="1"/>
  <c r="I3498" i="1" s="1"/>
  <c r="G3499" i="1"/>
  <c r="I3499" i="1" s="1"/>
  <c r="G3500" i="1"/>
  <c r="I3500" i="1" s="1"/>
  <c r="G3501" i="1"/>
  <c r="I3501" i="1" s="1"/>
  <c r="G3502" i="1"/>
  <c r="I3502" i="1" s="1"/>
  <c r="G3503" i="1"/>
  <c r="I3503" i="1" s="1"/>
  <c r="G3504" i="1"/>
  <c r="I3504" i="1" s="1"/>
  <c r="G3505" i="1"/>
  <c r="I3505" i="1" s="1"/>
  <c r="G3506" i="1"/>
  <c r="I3506" i="1" s="1"/>
  <c r="G3507" i="1"/>
  <c r="I3507" i="1" s="1"/>
  <c r="G3508" i="1"/>
  <c r="I3508" i="1" s="1"/>
  <c r="G3509" i="1"/>
  <c r="I3509" i="1" s="1"/>
  <c r="G3510" i="1"/>
  <c r="I3510" i="1" s="1"/>
  <c r="G3511" i="1"/>
  <c r="I3511" i="1" s="1"/>
  <c r="G3512" i="1"/>
  <c r="I3512" i="1" s="1"/>
  <c r="G3513" i="1"/>
  <c r="I3513" i="1" s="1"/>
  <c r="G3514" i="1"/>
  <c r="I3514" i="1" s="1"/>
  <c r="G3515" i="1"/>
  <c r="I3515" i="1" s="1"/>
  <c r="G3516" i="1"/>
  <c r="I3516" i="1" s="1"/>
  <c r="G3517" i="1"/>
  <c r="I3517" i="1" s="1"/>
  <c r="G3518" i="1"/>
  <c r="I3518" i="1" s="1"/>
  <c r="G3519" i="1"/>
  <c r="I3519" i="1" s="1"/>
  <c r="G3520" i="1"/>
  <c r="I3520" i="1" s="1"/>
  <c r="G3521" i="1"/>
  <c r="I3521" i="1" s="1"/>
  <c r="G3522" i="1"/>
  <c r="I3522" i="1" s="1"/>
  <c r="G3523" i="1"/>
  <c r="I3523" i="1" s="1"/>
  <c r="G3524" i="1"/>
  <c r="I3524" i="1" s="1"/>
  <c r="G3525" i="1"/>
  <c r="I3525" i="1" s="1"/>
  <c r="G3526" i="1"/>
  <c r="I3526" i="1" s="1"/>
  <c r="G3527" i="1"/>
  <c r="I3527" i="1" s="1"/>
  <c r="G3528" i="1"/>
  <c r="I3528" i="1" s="1"/>
  <c r="G3529" i="1"/>
  <c r="I3529" i="1" s="1"/>
  <c r="G3530" i="1"/>
  <c r="I3530" i="1" s="1"/>
  <c r="G3531" i="1"/>
  <c r="I3531" i="1" s="1"/>
  <c r="G3532" i="1"/>
  <c r="I3532" i="1" s="1"/>
  <c r="G3533" i="1"/>
  <c r="I3533" i="1" s="1"/>
  <c r="G3534" i="1"/>
  <c r="I3534" i="1" s="1"/>
  <c r="G3535" i="1"/>
  <c r="I3535" i="1" s="1"/>
  <c r="G3536" i="1"/>
  <c r="I3536" i="1" s="1"/>
  <c r="G3537" i="1"/>
  <c r="I3537" i="1" s="1"/>
  <c r="G3538" i="1"/>
  <c r="I3538" i="1" s="1"/>
  <c r="G3539" i="1"/>
  <c r="I3539" i="1" s="1"/>
  <c r="G3540" i="1"/>
  <c r="I3540" i="1" s="1"/>
  <c r="G3541" i="1"/>
  <c r="I3541" i="1" s="1"/>
  <c r="G3542" i="1"/>
  <c r="I3542" i="1" s="1"/>
  <c r="G3543" i="1"/>
  <c r="I3543" i="1" s="1"/>
  <c r="G3544" i="1"/>
  <c r="I3544" i="1" s="1"/>
  <c r="G3545" i="1"/>
  <c r="I3545" i="1" s="1"/>
  <c r="G3546" i="1"/>
  <c r="I3546" i="1" s="1"/>
  <c r="G3547" i="1"/>
  <c r="I3547" i="1" s="1"/>
  <c r="G3548" i="1"/>
  <c r="I3548" i="1" s="1"/>
  <c r="G3549" i="1"/>
  <c r="I3549" i="1" s="1"/>
  <c r="G3550" i="1"/>
  <c r="I3550" i="1" s="1"/>
  <c r="G3551" i="1"/>
  <c r="I3551" i="1" s="1"/>
  <c r="G3552" i="1"/>
  <c r="I3552" i="1" s="1"/>
  <c r="G3553" i="1"/>
  <c r="I3553" i="1" s="1"/>
  <c r="G3554" i="1"/>
  <c r="I3554" i="1" s="1"/>
  <c r="G3555" i="1"/>
  <c r="I3555" i="1" s="1"/>
  <c r="G3556" i="1"/>
  <c r="I3556" i="1" s="1"/>
  <c r="G3557" i="1"/>
  <c r="I3557" i="1" s="1"/>
  <c r="G3558" i="1"/>
  <c r="I3558" i="1" s="1"/>
  <c r="G3559" i="1"/>
  <c r="I3559" i="1" s="1"/>
  <c r="G3560" i="1"/>
  <c r="I3560" i="1" s="1"/>
  <c r="G3561" i="1"/>
  <c r="I3561" i="1" s="1"/>
  <c r="G3562" i="1"/>
  <c r="I3562" i="1" s="1"/>
  <c r="G3563" i="1"/>
  <c r="I3563" i="1" s="1"/>
  <c r="G3564" i="1"/>
  <c r="I3564" i="1" s="1"/>
  <c r="G3565" i="1"/>
  <c r="I3565" i="1" s="1"/>
  <c r="G3566" i="1"/>
  <c r="I3566" i="1" s="1"/>
  <c r="G3567" i="1"/>
  <c r="I3567" i="1" s="1"/>
  <c r="G3568" i="1"/>
  <c r="I3568" i="1" s="1"/>
  <c r="G3569" i="1"/>
  <c r="I3569" i="1" s="1"/>
  <c r="G3570" i="1"/>
  <c r="I3570" i="1" s="1"/>
  <c r="G3571" i="1"/>
  <c r="I3571" i="1" s="1"/>
  <c r="G3572" i="1"/>
  <c r="I3572" i="1" s="1"/>
  <c r="G3573" i="1"/>
  <c r="I3573" i="1" s="1"/>
  <c r="G3574" i="1"/>
  <c r="I3574" i="1" s="1"/>
  <c r="G3575" i="1"/>
  <c r="I3575" i="1" s="1"/>
  <c r="G3576" i="1"/>
  <c r="I3576" i="1" s="1"/>
  <c r="G3577" i="1"/>
  <c r="I3577" i="1" s="1"/>
  <c r="G3578" i="1"/>
  <c r="I3578" i="1" s="1"/>
  <c r="G3579" i="1"/>
  <c r="I3579" i="1" s="1"/>
  <c r="G3580" i="1"/>
  <c r="I3580" i="1" s="1"/>
  <c r="G3581" i="1"/>
  <c r="I3581" i="1" s="1"/>
  <c r="G3582" i="1"/>
  <c r="I3582" i="1" s="1"/>
  <c r="G3583" i="1"/>
  <c r="I3583" i="1" s="1"/>
  <c r="G3584" i="1"/>
  <c r="I3584" i="1" s="1"/>
  <c r="G3585" i="1"/>
  <c r="I3585" i="1" s="1"/>
  <c r="G3586" i="1"/>
  <c r="I3586" i="1" s="1"/>
  <c r="G3587" i="1"/>
  <c r="I3587" i="1" s="1"/>
  <c r="G3588" i="1"/>
  <c r="I3588" i="1" s="1"/>
  <c r="G3589" i="1"/>
  <c r="I3589" i="1" s="1"/>
  <c r="G3590" i="1"/>
  <c r="I3590" i="1" s="1"/>
  <c r="G3591" i="1"/>
  <c r="I3591" i="1" s="1"/>
  <c r="G3592" i="1"/>
  <c r="I3592" i="1" s="1"/>
  <c r="G3593" i="1"/>
  <c r="I3593" i="1" s="1"/>
  <c r="G3594" i="1"/>
  <c r="I3594" i="1" s="1"/>
  <c r="G3595" i="1"/>
  <c r="I3595" i="1" s="1"/>
  <c r="G3596" i="1"/>
  <c r="I3596" i="1" s="1"/>
  <c r="G3597" i="1"/>
  <c r="I3597" i="1" s="1"/>
  <c r="G3598" i="1"/>
  <c r="I3598" i="1" s="1"/>
  <c r="G3599" i="1"/>
  <c r="I3599" i="1" s="1"/>
  <c r="G3600" i="1"/>
  <c r="I3600" i="1" s="1"/>
  <c r="G3601" i="1"/>
  <c r="I3601" i="1" s="1"/>
  <c r="G3602" i="1"/>
  <c r="I3602" i="1" s="1"/>
  <c r="G3603" i="1"/>
  <c r="I3603" i="1" s="1"/>
  <c r="G3604" i="1"/>
  <c r="I3604" i="1" s="1"/>
  <c r="G3605" i="1"/>
  <c r="I3605" i="1" s="1"/>
  <c r="G3606" i="1"/>
  <c r="I3606" i="1" s="1"/>
  <c r="G3607" i="1"/>
  <c r="I3607" i="1" s="1"/>
  <c r="G3608" i="1"/>
  <c r="I3608" i="1" s="1"/>
  <c r="G3609" i="1"/>
  <c r="I3609" i="1" s="1"/>
  <c r="G3610" i="1"/>
  <c r="I3610" i="1" s="1"/>
  <c r="G3611" i="1"/>
  <c r="I3611" i="1" s="1"/>
  <c r="G3612" i="1"/>
  <c r="I3612" i="1" s="1"/>
  <c r="G3613" i="1"/>
  <c r="I3613" i="1" s="1"/>
  <c r="G3614" i="1"/>
  <c r="I3614" i="1" s="1"/>
  <c r="G3615" i="1"/>
  <c r="I3615" i="1" s="1"/>
  <c r="G3616" i="1"/>
  <c r="I3616" i="1" s="1"/>
  <c r="G3617" i="1"/>
  <c r="I3617" i="1" s="1"/>
  <c r="G3618" i="1"/>
  <c r="I3618" i="1" s="1"/>
  <c r="G3619" i="1"/>
  <c r="I3619" i="1" s="1"/>
  <c r="G3620" i="1"/>
  <c r="I3620" i="1" s="1"/>
  <c r="G3621" i="1"/>
  <c r="I3621" i="1" s="1"/>
  <c r="G3622" i="1"/>
  <c r="I3622" i="1" s="1"/>
  <c r="G3623" i="1"/>
  <c r="I3623" i="1" s="1"/>
  <c r="G3624" i="1"/>
  <c r="I3624" i="1" s="1"/>
  <c r="G3625" i="1"/>
  <c r="I3625" i="1" s="1"/>
  <c r="G3626" i="1"/>
  <c r="I3626" i="1" s="1"/>
  <c r="G3627" i="1"/>
  <c r="I3627" i="1" s="1"/>
  <c r="G3628" i="1"/>
  <c r="I3628" i="1" s="1"/>
  <c r="G3629" i="1"/>
  <c r="I3629" i="1" s="1"/>
  <c r="G3630" i="1"/>
  <c r="I3630" i="1" s="1"/>
  <c r="G3631" i="1"/>
  <c r="I3631" i="1" s="1"/>
  <c r="G3632" i="1"/>
  <c r="I3632" i="1" s="1"/>
  <c r="G3633" i="1"/>
  <c r="I3633" i="1" s="1"/>
  <c r="G3634" i="1"/>
  <c r="I3634" i="1" s="1"/>
  <c r="G3635" i="1"/>
  <c r="I3635" i="1" s="1"/>
  <c r="G3636" i="1"/>
  <c r="I3636" i="1" s="1"/>
  <c r="G3637" i="1"/>
  <c r="I3637" i="1" s="1"/>
  <c r="G3638" i="1"/>
  <c r="I3638" i="1" s="1"/>
  <c r="G3639" i="1"/>
  <c r="I3639" i="1" s="1"/>
  <c r="G3640" i="1"/>
  <c r="I3640" i="1" s="1"/>
  <c r="G3641" i="1"/>
  <c r="I3641" i="1" s="1"/>
  <c r="G3642" i="1"/>
  <c r="I3642" i="1" s="1"/>
  <c r="G3643" i="1"/>
  <c r="I3643" i="1" s="1"/>
  <c r="G3644" i="1"/>
  <c r="I3644" i="1" s="1"/>
  <c r="G3645" i="1"/>
  <c r="I3645" i="1" s="1"/>
  <c r="G3646" i="1"/>
  <c r="I3646" i="1" s="1"/>
  <c r="G3647" i="1"/>
  <c r="I3647" i="1" s="1"/>
  <c r="G3648" i="1"/>
  <c r="I3648" i="1" s="1"/>
  <c r="G3649" i="1"/>
  <c r="I3649" i="1" s="1"/>
  <c r="G3650" i="1"/>
  <c r="I3650" i="1" s="1"/>
  <c r="G3651" i="1"/>
  <c r="I3651" i="1" s="1"/>
  <c r="G3652" i="1"/>
  <c r="I3652" i="1" s="1"/>
  <c r="G3653" i="1"/>
  <c r="I3653" i="1" s="1"/>
  <c r="G3654" i="1"/>
  <c r="I3654" i="1" s="1"/>
  <c r="G3655" i="1"/>
  <c r="I3655" i="1" s="1"/>
  <c r="G3656" i="1"/>
  <c r="I3656" i="1" s="1"/>
  <c r="G3657" i="1"/>
  <c r="I3657" i="1" s="1"/>
  <c r="G3658" i="1"/>
  <c r="I3658" i="1" s="1"/>
  <c r="G3659" i="1"/>
  <c r="I3659" i="1" s="1"/>
  <c r="G3660" i="1"/>
  <c r="I3660" i="1" s="1"/>
  <c r="G3661" i="1"/>
  <c r="I3661" i="1" s="1"/>
  <c r="G3662" i="1"/>
  <c r="I3662" i="1" s="1"/>
  <c r="G3663" i="1"/>
  <c r="I3663" i="1" s="1"/>
  <c r="G3664" i="1"/>
  <c r="I3664" i="1" s="1"/>
  <c r="G3665" i="1"/>
  <c r="I3665" i="1" s="1"/>
  <c r="G3666" i="1"/>
  <c r="I3666" i="1" s="1"/>
  <c r="G3667" i="1"/>
  <c r="I3667" i="1" s="1"/>
  <c r="G3668" i="1"/>
  <c r="I3668" i="1" s="1"/>
  <c r="G3669" i="1"/>
  <c r="I3669" i="1" s="1"/>
  <c r="G3670" i="1"/>
  <c r="I3670" i="1" s="1"/>
  <c r="G3671" i="1"/>
  <c r="I3671" i="1" s="1"/>
  <c r="G3672" i="1"/>
  <c r="I3672" i="1" s="1"/>
  <c r="G3673" i="1"/>
  <c r="I3673" i="1" s="1"/>
  <c r="G3674" i="1"/>
  <c r="I3674" i="1" s="1"/>
  <c r="G3675" i="1"/>
  <c r="I3675" i="1" s="1"/>
  <c r="G3676" i="1"/>
  <c r="I3676" i="1" s="1"/>
  <c r="G3677" i="1"/>
  <c r="I3677" i="1" s="1"/>
  <c r="G3678" i="1"/>
  <c r="I3678" i="1" s="1"/>
  <c r="G3679" i="1"/>
  <c r="I3679" i="1" s="1"/>
  <c r="G3680" i="1"/>
  <c r="I3680" i="1" s="1"/>
  <c r="G3681" i="1"/>
  <c r="I3681" i="1" s="1"/>
  <c r="G3682" i="1"/>
  <c r="I3682" i="1" s="1"/>
  <c r="G3683" i="1"/>
  <c r="I3683" i="1" s="1"/>
  <c r="G3684" i="1"/>
  <c r="I3684" i="1" s="1"/>
  <c r="G3685" i="1"/>
  <c r="I3685" i="1" s="1"/>
  <c r="G3686" i="1"/>
  <c r="I3686" i="1" s="1"/>
  <c r="G3687" i="1"/>
  <c r="I3687" i="1" s="1"/>
  <c r="G3688" i="1"/>
  <c r="I3688" i="1" s="1"/>
  <c r="G3689" i="1"/>
  <c r="I3689" i="1" s="1"/>
  <c r="G3690" i="1"/>
  <c r="I3690" i="1" s="1"/>
  <c r="G3691" i="1"/>
  <c r="I3691" i="1" s="1"/>
  <c r="G3692" i="1"/>
  <c r="I3692" i="1" s="1"/>
  <c r="G3693" i="1"/>
  <c r="I3693" i="1" s="1"/>
  <c r="G3694" i="1"/>
  <c r="I3694" i="1" s="1"/>
  <c r="G3695" i="1"/>
  <c r="I3695" i="1" s="1"/>
  <c r="G3696" i="1"/>
  <c r="I3696" i="1" s="1"/>
  <c r="G3697" i="1"/>
  <c r="I3697" i="1" s="1"/>
  <c r="G3698" i="1"/>
  <c r="I3698" i="1" s="1"/>
  <c r="G3699" i="1"/>
  <c r="I3699" i="1" s="1"/>
  <c r="G3700" i="1"/>
  <c r="I3700" i="1" s="1"/>
  <c r="G3701" i="1"/>
  <c r="I3701" i="1" s="1"/>
  <c r="G3702" i="1"/>
  <c r="I3702" i="1" s="1"/>
  <c r="G3703" i="1"/>
  <c r="I3703" i="1" s="1"/>
  <c r="G3704" i="1"/>
  <c r="I3704" i="1" s="1"/>
  <c r="G3705" i="1"/>
  <c r="I3705" i="1" s="1"/>
  <c r="G3706" i="1"/>
  <c r="I3706" i="1" s="1"/>
  <c r="G3707" i="1"/>
  <c r="I3707" i="1" s="1"/>
  <c r="G3708" i="1"/>
  <c r="I3708" i="1" s="1"/>
  <c r="G3709" i="1"/>
  <c r="I3709" i="1" s="1"/>
  <c r="G3710" i="1"/>
  <c r="I3710" i="1" s="1"/>
  <c r="G3711" i="1"/>
  <c r="I3711" i="1" s="1"/>
  <c r="G3712" i="1"/>
  <c r="I3712" i="1" s="1"/>
  <c r="G3713" i="1"/>
  <c r="I3713" i="1" s="1"/>
  <c r="G3714" i="1"/>
  <c r="I3714" i="1" s="1"/>
  <c r="G3715" i="1"/>
  <c r="I3715" i="1" s="1"/>
  <c r="G3716" i="1"/>
  <c r="I3716" i="1" s="1"/>
  <c r="G3717" i="1"/>
  <c r="I3717" i="1" s="1"/>
  <c r="G3718" i="1"/>
  <c r="I3718" i="1" s="1"/>
  <c r="G3719" i="1"/>
  <c r="I3719" i="1" s="1"/>
  <c r="G3720" i="1"/>
  <c r="I3720" i="1" s="1"/>
  <c r="G3721" i="1"/>
  <c r="I3721" i="1" s="1"/>
  <c r="G3722" i="1"/>
  <c r="I3722" i="1" s="1"/>
  <c r="G3723" i="1"/>
  <c r="I3723" i="1" s="1"/>
  <c r="G3724" i="1"/>
  <c r="I3724" i="1" s="1"/>
  <c r="G3725" i="1"/>
  <c r="I3725" i="1" s="1"/>
  <c r="G3726" i="1"/>
  <c r="I3726" i="1" s="1"/>
  <c r="G3727" i="1"/>
  <c r="I3727" i="1" s="1"/>
  <c r="G3728" i="1"/>
  <c r="I3728" i="1" s="1"/>
  <c r="G3729" i="1"/>
  <c r="I3729" i="1" s="1"/>
  <c r="G3730" i="1"/>
  <c r="I3730" i="1" s="1"/>
  <c r="G3731" i="1"/>
  <c r="I3731" i="1" s="1"/>
  <c r="G3732" i="1"/>
  <c r="I3732" i="1" s="1"/>
  <c r="G3733" i="1"/>
  <c r="I3733" i="1" s="1"/>
  <c r="G3734" i="1"/>
  <c r="I3734" i="1" s="1"/>
  <c r="G3735" i="1"/>
  <c r="I3735" i="1" s="1"/>
  <c r="G3736" i="1"/>
  <c r="I3736" i="1" s="1"/>
  <c r="G3737" i="1"/>
  <c r="I3737" i="1" s="1"/>
  <c r="G3738" i="1"/>
  <c r="I3738" i="1" s="1"/>
  <c r="G3739" i="1"/>
  <c r="I3739" i="1" s="1"/>
  <c r="G3740" i="1"/>
  <c r="I3740" i="1" s="1"/>
  <c r="G3741" i="1"/>
  <c r="I3741" i="1" s="1"/>
  <c r="G3742" i="1"/>
  <c r="I3742" i="1" s="1"/>
  <c r="G3743" i="1"/>
  <c r="I3743" i="1" s="1"/>
  <c r="G3744" i="1"/>
  <c r="I3744" i="1" s="1"/>
  <c r="G3745" i="1"/>
  <c r="I3745" i="1" s="1"/>
  <c r="G3746" i="1"/>
  <c r="I3746" i="1" s="1"/>
  <c r="G3747" i="1"/>
  <c r="I3747" i="1" s="1"/>
  <c r="G3748" i="1"/>
  <c r="I3748" i="1" s="1"/>
  <c r="G3749" i="1"/>
  <c r="I3749" i="1" s="1"/>
  <c r="G3750" i="1"/>
  <c r="I3750" i="1" s="1"/>
  <c r="G3751" i="1"/>
  <c r="I3751" i="1" s="1"/>
  <c r="G3752" i="1"/>
  <c r="I3752" i="1" s="1"/>
  <c r="G3753" i="1"/>
  <c r="I3753" i="1" s="1"/>
  <c r="G3754" i="1"/>
  <c r="I3754" i="1" s="1"/>
  <c r="G3755" i="1"/>
  <c r="I3755" i="1" s="1"/>
  <c r="G3756" i="1"/>
  <c r="I3756" i="1" s="1"/>
  <c r="G3757" i="1"/>
  <c r="I3757" i="1" s="1"/>
  <c r="G3758" i="1"/>
  <c r="I3758" i="1" s="1"/>
  <c r="G3759" i="1"/>
  <c r="I3759" i="1" s="1"/>
  <c r="G3760" i="1"/>
  <c r="I3760" i="1" s="1"/>
  <c r="G3761" i="1"/>
  <c r="I3761" i="1" s="1"/>
  <c r="G3762" i="1"/>
  <c r="I3762" i="1" s="1"/>
  <c r="G3763" i="1"/>
  <c r="I3763" i="1" s="1"/>
  <c r="G3764" i="1"/>
  <c r="I3764" i="1" s="1"/>
  <c r="G3765" i="1"/>
  <c r="I3765" i="1" s="1"/>
  <c r="G3766" i="1"/>
  <c r="I3766" i="1" s="1"/>
  <c r="G3767" i="1"/>
  <c r="I3767" i="1" s="1"/>
  <c r="G3768" i="1"/>
  <c r="I3768" i="1" s="1"/>
  <c r="G3769" i="1"/>
  <c r="I3769" i="1" s="1"/>
  <c r="G3770" i="1"/>
  <c r="I3770" i="1" s="1"/>
  <c r="G3771" i="1"/>
  <c r="I3771" i="1" s="1"/>
  <c r="G3772" i="1"/>
  <c r="I3772" i="1" s="1"/>
  <c r="G3773" i="1"/>
  <c r="I3773" i="1" s="1"/>
  <c r="G3774" i="1"/>
  <c r="I3774" i="1" s="1"/>
  <c r="G3775" i="1"/>
  <c r="I3775" i="1" s="1"/>
  <c r="G3776" i="1"/>
  <c r="I3776" i="1" s="1"/>
  <c r="G3777" i="1"/>
  <c r="I3777" i="1" s="1"/>
  <c r="G3778" i="1"/>
  <c r="I3778" i="1" s="1"/>
  <c r="G3779" i="1"/>
  <c r="I3779" i="1" s="1"/>
  <c r="G3780" i="1"/>
  <c r="I3780" i="1" s="1"/>
  <c r="G3781" i="1"/>
  <c r="I3781" i="1" s="1"/>
  <c r="G3782" i="1"/>
  <c r="I3782" i="1" s="1"/>
  <c r="G3783" i="1"/>
  <c r="I3783" i="1" s="1"/>
  <c r="G3784" i="1"/>
  <c r="I3784" i="1" s="1"/>
  <c r="G3785" i="1"/>
  <c r="I3785" i="1" s="1"/>
  <c r="G3786" i="1"/>
  <c r="I3786" i="1" s="1"/>
  <c r="G3787" i="1"/>
  <c r="I3787" i="1" s="1"/>
  <c r="G3788" i="1"/>
  <c r="I3788" i="1" s="1"/>
  <c r="G3789" i="1"/>
  <c r="I3789" i="1" s="1"/>
  <c r="G3790" i="1"/>
  <c r="I3790" i="1" s="1"/>
  <c r="G3791" i="1"/>
  <c r="I3791" i="1" s="1"/>
  <c r="G3792" i="1"/>
  <c r="I3792" i="1" s="1"/>
  <c r="G3793" i="1"/>
  <c r="I3793" i="1" s="1"/>
  <c r="G3794" i="1"/>
  <c r="I3794" i="1" s="1"/>
  <c r="G3795" i="1"/>
  <c r="I3795" i="1" s="1"/>
  <c r="G3796" i="1"/>
  <c r="I3796" i="1" s="1"/>
  <c r="G3797" i="1"/>
  <c r="I3797" i="1" s="1"/>
  <c r="G3798" i="1"/>
  <c r="I3798" i="1" s="1"/>
  <c r="G3799" i="1"/>
  <c r="I3799" i="1" s="1"/>
  <c r="G3800" i="1"/>
  <c r="I3800" i="1" s="1"/>
  <c r="G3801" i="1"/>
  <c r="I3801" i="1" s="1"/>
  <c r="G3802" i="1"/>
  <c r="I3802" i="1" s="1"/>
  <c r="G3803" i="1"/>
  <c r="I3803" i="1" s="1"/>
  <c r="G3804" i="1"/>
  <c r="I3804" i="1" s="1"/>
  <c r="G3805" i="1"/>
  <c r="I3805" i="1" s="1"/>
  <c r="G3806" i="1"/>
  <c r="I3806" i="1" s="1"/>
  <c r="G3807" i="1"/>
  <c r="I3807" i="1" s="1"/>
  <c r="G3808" i="1"/>
  <c r="I3808" i="1" s="1"/>
  <c r="G3809" i="1"/>
  <c r="I3809" i="1" s="1"/>
  <c r="G3810" i="1"/>
  <c r="I3810" i="1" s="1"/>
  <c r="G3811" i="1"/>
  <c r="I3811" i="1" s="1"/>
  <c r="G3812" i="1"/>
  <c r="I3812" i="1" s="1"/>
  <c r="G3813" i="1"/>
  <c r="I3813" i="1" s="1"/>
  <c r="G3814" i="1"/>
  <c r="I3814" i="1" s="1"/>
  <c r="G3815" i="1"/>
  <c r="I3815" i="1" s="1"/>
  <c r="G3816" i="1"/>
  <c r="I3816" i="1" s="1"/>
  <c r="G3817" i="1"/>
  <c r="I3817" i="1" s="1"/>
  <c r="G3818" i="1"/>
  <c r="I3818" i="1" s="1"/>
  <c r="G3819" i="1"/>
  <c r="I3819" i="1" s="1"/>
  <c r="G3820" i="1"/>
  <c r="I3820" i="1" s="1"/>
  <c r="G3821" i="1"/>
  <c r="I3821" i="1" s="1"/>
  <c r="G3822" i="1"/>
  <c r="I3822" i="1" s="1"/>
  <c r="G3823" i="1"/>
  <c r="I3823" i="1" s="1"/>
  <c r="G3824" i="1"/>
  <c r="I3824" i="1" s="1"/>
  <c r="G3825" i="1"/>
  <c r="I3825" i="1" s="1"/>
  <c r="G3826" i="1"/>
  <c r="I3826" i="1" s="1"/>
  <c r="G3827" i="1"/>
  <c r="I3827" i="1" s="1"/>
  <c r="G3828" i="1"/>
  <c r="I3828" i="1" s="1"/>
  <c r="G3829" i="1"/>
  <c r="I3829" i="1" s="1"/>
  <c r="G3830" i="1"/>
  <c r="I3830" i="1" s="1"/>
  <c r="G3831" i="1"/>
  <c r="I3831" i="1" s="1"/>
  <c r="G3832" i="1"/>
  <c r="I3832" i="1" s="1"/>
  <c r="G3833" i="1"/>
  <c r="I3833" i="1" s="1"/>
  <c r="G3834" i="1"/>
  <c r="I3834" i="1" s="1"/>
  <c r="G3835" i="1"/>
  <c r="I3835" i="1" s="1"/>
  <c r="G3836" i="1"/>
  <c r="I3836" i="1" s="1"/>
  <c r="G3837" i="1"/>
  <c r="I3837" i="1" s="1"/>
  <c r="G3838" i="1"/>
  <c r="I3838" i="1" s="1"/>
  <c r="G3839" i="1"/>
  <c r="I3839" i="1" s="1"/>
  <c r="G3840" i="1"/>
  <c r="I3840" i="1" s="1"/>
  <c r="G3841" i="1"/>
  <c r="I3841" i="1" s="1"/>
  <c r="G3842" i="1"/>
  <c r="I3842" i="1" s="1"/>
  <c r="G3843" i="1"/>
  <c r="I3843" i="1" s="1"/>
  <c r="G3844" i="1"/>
  <c r="I3844" i="1" s="1"/>
  <c r="G3845" i="1"/>
  <c r="I3845" i="1" s="1"/>
  <c r="G3846" i="1"/>
  <c r="I3846" i="1" s="1"/>
  <c r="G3847" i="1"/>
  <c r="I3847" i="1" s="1"/>
  <c r="G3848" i="1"/>
  <c r="I3848" i="1" s="1"/>
  <c r="G3849" i="1"/>
  <c r="I3849" i="1" s="1"/>
  <c r="G3850" i="1"/>
  <c r="I3850" i="1" s="1"/>
  <c r="G3851" i="1"/>
  <c r="I3851" i="1" s="1"/>
  <c r="G3852" i="1"/>
  <c r="I3852" i="1" s="1"/>
  <c r="G3853" i="1"/>
  <c r="I3853" i="1" s="1"/>
  <c r="G3854" i="1"/>
  <c r="I3854" i="1" s="1"/>
  <c r="G3855" i="1"/>
  <c r="I3855" i="1" s="1"/>
  <c r="G3856" i="1"/>
  <c r="I3856" i="1" s="1"/>
  <c r="G3857" i="1"/>
  <c r="I3857" i="1" s="1"/>
  <c r="G3858" i="1"/>
  <c r="I3858" i="1" s="1"/>
  <c r="G3859" i="1"/>
  <c r="I3859" i="1" s="1"/>
  <c r="G3860" i="1"/>
  <c r="I3860" i="1" s="1"/>
  <c r="G3861" i="1"/>
  <c r="I3861" i="1" s="1"/>
  <c r="G3862" i="1"/>
  <c r="I3862" i="1" s="1"/>
  <c r="G3863" i="1"/>
  <c r="I3863" i="1" s="1"/>
  <c r="G3864" i="1"/>
  <c r="I3864" i="1" s="1"/>
  <c r="G3865" i="1"/>
  <c r="I3865" i="1" s="1"/>
  <c r="G3866" i="1"/>
  <c r="I3866" i="1" s="1"/>
  <c r="G3867" i="1"/>
  <c r="I3867" i="1" s="1"/>
  <c r="G3868" i="1"/>
  <c r="I3868" i="1" s="1"/>
  <c r="G3869" i="1"/>
  <c r="I3869" i="1" s="1"/>
  <c r="G3870" i="1"/>
  <c r="I3870" i="1" s="1"/>
  <c r="G3871" i="1"/>
  <c r="I3871" i="1" s="1"/>
  <c r="G3872" i="1"/>
  <c r="I3872" i="1" s="1"/>
  <c r="G3873" i="1"/>
  <c r="I3873" i="1" s="1"/>
  <c r="G3874" i="1"/>
  <c r="I3874" i="1" s="1"/>
  <c r="G3875" i="1"/>
  <c r="I3875" i="1" s="1"/>
  <c r="G3876" i="1"/>
  <c r="I3876" i="1" s="1"/>
  <c r="G3877" i="1"/>
  <c r="I3877" i="1" s="1"/>
  <c r="G3878" i="1"/>
  <c r="I3878" i="1" s="1"/>
  <c r="G3879" i="1"/>
  <c r="I3879" i="1" s="1"/>
  <c r="G3880" i="1"/>
  <c r="I3880" i="1" s="1"/>
  <c r="G3881" i="1"/>
  <c r="I3881" i="1" s="1"/>
  <c r="G3882" i="1"/>
  <c r="I3882" i="1" s="1"/>
  <c r="G3883" i="1"/>
  <c r="I3883" i="1" s="1"/>
  <c r="G3884" i="1"/>
  <c r="I3884" i="1" s="1"/>
  <c r="G3885" i="1"/>
  <c r="I3885" i="1" s="1"/>
  <c r="G3886" i="1"/>
  <c r="I3886" i="1" s="1"/>
  <c r="G3887" i="1"/>
  <c r="I3887" i="1" s="1"/>
  <c r="G3888" i="1"/>
  <c r="I3888" i="1" s="1"/>
  <c r="G3889" i="1"/>
  <c r="I3889" i="1" s="1"/>
  <c r="G3890" i="1"/>
  <c r="I3890" i="1" s="1"/>
  <c r="G3891" i="1"/>
  <c r="I3891" i="1" s="1"/>
  <c r="G3892" i="1"/>
  <c r="I3892" i="1" s="1"/>
  <c r="G3893" i="1"/>
  <c r="I3893" i="1" s="1"/>
  <c r="G3894" i="1"/>
  <c r="I3894" i="1" s="1"/>
  <c r="G3895" i="1"/>
  <c r="I3895" i="1" s="1"/>
  <c r="G3896" i="1"/>
  <c r="I3896" i="1" s="1"/>
  <c r="G3897" i="1"/>
  <c r="I3897" i="1" s="1"/>
  <c r="G3898" i="1"/>
  <c r="I3898" i="1" s="1"/>
  <c r="G3899" i="1"/>
  <c r="I3899" i="1" s="1"/>
  <c r="G3900" i="1"/>
  <c r="I3900" i="1" s="1"/>
  <c r="G3901" i="1"/>
  <c r="I3901" i="1" s="1"/>
  <c r="G3902" i="1"/>
  <c r="I3902" i="1" s="1"/>
  <c r="G3903" i="1"/>
  <c r="I3903" i="1" s="1"/>
  <c r="G3904" i="1"/>
  <c r="I3904" i="1" s="1"/>
  <c r="G3905" i="1"/>
  <c r="I3905" i="1" s="1"/>
  <c r="G3906" i="1"/>
  <c r="I3906" i="1" s="1"/>
  <c r="G3907" i="1"/>
  <c r="I3907" i="1" s="1"/>
  <c r="G3908" i="1"/>
  <c r="I3908" i="1" s="1"/>
  <c r="G3909" i="1"/>
  <c r="I3909" i="1" s="1"/>
  <c r="G3910" i="1"/>
  <c r="I3910" i="1" s="1"/>
  <c r="G3911" i="1"/>
  <c r="I3911" i="1" s="1"/>
  <c r="G3912" i="1"/>
  <c r="I3912" i="1" s="1"/>
  <c r="G3913" i="1"/>
  <c r="I3913" i="1" s="1"/>
  <c r="G3914" i="1"/>
  <c r="I3914" i="1" s="1"/>
  <c r="G3915" i="1"/>
  <c r="I3915" i="1" s="1"/>
  <c r="G3916" i="1"/>
  <c r="I3916" i="1" s="1"/>
  <c r="G3917" i="1"/>
  <c r="I3917" i="1" s="1"/>
  <c r="G3918" i="1"/>
  <c r="I3918" i="1" s="1"/>
  <c r="G3919" i="1"/>
  <c r="I3919" i="1" s="1"/>
  <c r="G3920" i="1"/>
  <c r="I3920" i="1" s="1"/>
  <c r="G3921" i="1"/>
  <c r="I3921" i="1" s="1"/>
  <c r="G3922" i="1"/>
  <c r="I3922" i="1" s="1"/>
  <c r="G3923" i="1"/>
  <c r="I3923" i="1" s="1"/>
  <c r="G3924" i="1"/>
  <c r="I3924" i="1" s="1"/>
  <c r="G3925" i="1"/>
  <c r="I3925" i="1" s="1"/>
  <c r="G3926" i="1"/>
  <c r="I3926" i="1" s="1"/>
  <c r="G3927" i="1"/>
  <c r="I3927" i="1" s="1"/>
  <c r="G3928" i="1"/>
  <c r="I3928" i="1" s="1"/>
  <c r="G3929" i="1"/>
  <c r="I3929" i="1" s="1"/>
  <c r="G3930" i="1"/>
  <c r="I3930" i="1" s="1"/>
  <c r="G3931" i="1"/>
  <c r="I3931" i="1" s="1"/>
  <c r="G3932" i="1"/>
  <c r="I3932" i="1" s="1"/>
  <c r="G3933" i="1"/>
  <c r="I3933" i="1" s="1"/>
  <c r="G3934" i="1"/>
  <c r="I3934" i="1" s="1"/>
  <c r="G3935" i="1"/>
  <c r="I3935" i="1" s="1"/>
  <c r="G3936" i="1"/>
  <c r="I3936" i="1" s="1"/>
  <c r="G3937" i="1"/>
  <c r="I3937" i="1" s="1"/>
  <c r="G3938" i="1"/>
  <c r="I3938" i="1" s="1"/>
  <c r="G3939" i="1"/>
  <c r="I3939" i="1" s="1"/>
  <c r="G3940" i="1"/>
  <c r="I3940" i="1" s="1"/>
  <c r="G3941" i="1"/>
  <c r="I3941" i="1" s="1"/>
  <c r="G3942" i="1"/>
  <c r="I3942" i="1" s="1"/>
  <c r="G3943" i="1"/>
  <c r="I3943" i="1" s="1"/>
  <c r="G3944" i="1"/>
  <c r="I3944" i="1" s="1"/>
  <c r="G3945" i="1"/>
  <c r="I3945" i="1" s="1"/>
  <c r="G3946" i="1"/>
  <c r="I3946" i="1" s="1"/>
  <c r="G3947" i="1"/>
  <c r="I3947" i="1" s="1"/>
  <c r="G3948" i="1"/>
  <c r="I3948" i="1" s="1"/>
  <c r="G3949" i="1"/>
  <c r="I3949" i="1" s="1"/>
  <c r="G3950" i="1"/>
  <c r="I3950" i="1" s="1"/>
  <c r="G3951" i="1"/>
  <c r="I3951" i="1" s="1"/>
  <c r="G3952" i="1"/>
  <c r="I3952" i="1" s="1"/>
  <c r="G3953" i="1"/>
  <c r="I3953" i="1" s="1"/>
  <c r="G3954" i="1"/>
  <c r="I3954" i="1" s="1"/>
  <c r="G3955" i="1"/>
  <c r="I3955" i="1" s="1"/>
  <c r="G3956" i="1"/>
  <c r="I3956" i="1" s="1"/>
  <c r="G3957" i="1"/>
  <c r="I3957" i="1" s="1"/>
  <c r="G3958" i="1"/>
  <c r="I3958" i="1" s="1"/>
  <c r="G3959" i="1"/>
  <c r="I3959" i="1" s="1"/>
  <c r="G3960" i="1"/>
  <c r="I3960" i="1" s="1"/>
  <c r="G3961" i="1"/>
  <c r="I3961" i="1" s="1"/>
  <c r="G3962" i="1"/>
  <c r="I3962" i="1" s="1"/>
  <c r="G3963" i="1"/>
  <c r="I3963" i="1" s="1"/>
  <c r="G3964" i="1"/>
  <c r="I3964" i="1" s="1"/>
  <c r="G3965" i="1"/>
  <c r="I3965" i="1" s="1"/>
  <c r="G3966" i="1"/>
  <c r="I3966" i="1" s="1"/>
  <c r="G3967" i="1"/>
  <c r="I3967" i="1" s="1"/>
  <c r="G3968" i="1"/>
  <c r="I3968" i="1" s="1"/>
  <c r="G3969" i="1"/>
  <c r="I3969" i="1" s="1"/>
  <c r="G3970" i="1"/>
  <c r="I3970" i="1" s="1"/>
  <c r="G3971" i="1"/>
  <c r="I3971" i="1" s="1"/>
  <c r="G3972" i="1"/>
  <c r="I3972" i="1" s="1"/>
  <c r="G3973" i="1"/>
  <c r="I3973" i="1" s="1"/>
  <c r="G3974" i="1"/>
  <c r="I3974" i="1" s="1"/>
  <c r="G3975" i="1"/>
  <c r="I3975" i="1" s="1"/>
  <c r="G3976" i="1"/>
  <c r="I3976" i="1" s="1"/>
  <c r="G3977" i="1"/>
  <c r="I3977" i="1" s="1"/>
  <c r="G3978" i="1"/>
  <c r="I3978" i="1" s="1"/>
  <c r="G3979" i="1"/>
  <c r="I3979" i="1" s="1"/>
  <c r="G3980" i="1"/>
  <c r="I3980" i="1" s="1"/>
  <c r="G3981" i="1"/>
  <c r="I3981" i="1" s="1"/>
  <c r="G3982" i="1"/>
  <c r="I3982" i="1" s="1"/>
  <c r="G3983" i="1"/>
  <c r="I3983" i="1" s="1"/>
  <c r="G3984" i="1"/>
  <c r="I3984" i="1" s="1"/>
  <c r="G3985" i="1"/>
  <c r="I3985" i="1" s="1"/>
  <c r="G3986" i="1"/>
  <c r="I3986" i="1" s="1"/>
  <c r="G3987" i="1"/>
  <c r="I3987" i="1" s="1"/>
  <c r="G3988" i="1"/>
  <c r="I3988" i="1" s="1"/>
  <c r="G3989" i="1"/>
  <c r="I3989" i="1" s="1"/>
  <c r="G3990" i="1"/>
  <c r="I3990" i="1" s="1"/>
  <c r="G3991" i="1"/>
  <c r="I3991" i="1" s="1"/>
  <c r="G3992" i="1"/>
  <c r="I3992" i="1" s="1"/>
  <c r="G3993" i="1"/>
  <c r="I3993" i="1" s="1"/>
  <c r="G3994" i="1"/>
  <c r="I3994" i="1" s="1"/>
  <c r="G3995" i="1"/>
  <c r="I3995" i="1" s="1"/>
  <c r="G3996" i="1"/>
  <c r="I3996" i="1" s="1"/>
  <c r="G3997" i="1"/>
  <c r="I3997" i="1" s="1"/>
  <c r="G3998" i="1"/>
  <c r="I3998" i="1" s="1"/>
  <c r="G3999" i="1"/>
  <c r="I3999" i="1" s="1"/>
  <c r="G4000" i="1"/>
  <c r="I4000" i="1" s="1"/>
  <c r="G4001" i="1"/>
  <c r="I4001" i="1" s="1"/>
  <c r="G4002" i="1"/>
  <c r="I4002" i="1" s="1"/>
  <c r="G4003" i="1"/>
  <c r="I4003" i="1" s="1"/>
  <c r="G4004" i="1"/>
  <c r="I4004" i="1" s="1"/>
  <c r="G4005" i="1"/>
  <c r="I4005" i="1" s="1"/>
  <c r="G4006" i="1"/>
  <c r="I4006" i="1" s="1"/>
  <c r="G4007" i="1"/>
  <c r="I4007" i="1" s="1"/>
  <c r="G4008" i="1"/>
  <c r="I4008" i="1" s="1"/>
  <c r="G4009" i="1"/>
  <c r="I4009" i="1" s="1"/>
  <c r="G4010" i="1"/>
  <c r="I4010" i="1" s="1"/>
  <c r="G4011" i="1"/>
  <c r="I4011" i="1" s="1"/>
  <c r="G4012" i="1"/>
  <c r="I4012" i="1" s="1"/>
  <c r="G4013" i="1"/>
  <c r="I4013" i="1" s="1"/>
  <c r="G4014" i="1"/>
  <c r="I4014" i="1" s="1"/>
  <c r="G4015" i="1"/>
  <c r="I4015" i="1" s="1"/>
  <c r="G4016" i="1"/>
  <c r="I4016" i="1" s="1"/>
  <c r="G4017" i="1"/>
  <c r="I4017" i="1" s="1"/>
  <c r="G4018" i="1"/>
  <c r="I4018" i="1" s="1"/>
  <c r="G4019" i="1"/>
  <c r="I4019" i="1" s="1"/>
  <c r="G4020" i="1"/>
  <c r="I4020" i="1" s="1"/>
  <c r="G4021" i="1"/>
  <c r="I4021" i="1" s="1"/>
  <c r="G4022" i="1"/>
  <c r="I4022" i="1" s="1"/>
  <c r="G4023" i="1"/>
  <c r="I4023" i="1" s="1"/>
  <c r="G4024" i="1"/>
  <c r="I4024" i="1" s="1"/>
  <c r="G4025" i="1"/>
  <c r="I4025" i="1" s="1"/>
  <c r="G4026" i="1"/>
  <c r="I4026" i="1" s="1"/>
  <c r="G4027" i="1"/>
  <c r="I4027" i="1" s="1"/>
  <c r="G4028" i="1"/>
  <c r="I4028" i="1" s="1"/>
  <c r="G4029" i="1"/>
  <c r="I4029" i="1" s="1"/>
  <c r="G4030" i="1"/>
  <c r="I4030" i="1" s="1"/>
  <c r="G4031" i="1"/>
  <c r="I4031" i="1" s="1"/>
  <c r="G4032" i="1"/>
  <c r="I4032" i="1" s="1"/>
  <c r="G4033" i="1"/>
  <c r="I4033" i="1" s="1"/>
  <c r="G4034" i="1"/>
  <c r="I4034" i="1" s="1"/>
  <c r="G4035" i="1"/>
  <c r="I4035" i="1" s="1"/>
  <c r="G4036" i="1"/>
  <c r="I4036" i="1" s="1"/>
  <c r="G4037" i="1"/>
  <c r="I4037" i="1" s="1"/>
  <c r="G4038" i="1"/>
  <c r="I4038" i="1" s="1"/>
  <c r="G4039" i="1"/>
  <c r="I4039" i="1" s="1"/>
  <c r="G4040" i="1"/>
  <c r="I4040" i="1" s="1"/>
  <c r="G4041" i="1"/>
  <c r="I4041" i="1" s="1"/>
  <c r="G4042" i="1"/>
  <c r="I4042" i="1" s="1"/>
  <c r="G4043" i="1"/>
  <c r="I4043" i="1" s="1"/>
  <c r="G4044" i="1"/>
  <c r="I4044" i="1" s="1"/>
  <c r="G4045" i="1"/>
  <c r="I4045" i="1" s="1"/>
  <c r="G4046" i="1"/>
  <c r="I4046" i="1" s="1"/>
  <c r="G4047" i="1"/>
  <c r="I4047" i="1" s="1"/>
  <c r="G4048" i="1"/>
  <c r="I4048" i="1" s="1"/>
  <c r="G4049" i="1"/>
  <c r="I4049" i="1" s="1"/>
  <c r="G4050" i="1"/>
  <c r="I4050" i="1" s="1"/>
  <c r="G4051" i="1"/>
  <c r="I4051" i="1" s="1"/>
  <c r="G4052" i="1"/>
  <c r="I4052" i="1" s="1"/>
  <c r="G4053" i="1"/>
  <c r="I4053" i="1" s="1"/>
  <c r="G4054" i="1"/>
  <c r="I4054" i="1" s="1"/>
  <c r="G4055" i="1"/>
  <c r="I4055" i="1" s="1"/>
  <c r="G4056" i="1"/>
  <c r="I4056" i="1" s="1"/>
  <c r="G4057" i="1"/>
  <c r="I4057" i="1" s="1"/>
  <c r="G4058" i="1"/>
  <c r="I4058" i="1" s="1"/>
  <c r="G4059" i="1"/>
  <c r="I4059" i="1" s="1"/>
  <c r="G4060" i="1"/>
  <c r="I4060" i="1" s="1"/>
  <c r="G4061" i="1"/>
  <c r="I4061" i="1" s="1"/>
  <c r="G4062" i="1"/>
  <c r="I4062" i="1" s="1"/>
  <c r="G4063" i="1"/>
  <c r="I4063" i="1" s="1"/>
  <c r="G4064" i="1"/>
  <c r="I4064" i="1" s="1"/>
  <c r="G4065" i="1"/>
  <c r="I4065" i="1" s="1"/>
  <c r="G4066" i="1"/>
  <c r="I4066" i="1" s="1"/>
  <c r="G4067" i="1"/>
  <c r="I4067" i="1" s="1"/>
  <c r="G4068" i="1"/>
  <c r="I4068" i="1" s="1"/>
  <c r="G4069" i="1"/>
  <c r="I4069" i="1" s="1"/>
  <c r="G4070" i="1"/>
  <c r="I4070" i="1" s="1"/>
  <c r="G4071" i="1"/>
  <c r="I4071" i="1" s="1"/>
  <c r="G4072" i="1"/>
  <c r="I4072" i="1" s="1"/>
  <c r="G4073" i="1"/>
  <c r="I4073" i="1" s="1"/>
  <c r="G4074" i="1"/>
  <c r="I4074" i="1" s="1"/>
  <c r="G4075" i="1"/>
  <c r="I4075" i="1" s="1"/>
  <c r="G4076" i="1"/>
  <c r="I4076" i="1" s="1"/>
  <c r="G4077" i="1"/>
  <c r="I4077" i="1" s="1"/>
  <c r="G4078" i="1"/>
  <c r="I4078" i="1" s="1"/>
  <c r="G4079" i="1"/>
  <c r="I4079" i="1" s="1"/>
  <c r="G4080" i="1"/>
  <c r="I4080" i="1" s="1"/>
  <c r="G4081" i="1"/>
  <c r="I4081" i="1" s="1"/>
  <c r="G4082" i="1"/>
  <c r="I4082" i="1" s="1"/>
  <c r="G4083" i="1"/>
  <c r="I4083" i="1" s="1"/>
  <c r="G4084" i="1"/>
  <c r="I4084" i="1" s="1"/>
  <c r="G4085" i="1"/>
  <c r="I4085" i="1" s="1"/>
  <c r="G4086" i="1"/>
  <c r="I4086" i="1" s="1"/>
  <c r="G4087" i="1"/>
  <c r="I4087" i="1" s="1"/>
  <c r="G4088" i="1"/>
  <c r="I4088" i="1" s="1"/>
  <c r="G4089" i="1"/>
  <c r="I4089" i="1" s="1"/>
  <c r="G4090" i="1"/>
  <c r="I4090" i="1" s="1"/>
  <c r="G4091" i="1"/>
  <c r="I4091" i="1" s="1"/>
  <c r="G4092" i="1"/>
  <c r="I4092" i="1" s="1"/>
  <c r="G4093" i="1"/>
  <c r="I4093" i="1" s="1"/>
  <c r="G4094" i="1"/>
  <c r="I4094" i="1" s="1"/>
  <c r="G4095" i="1"/>
  <c r="I4095" i="1" s="1"/>
  <c r="G4096" i="1"/>
  <c r="I4096" i="1" s="1"/>
  <c r="G4097" i="1"/>
  <c r="I4097" i="1" s="1"/>
  <c r="G4098" i="1"/>
  <c r="I4098" i="1" s="1"/>
  <c r="G4099" i="1"/>
  <c r="I4099" i="1" s="1"/>
  <c r="G4100" i="1"/>
  <c r="I4100" i="1" s="1"/>
  <c r="G4101" i="1"/>
  <c r="I4101" i="1" s="1"/>
  <c r="G4102" i="1"/>
  <c r="I4102" i="1" s="1"/>
  <c r="G4103" i="1"/>
  <c r="I4103" i="1" s="1"/>
  <c r="G4104" i="1"/>
  <c r="I4104" i="1" s="1"/>
  <c r="G4105" i="1"/>
  <c r="I4105" i="1" s="1"/>
  <c r="G4106" i="1"/>
  <c r="I4106" i="1" s="1"/>
  <c r="G4107" i="1"/>
  <c r="I4107" i="1" s="1"/>
  <c r="G4108" i="1"/>
  <c r="I4108" i="1" s="1"/>
  <c r="G4109" i="1"/>
  <c r="I4109" i="1" s="1"/>
  <c r="G4110" i="1"/>
  <c r="I4110" i="1" s="1"/>
  <c r="G4111" i="1"/>
  <c r="I4111" i="1" s="1"/>
  <c r="G4112" i="1"/>
  <c r="I4112" i="1" s="1"/>
  <c r="G4113" i="1"/>
  <c r="I4113" i="1" s="1"/>
  <c r="G4114" i="1"/>
  <c r="I4114" i="1" s="1"/>
  <c r="G4115" i="1"/>
  <c r="I4115" i="1" s="1"/>
  <c r="G4116" i="1"/>
  <c r="I4116" i="1" s="1"/>
  <c r="G4117" i="1"/>
  <c r="I4117" i="1" s="1"/>
  <c r="G4118" i="1"/>
  <c r="I4118" i="1" s="1"/>
  <c r="G4119" i="1"/>
  <c r="I4119" i="1" s="1"/>
  <c r="G4120" i="1"/>
  <c r="I4120" i="1" s="1"/>
  <c r="G4121" i="1"/>
  <c r="I4121" i="1" s="1"/>
  <c r="G4122" i="1"/>
  <c r="I4122" i="1" s="1"/>
  <c r="G4123" i="1"/>
  <c r="I4123" i="1" s="1"/>
  <c r="G4124" i="1"/>
  <c r="I4124" i="1" s="1"/>
  <c r="G4125" i="1"/>
  <c r="I4125" i="1" s="1"/>
  <c r="G4126" i="1"/>
  <c r="I4126" i="1" s="1"/>
  <c r="G4127" i="1"/>
  <c r="I4127" i="1" s="1"/>
  <c r="G4128" i="1"/>
  <c r="I4128" i="1" s="1"/>
  <c r="G4129" i="1"/>
  <c r="I4129" i="1" s="1"/>
  <c r="G4130" i="1"/>
  <c r="I4130" i="1" s="1"/>
  <c r="G4131" i="1"/>
  <c r="I4131" i="1" s="1"/>
  <c r="G4132" i="1"/>
  <c r="I4132" i="1" s="1"/>
  <c r="G4133" i="1"/>
  <c r="I4133" i="1" s="1"/>
  <c r="G4134" i="1"/>
  <c r="I4134" i="1" s="1"/>
  <c r="G4135" i="1"/>
  <c r="I4135" i="1" s="1"/>
  <c r="G4136" i="1"/>
  <c r="I4136" i="1" s="1"/>
  <c r="G4137" i="1"/>
  <c r="I4137" i="1" s="1"/>
  <c r="G4138" i="1"/>
  <c r="I4138" i="1" s="1"/>
  <c r="G4139" i="1"/>
  <c r="I4139" i="1" s="1"/>
  <c r="G4140" i="1"/>
  <c r="I4140" i="1" s="1"/>
  <c r="G4141" i="1"/>
  <c r="I4141" i="1" s="1"/>
  <c r="G4142" i="1"/>
  <c r="I4142" i="1" s="1"/>
  <c r="G4143" i="1"/>
  <c r="I4143" i="1" s="1"/>
  <c r="G4144" i="1"/>
  <c r="I4144" i="1" s="1"/>
  <c r="G4145" i="1"/>
  <c r="I4145" i="1" s="1"/>
  <c r="G4146" i="1"/>
  <c r="I4146" i="1" s="1"/>
  <c r="G4147" i="1"/>
  <c r="I4147" i="1" s="1"/>
  <c r="G4148" i="1"/>
  <c r="I4148" i="1" s="1"/>
  <c r="G4149" i="1"/>
  <c r="I4149" i="1" s="1"/>
  <c r="G4150" i="1"/>
  <c r="I4150" i="1" s="1"/>
  <c r="G4151" i="1"/>
  <c r="I4151" i="1" s="1"/>
  <c r="G4152" i="1"/>
  <c r="I4152" i="1" s="1"/>
  <c r="G4153" i="1"/>
  <c r="I4153" i="1" s="1"/>
  <c r="G4154" i="1"/>
  <c r="I4154" i="1" s="1"/>
  <c r="G4155" i="1"/>
  <c r="I4155" i="1" s="1"/>
  <c r="G4156" i="1"/>
  <c r="I4156" i="1" s="1"/>
  <c r="G4157" i="1"/>
  <c r="I4157" i="1" s="1"/>
  <c r="G4158" i="1"/>
  <c r="I4158" i="1" s="1"/>
  <c r="G4159" i="1"/>
  <c r="I4159" i="1" s="1"/>
  <c r="G4160" i="1"/>
  <c r="I4160" i="1" s="1"/>
  <c r="G4161" i="1"/>
  <c r="I4161" i="1" s="1"/>
  <c r="G4162" i="1"/>
  <c r="I4162" i="1" s="1"/>
  <c r="G4163" i="1"/>
  <c r="I4163" i="1" s="1"/>
  <c r="G4164" i="1"/>
  <c r="I4164" i="1" s="1"/>
  <c r="G4165" i="1"/>
  <c r="I4165" i="1" s="1"/>
  <c r="G4166" i="1"/>
  <c r="I4166" i="1" s="1"/>
  <c r="G4167" i="1"/>
  <c r="I4167" i="1" s="1"/>
  <c r="G4168" i="1"/>
  <c r="I4168" i="1" s="1"/>
  <c r="G4169" i="1"/>
  <c r="I4169" i="1" s="1"/>
  <c r="G4170" i="1"/>
  <c r="I4170" i="1" s="1"/>
  <c r="G4171" i="1"/>
  <c r="I4171" i="1" s="1"/>
  <c r="G4172" i="1"/>
  <c r="I4172" i="1" s="1"/>
  <c r="G4173" i="1"/>
  <c r="I4173" i="1" s="1"/>
  <c r="G4174" i="1"/>
  <c r="I4174" i="1" s="1"/>
  <c r="G4175" i="1"/>
  <c r="I4175" i="1" s="1"/>
  <c r="G4176" i="1"/>
  <c r="I4176" i="1" s="1"/>
  <c r="G4177" i="1"/>
  <c r="I4177" i="1" s="1"/>
  <c r="G4178" i="1"/>
  <c r="I4178" i="1" s="1"/>
  <c r="G4179" i="1"/>
  <c r="I4179" i="1" s="1"/>
  <c r="G4180" i="1"/>
  <c r="I4180" i="1" s="1"/>
  <c r="G4181" i="1"/>
  <c r="I4181" i="1" s="1"/>
  <c r="G4182" i="1"/>
  <c r="I4182" i="1" s="1"/>
  <c r="G4183" i="1"/>
  <c r="I4183" i="1" s="1"/>
  <c r="G4184" i="1"/>
  <c r="I4184" i="1" s="1"/>
  <c r="G4185" i="1"/>
  <c r="I4185" i="1" s="1"/>
  <c r="G4186" i="1"/>
  <c r="I4186" i="1" s="1"/>
  <c r="G4187" i="1"/>
  <c r="I4187" i="1" s="1"/>
  <c r="G4188" i="1"/>
  <c r="I4188" i="1" s="1"/>
  <c r="G4189" i="1"/>
  <c r="I4189" i="1" s="1"/>
  <c r="G4190" i="1"/>
  <c r="I4190" i="1" s="1"/>
  <c r="G4191" i="1"/>
  <c r="I4191" i="1" s="1"/>
  <c r="G4192" i="1"/>
  <c r="I4192" i="1" s="1"/>
  <c r="G4193" i="1"/>
  <c r="I4193" i="1" s="1"/>
  <c r="G4194" i="1"/>
  <c r="I4194" i="1" s="1"/>
  <c r="G4195" i="1"/>
  <c r="I4195" i="1" s="1"/>
  <c r="G4196" i="1"/>
  <c r="I4196" i="1" s="1"/>
  <c r="G4197" i="1"/>
  <c r="I4197" i="1" s="1"/>
  <c r="G4198" i="1"/>
  <c r="I4198" i="1" s="1"/>
  <c r="G4199" i="1"/>
  <c r="I4199" i="1" s="1"/>
  <c r="G4200" i="1"/>
  <c r="I4200" i="1" s="1"/>
  <c r="G4201" i="1"/>
  <c r="I4201" i="1" s="1"/>
  <c r="G4202" i="1"/>
  <c r="I4202" i="1" s="1"/>
  <c r="G4203" i="1"/>
  <c r="I4203" i="1" s="1"/>
  <c r="G4204" i="1"/>
  <c r="I4204" i="1" s="1"/>
  <c r="G4205" i="1"/>
  <c r="I4205" i="1" s="1"/>
  <c r="G4206" i="1"/>
  <c r="I4206" i="1" s="1"/>
  <c r="G4207" i="1"/>
  <c r="I4207" i="1" s="1"/>
  <c r="G4208" i="1"/>
  <c r="I4208" i="1" s="1"/>
  <c r="G4209" i="1"/>
  <c r="I4209" i="1" s="1"/>
  <c r="G4210" i="1"/>
  <c r="I4210" i="1" s="1"/>
  <c r="G4211" i="1"/>
  <c r="I4211" i="1" s="1"/>
  <c r="G4212" i="1"/>
  <c r="I4212" i="1" s="1"/>
  <c r="G4213" i="1"/>
  <c r="I4213" i="1" s="1"/>
  <c r="G4214" i="1"/>
  <c r="I4214" i="1" s="1"/>
  <c r="G4215" i="1"/>
  <c r="I4215" i="1" s="1"/>
  <c r="G4216" i="1"/>
  <c r="I4216" i="1" s="1"/>
  <c r="G4217" i="1"/>
  <c r="I4217" i="1" s="1"/>
  <c r="G4218" i="1"/>
  <c r="I4218" i="1" s="1"/>
  <c r="G4219" i="1"/>
  <c r="I4219" i="1" s="1"/>
  <c r="G4220" i="1"/>
  <c r="I4220" i="1" s="1"/>
  <c r="G4221" i="1"/>
  <c r="I4221" i="1" s="1"/>
  <c r="G4222" i="1"/>
  <c r="I4222" i="1" s="1"/>
  <c r="G4223" i="1"/>
  <c r="I4223" i="1" s="1"/>
  <c r="G4224" i="1"/>
  <c r="I4224" i="1" s="1"/>
  <c r="G4225" i="1"/>
  <c r="I4225" i="1" s="1"/>
  <c r="G4226" i="1"/>
  <c r="I4226" i="1" s="1"/>
  <c r="G4227" i="1"/>
  <c r="I4227" i="1" s="1"/>
  <c r="G4228" i="1"/>
  <c r="I4228" i="1" s="1"/>
  <c r="G4229" i="1"/>
  <c r="I4229" i="1" s="1"/>
  <c r="G4230" i="1"/>
  <c r="I4230" i="1" s="1"/>
  <c r="G4231" i="1"/>
  <c r="I4231" i="1" s="1"/>
  <c r="G4232" i="1"/>
  <c r="I4232" i="1" s="1"/>
  <c r="G4233" i="1"/>
  <c r="I4233" i="1" s="1"/>
  <c r="G4234" i="1"/>
  <c r="I4234" i="1" s="1"/>
  <c r="G4235" i="1"/>
  <c r="I4235" i="1" s="1"/>
  <c r="G4236" i="1"/>
  <c r="I4236" i="1" s="1"/>
  <c r="G4237" i="1"/>
  <c r="I4237" i="1" s="1"/>
  <c r="G4238" i="1"/>
  <c r="I4238" i="1" s="1"/>
  <c r="G4239" i="1"/>
  <c r="I4239" i="1" s="1"/>
  <c r="G4240" i="1"/>
  <c r="I4240" i="1" s="1"/>
  <c r="G4241" i="1"/>
  <c r="I4241" i="1" s="1"/>
  <c r="G4242" i="1"/>
  <c r="I4242" i="1" s="1"/>
  <c r="G4243" i="1"/>
  <c r="I4243" i="1" s="1"/>
  <c r="G4244" i="1"/>
  <c r="I4244" i="1" s="1"/>
  <c r="G4245" i="1"/>
  <c r="I4245" i="1" s="1"/>
  <c r="G4246" i="1"/>
  <c r="I4246" i="1" s="1"/>
  <c r="G4247" i="1"/>
  <c r="I4247" i="1" s="1"/>
  <c r="G4248" i="1"/>
  <c r="I4248" i="1" s="1"/>
  <c r="G4249" i="1"/>
  <c r="I4249" i="1" s="1"/>
  <c r="G4250" i="1"/>
  <c r="I4250" i="1" s="1"/>
  <c r="G4251" i="1"/>
  <c r="I4251" i="1" s="1"/>
  <c r="G4252" i="1"/>
  <c r="I4252" i="1" s="1"/>
  <c r="G4253" i="1"/>
  <c r="I4253" i="1" s="1"/>
  <c r="G4254" i="1"/>
  <c r="I4254" i="1" s="1"/>
  <c r="G4255" i="1"/>
  <c r="I4255" i="1" s="1"/>
  <c r="G4256" i="1"/>
  <c r="I4256" i="1" s="1"/>
  <c r="G4257" i="1"/>
  <c r="I4257" i="1" s="1"/>
  <c r="G4258" i="1"/>
  <c r="I4258" i="1" s="1"/>
  <c r="G4259" i="1"/>
  <c r="I4259" i="1" s="1"/>
  <c r="G4260" i="1"/>
  <c r="I4260" i="1" s="1"/>
  <c r="G4261" i="1"/>
  <c r="I4261" i="1" s="1"/>
  <c r="G4262" i="1"/>
  <c r="I4262" i="1" s="1"/>
  <c r="G4263" i="1"/>
  <c r="I4263" i="1" s="1"/>
  <c r="G4264" i="1"/>
  <c r="I4264" i="1" s="1"/>
  <c r="G4265" i="1"/>
  <c r="I4265" i="1" s="1"/>
  <c r="G4266" i="1"/>
  <c r="I4266" i="1" s="1"/>
  <c r="G4267" i="1"/>
  <c r="I4267" i="1" s="1"/>
  <c r="G4268" i="1"/>
  <c r="I4268" i="1" s="1"/>
  <c r="G4269" i="1"/>
  <c r="I4269" i="1" s="1"/>
  <c r="G4270" i="1"/>
  <c r="I4270" i="1" s="1"/>
  <c r="G4271" i="1"/>
  <c r="I4271" i="1" s="1"/>
  <c r="G4272" i="1"/>
  <c r="I4272" i="1" s="1"/>
  <c r="G4273" i="1"/>
  <c r="I4273" i="1" s="1"/>
  <c r="G4274" i="1"/>
  <c r="I4274" i="1" s="1"/>
  <c r="G4275" i="1"/>
  <c r="I4275" i="1" s="1"/>
  <c r="G4276" i="1"/>
  <c r="I4276" i="1" s="1"/>
  <c r="G4277" i="1"/>
  <c r="I4277" i="1" s="1"/>
  <c r="G4278" i="1"/>
  <c r="I4278" i="1" s="1"/>
  <c r="G4279" i="1"/>
  <c r="I4279" i="1" s="1"/>
  <c r="G4280" i="1"/>
  <c r="I4280" i="1" s="1"/>
  <c r="G4281" i="1"/>
  <c r="I4281" i="1" s="1"/>
  <c r="G4282" i="1"/>
  <c r="I4282" i="1" s="1"/>
  <c r="G4283" i="1"/>
  <c r="I4283" i="1" s="1"/>
  <c r="G4284" i="1"/>
  <c r="I4284" i="1" s="1"/>
  <c r="G4285" i="1"/>
  <c r="I4285" i="1" s="1"/>
  <c r="G4286" i="1"/>
  <c r="I4286" i="1" s="1"/>
  <c r="G4287" i="1"/>
  <c r="I4287" i="1" s="1"/>
  <c r="G4288" i="1"/>
  <c r="I4288" i="1" s="1"/>
  <c r="G4289" i="1"/>
  <c r="I4289" i="1" s="1"/>
  <c r="G4290" i="1"/>
  <c r="I4290" i="1" s="1"/>
  <c r="G4291" i="1"/>
  <c r="I4291" i="1" s="1"/>
  <c r="G4292" i="1"/>
  <c r="I4292" i="1" s="1"/>
  <c r="G4293" i="1"/>
  <c r="I4293" i="1" s="1"/>
  <c r="G4294" i="1"/>
  <c r="I4294" i="1" s="1"/>
  <c r="G4295" i="1"/>
  <c r="I4295" i="1" s="1"/>
  <c r="G4296" i="1"/>
  <c r="I4296" i="1" s="1"/>
  <c r="G4297" i="1"/>
  <c r="I4297" i="1" s="1"/>
  <c r="G4298" i="1"/>
  <c r="I4298" i="1" s="1"/>
  <c r="G4299" i="1"/>
  <c r="I4299" i="1" s="1"/>
  <c r="G4300" i="1"/>
  <c r="I4300" i="1" s="1"/>
  <c r="G4301" i="1"/>
  <c r="I4301" i="1" s="1"/>
  <c r="G4302" i="1"/>
  <c r="I4302" i="1" s="1"/>
  <c r="G4303" i="1"/>
  <c r="I4303" i="1" s="1"/>
  <c r="G4304" i="1"/>
  <c r="I4304" i="1" s="1"/>
  <c r="G4305" i="1"/>
  <c r="I4305" i="1" s="1"/>
  <c r="G4306" i="1"/>
  <c r="I4306" i="1" s="1"/>
  <c r="G4307" i="1"/>
  <c r="I4307" i="1" s="1"/>
  <c r="G4308" i="1"/>
  <c r="I4308" i="1" s="1"/>
  <c r="G4309" i="1"/>
  <c r="I4309" i="1" s="1"/>
  <c r="G4310" i="1"/>
  <c r="I4310" i="1" s="1"/>
  <c r="G4311" i="1"/>
  <c r="I4311" i="1" s="1"/>
  <c r="G4312" i="1"/>
  <c r="I4312" i="1" s="1"/>
  <c r="G4313" i="1"/>
  <c r="I4313" i="1" s="1"/>
  <c r="G4314" i="1"/>
  <c r="I4314" i="1" s="1"/>
  <c r="G4315" i="1"/>
  <c r="I4315" i="1" s="1"/>
  <c r="G4316" i="1"/>
  <c r="I4316" i="1" s="1"/>
  <c r="G4317" i="1"/>
  <c r="I4317" i="1" s="1"/>
  <c r="G4318" i="1"/>
  <c r="I4318" i="1" s="1"/>
  <c r="G4319" i="1"/>
  <c r="I4319" i="1" s="1"/>
  <c r="G4320" i="1"/>
  <c r="I4320" i="1" s="1"/>
  <c r="G4321" i="1"/>
  <c r="I4321" i="1" s="1"/>
  <c r="G4322" i="1"/>
  <c r="I4322" i="1" s="1"/>
  <c r="G4323" i="1"/>
  <c r="I4323" i="1" s="1"/>
  <c r="G4324" i="1"/>
  <c r="I4324" i="1" s="1"/>
  <c r="G4325" i="1"/>
  <c r="I4325" i="1" s="1"/>
  <c r="G4326" i="1"/>
  <c r="I4326" i="1" s="1"/>
  <c r="G4327" i="1"/>
  <c r="I4327" i="1" s="1"/>
  <c r="G4328" i="1"/>
  <c r="I4328" i="1" s="1"/>
  <c r="G4329" i="1"/>
  <c r="I4329" i="1" s="1"/>
  <c r="G4330" i="1"/>
  <c r="I4330" i="1" s="1"/>
  <c r="G4331" i="1"/>
  <c r="I4331" i="1" s="1"/>
  <c r="G4332" i="1"/>
  <c r="I4332" i="1" s="1"/>
  <c r="G4333" i="1"/>
  <c r="I4333" i="1" s="1"/>
  <c r="G4334" i="1"/>
  <c r="I4334" i="1" s="1"/>
  <c r="G4335" i="1"/>
  <c r="I4335" i="1" s="1"/>
  <c r="G4336" i="1"/>
  <c r="I4336" i="1" s="1"/>
  <c r="G4337" i="1"/>
  <c r="I4337" i="1" s="1"/>
  <c r="G4338" i="1"/>
  <c r="I4338" i="1" s="1"/>
  <c r="G4339" i="1"/>
  <c r="I4339" i="1" s="1"/>
  <c r="G4340" i="1"/>
  <c r="I4340" i="1" s="1"/>
  <c r="G4341" i="1"/>
  <c r="I4341" i="1" s="1"/>
  <c r="G4342" i="1"/>
  <c r="I4342" i="1" s="1"/>
  <c r="G4343" i="1"/>
  <c r="I4343" i="1" s="1"/>
  <c r="G4344" i="1"/>
  <c r="I4344" i="1" s="1"/>
  <c r="G4345" i="1"/>
  <c r="I4345" i="1" s="1"/>
  <c r="G4346" i="1"/>
  <c r="I4346" i="1" s="1"/>
  <c r="G4347" i="1"/>
  <c r="I4347" i="1" s="1"/>
  <c r="G4348" i="1"/>
  <c r="I4348" i="1" s="1"/>
  <c r="G4349" i="1"/>
  <c r="I4349" i="1" s="1"/>
  <c r="G4350" i="1"/>
  <c r="I4350" i="1" s="1"/>
  <c r="G4351" i="1"/>
  <c r="I4351" i="1" s="1"/>
  <c r="G4352" i="1"/>
  <c r="I4352" i="1" s="1"/>
  <c r="G4353" i="1"/>
  <c r="I4353" i="1" s="1"/>
  <c r="G4354" i="1"/>
  <c r="I4354" i="1" s="1"/>
  <c r="G4355" i="1"/>
  <c r="I4355" i="1" s="1"/>
  <c r="G4356" i="1"/>
  <c r="I4356" i="1" s="1"/>
  <c r="G4357" i="1"/>
  <c r="I4357" i="1" s="1"/>
  <c r="G4358" i="1"/>
  <c r="I4358" i="1" s="1"/>
  <c r="G4359" i="1"/>
  <c r="I4359" i="1" s="1"/>
  <c r="G4360" i="1"/>
  <c r="I4360" i="1" s="1"/>
  <c r="G4361" i="1"/>
  <c r="I4361" i="1" s="1"/>
  <c r="G4362" i="1"/>
  <c r="I4362" i="1" s="1"/>
  <c r="G4363" i="1"/>
  <c r="I4363" i="1" s="1"/>
  <c r="G4364" i="1"/>
  <c r="I4364" i="1" s="1"/>
  <c r="G4365" i="1"/>
  <c r="I4365" i="1" s="1"/>
  <c r="G4366" i="1"/>
  <c r="I4366" i="1" s="1"/>
  <c r="G4367" i="1"/>
  <c r="I4367" i="1" s="1"/>
  <c r="G4368" i="1"/>
  <c r="I4368" i="1" s="1"/>
  <c r="G4369" i="1"/>
  <c r="I4369" i="1" s="1"/>
  <c r="G4370" i="1"/>
  <c r="I4370" i="1" s="1"/>
  <c r="G4371" i="1"/>
  <c r="I4371" i="1" s="1"/>
  <c r="G4372" i="1"/>
  <c r="I4372" i="1" s="1"/>
  <c r="G4373" i="1"/>
  <c r="I4373" i="1" s="1"/>
  <c r="G4374" i="1"/>
  <c r="I4374" i="1" s="1"/>
  <c r="G4375" i="1"/>
  <c r="I4375" i="1" s="1"/>
  <c r="G4376" i="1"/>
  <c r="I4376" i="1" s="1"/>
  <c r="G4377" i="1"/>
  <c r="I4377" i="1" s="1"/>
  <c r="G4378" i="1"/>
  <c r="I4378" i="1" s="1"/>
  <c r="G4379" i="1"/>
  <c r="I4379" i="1" s="1"/>
  <c r="G4380" i="1"/>
  <c r="I4380" i="1" s="1"/>
  <c r="G4381" i="1"/>
  <c r="I4381" i="1" s="1"/>
  <c r="G4382" i="1"/>
  <c r="I4382" i="1" s="1"/>
  <c r="G4383" i="1"/>
  <c r="I4383" i="1" s="1"/>
  <c r="G4384" i="1"/>
  <c r="I4384" i="1" s="1"/>
  <c r="G4385" i="1"/>
  <c r="I4385" i="1" s="1"/>
  <c r="G4386" i="1"/>
  <c r="I4386" i="1" s="1"/>
  <c r="G4387" i="1"/>
  <c r="I4387" i="1" s="1"/>
  <c r="G4388" i="1"/>
  <c r="I4388" i="1" s="1"/>
  <c r="G4389" i="1"/>
  <c r="I4389" i="1" s="1"/>
  <c r="G4390" i="1"/>
  <c r="I4390" i="1" s="1"/>
  <c r="G4391" i="1"/>
  <c r="I4391" i="1" s="1"/>
  <c r="G4392" i="1"/>
  <c r="I4392" i="1" s="1"/>
  <c r="G4393" i="1"/>
  <c r="I4393" i="1" s="1"/>
  <c r="G4394" i="1"/>
  <c r="I4394" i="1" s="1"/>
  <c r="G4395" i="1"/>
  <c r="I4395" i="1" s="1"/>
  <c r="D52" i="1" l="1"/>
  <c r="J69" i="1" l="1"/>
  <c r="J61" i="1"/>
  <c r="J4389" i="1"/>
  <c r="J4365" i="1"/>
  <c r="J4341" i="1"/>
  <c r="J4317" i="1"/>
  <c r="J4285" i="1"/>
  <c r="J4253" i="1"/>
  <c r="J4229" i="1"/>
  <c r="J4205" i="1"/>
  <c r="J4181" i="1"/>
  <c r="J4149" i="1"/>
  <c r="J4125" i="1"/>
  <c r="J4101" i="1"/>
  <c r="J4069" i="1"/>
  <c r="J4045" i="1"/>
  <c r="J4013" i="1"/>
  <c r="J3997" i="1"/>
  <c r="J3965" i="1"/>
  <c r="J3941" i="1"/>
  <c r="J3909" i="1"/>
  <c r="J3877" i="1"/>
  <c r="J3861" i="1"/>
  <c r="J3829" i="1"/>
  <c r="J3805" i="1"/>
  <c r="J3773" i="1"/>
  <c r="J3757" i="1"/>
  <c r="J3725" i="1"/>
  <c r="J3693" i="1"/>
  <c r="J3669" i="1"/>
  <c r="J3637" i="1"/>
  <c r="J3621" i="1"/>
  <c r="J3589" i="1"/>
  <c r="J3565" i="1"/>
  <c r="J3533" i="1"/>
  <c r="J3509" i="1"/>
  <c r="J3485" i="1"/>
  <c r="J3453" i="1"/>
  <c r="J3429" i="1"/>
  <c r="J3405" i="1"/>
  <c r="J3373" i="1"/>
  <c r="J3349" i="1"/>
  <c r="J3325" i="1"/>
  <c r="J3301" i="1"/>
  <c r="J3269" i="1"/>
  <c r="J3245" i="1"/>
  <c r="J3221" i="1"/>
  <c r="J3197" i="1"/>
  <c r="J3165" i="1"/>
  <c r="J3133" i="1"/>
  <c r="J3117" i="1"/>
  <c r="J3093" i="1"/>
  <c r="J3061" i="1"/>
  <c r="J3029" i="1"/>
  <c r="J3013" i="1"/>
  <c r="J2989" i="1"/>
  <c r="J2957" i="1"/>
  <c r="J2925" i="1"/>
  <c r="J2909" i="1"/>
  <c r="J2877" i="1"/>
  <c r="J2853" i="1"/>
  <c r="J2821" i="1"/>
  <c r="J2789" i="1"/>
  <c r="J2773" i="1"/>
  <c r="J2749" i="1"/>
  <c r="J2717" i="1"/>
  <c r="J2693" i="1"/>
  <c r="J2677" i="1"/>
  <c r="J2645" i="1"/>
  <c r="J2613" i="1"/>
  <c r="J2589" i="1"/>
  <c r="J2565" i="1"/>
  <c r="J2541" i="1"/>
  <c r="J2509" i="1"/>
  <c r="J2485" i="1"/>
  <c r="J2461" i="1"/>
  <c r="J2429" i="1"/>
  <c r="J2405" i="1"/>
  <c r="J2381" i="1"/>
  <c r="J2357" i="1"/>
  <c r="J2325" i="1"/>
  <c r="J2301" i="1"/>
  <c r="J2285" i="1"/>
  <c r="J2253" i="1"/>
  <c r="J2221" i="1"/>
  <c r="J2197" i="1"/>
  <c r="J2173" i="1"/>
  <c r="J2149" i="1"/>
  <c r="J2117" i="1"/>
  <c r="J2085" i="1"/>
  <c r="J2061" i="1"/>
  <c r="J2045" i="1"/>
  <c r="J2013" i="1"/>
  <c r="J1981" i="1"/>
  <c r="J1965" i="1"/>
  <c r="J1941" i="1"/>
  <c r="J1909" i="1"/>
  <c r="J1877" i="1"/>
  <c r="J1853" i="1"/>
  <c r="J1829" i="1"/>
  <c r="J1805" i="1"/>
  <c r="J1773" i="1"/>
  <c r="J1749" i="1"/>
  <c r="J1725" i="1"/>
  <c r="J1693" i="1"/>
  <c r="J1669" i="1"/>
  <c r="J1637" i="1"/>
  <c r="J1621" i="1"/>
  <c r="J1589" i="1"/>
  <c r="J1565" i="1"/>
  <c r="J1533" i="1"/>
  <c r="J1509" i="1"/>
  <c r="J1485" i="1"/>
  <c r="J1453" i="1"/>
  <c r="J1429" i="1"/>
  <c r="J1413" i="1"/>
  <c r="J1381" i="1"/>
  <c r="J1349" i="1"/>
  <c r="J1325" i="1"/>
  <c r="J1309" i="1"/>
  <c r="J1277" i="1"/>
  <c r="J1245" i="1"/>
  <c r="J1221" i="1"/>
  <c r="J1205" i="1"/>
  <c r="J1173" i="1"/>
  <c r="J1141" i="1"/>
  <c r="J1109" i="1"/>
  <c r="J1085" i="1"/>
  <c r="J1061" i="1"/>
  <c r="J1037" i="1"/>
  <c r="J1005" i="1"/>
  <c r="J981" i="1"/>
  <c r="J949" i="1"/>
  <c r="J933" i="1"/>
  <c r="J901" i="1"/>
  <c r="J869" i="1"/>
  <c r="J837" i="1"/>
  <c r="J813" i="1"/>
  <c r="J789" i="1"/>
  <c r="J765" i="1"/>
  <c r="J733" i="1"/>
  <c r="J701" i="1"/>
  <c r="J669" i="1"/>
  <c r="J637" i="1"/>
  <c r="J605" i="1"/>
  <c r="J597" i="1"/>
  <c r="J565" i="1"/>
  <c r="J533" i="1"/>
  <c r="J501" i="1"/>
  <c r="J493" i="1"/>
  <c r="J485" i="1"/>
  <c r="J477" i="1"/>
  <c r="J445" i="1"/>
  <c r="J437" i="1"/>
  <c r="J429" i="1"/>
  <c r="J421" i="1"/>
  <c r="J413" i="1"/>
  <c r="J405" i="1"/>
  <c r="J397" i="1"/>
  <c r="J389" i="1"/>
  <c r="J381" i="1"/>
  <c r="J373" i="1"/>
  <c r="J365" i="1"/>
  <c r="J357" i="1"/>
  <c r="J349" i="1"/>
  <c r="J341" i="1"/>
  <c r="J333" i="1"/>
  <c r="J325" i="1"/>
  <c r="J317" i="1"/>
  <c r="J309" i="1"/>
  <c r="J301" i="1"/>
  <c r="J293" i="1"/>
  <c r="J285" i="1"/>
  <c r="J277" i="1"/>
  <c r="J269" i="1"/>
  <c r="J261" i="1"/>
  <c r="J253" i="1"/>
  <c r="J245" i="1"/>
  <c r="J237" i="1"/>
  <c r="J229" i="1"/>
  <c r="J221" i="1"/>
  <c r="J213" i="1"/>
  <c r="J205" i="1"/>
  <c r="J197" i="1"/>
  <c r="J189" i="1"/>
  <c r="J181" i="1"/>
  <c r="J173" i="1"/>
  <c r="J165" i="1"/>
  <c r="J157" i="1"/>
  <c r="J149" i="1"/>
  <c r="J141" i="1"/>
  <c r="J133" i="1"/>
  <c r="J125" i="1"/>
  <c r="J117" i="1"/>
  <c r="J109" i="1"/>
  <c r="J77" i="1"/>
  <c r="J53" i="1"/>
  <c r="J4388" i="1"/>
  <c r="J4380" i="1"/>
  <c r="J4372" i="1"/>
  <c r="J4364" i="1"/>
  <c r="J4356" i="1"/>
  <c r="J4348" i="1"/>
  <c r="J4340" i="1"/>
  <c r="J4332" i="1"/>
  <c r="J4324" i="1"/>
  <c r="J4316" i="1"/>
  <c r="J4308" i="1"/>
  <c r="J4300" i="1"/>
  <c r="J4292" i="1"/>
  <c r="J4284" i="1"/>
  <c r="J4276" i="1"/>
  <c r="J4268" i="1"/>
  <c r="J4260" i="1"/>
  <c r="J4252" i="1"/>
  <c r="J4244" i="1"/>
  <c r="J4236" i="1"/>
  <c r="J4228" i="1"/>
  <c r="J4220" i="1"/>
  <c r="J4212" i="1"/>
  <c r="J4204" i="1"/>
  <c r="J4196" i="1"/>
  <c r="J4188" i="1"/>
  <c r="J4180" i="1"/>
  <c r="J4172" i="1"/>
  <c r="J4164" i="1"/>
  <c r="J4156" i="1"/>
  <c r="J4148" i="1"/>
  <c r="J4140" i="1"/>
  <c r="J4132" i="1"/>
  <c r="J4124" i="1"/>
  <c r="J4116" i="1"/>
  <c r="J4108" i="1"/>
  <c r="J4100" i="1"/>
  <c r="J4092" i="1"/>
  <c r="J4084" i="1"/>
  <c r="J4076" i="1"/>
  <c r="J4068" i="1"/>
  <c r="J4060" i="1"/>
  <c r="J4052" i="1"/>
  <c r="J4044" i="1"/>
  <c r="J4036" i="1"/>
  <c r="J4028" i="1"/>
  <c r="J4020" i="1"/>
  <c r="J4012" i="1"/>
  <c r="J4004" i="1"/>
  <c r="J3996" i="1"/>
  <c r="J3988" i="1"/>
  <c r="J3980" i="1"/>
  <c r="J3972" i="1"/>
  <c r="J3964" i="1"/>
  <c r="J3956" i="1"/>
  <c r="J3948" i="1"/>
  <c r="J3940" i="1"/>
  <c r="J3932" i="1"/>
  <c r="J3924" i="1"/>
  <c r="J3916" i="1"/>
  <c r="J3908" i="1"/>
  <c r="J3900" i="1"/>
  <c r="J3892" i="1"/>
  <c r="J3884" i="1"/>
  <c r="J3876" i="1"/>
  <c r="J3868" i="1"/>
  <c r="J3860" i="1"/>
  <c r="J3852" i="1"/>
  <c r="J3844" i="1"/>
  <c r="J3836" i="1"/>
  <c r="J3828" i="1"/>
  <c r="J3820" i="1"/>
  <c r="J3812" i="1"/>
  <c r="J3804" i="1"/>
  <c r="J3796" i="1"/>
  <c r="J3788" i="1"/>
  <c r="J3780" i="1"/>
  <c r="J3772" i="1"/>
  <c r="J3764" i="1"/>
  <c r="J3756" i="1"/>
  <c r="J3748" i="1"/>
  <c r="J3740" i="1"/>
  <c r="J3732" i="1"/>
  <c r="J3724" i="1"/>
  <c r="J3716" i="1"/>
  <c r="J3708" i="1"/>
  <c r="J3700" i="1"/>
  <c r="J3692" i="1"/>
  <c r="J3684" i="1"/>
  <c r="J3676" i="1"/>
  <c r="J3668" i="1"/>
  <c r="J3660" i="1"/>
  <c r="J3652" i="1"/>
  <c r="J3644" i="1"/>
  <c r="J3636" i="1"/>
  <c r="J3628" i="1"/>
  <c r="J3620" i="1"/>
  <c r="J3612" i="1"/>
  <c r="J3604" i="1"/>
  <c r="J3596" i="1"/>
  <c r="J3588" i="1"/>
  <c r="J3580" i="1"/>
  <c r="J3572" i="1"/>
  <c r="J3564" i="1"/>
  <c r="J3556" i="1"/>
  <c r="J3548" i="1"/>
  <c r="J3540" i="1"/>
  <c r="J3532" i="1"/>
  <c r="J3524" i="1"/>
  <c r="J3516" i="1"/>
  <c r="J3508" i="1"/>
  <c r="J3500" i="1"/>
  <c r="J3492" i="1"/>
  <c r="J3484" i="1"/>
  <c r="J3476" i="1"/>
  <c r="J3468" i="1"/>
  <c r="J3460" i="1"/>
  <c r="J3452" i="1"/>
  <c r="J3444" i="1"/>
  <c r="J3436" i="1"/>
  <c r="J3428" i="1"/>
  <c r="J3420" i="1"/>
  <c r="J3412" i="1"/>
  <c r="J3404" i="1"/>
  <c r="J3396" i="1"/>
  <c r="J3388" i="1"/>
  <c r="J3380" i="1"/>
  <c r="J3372" i="1"/>
  <c r="J3364" i="1"/>
  <c r="J3356" i="1"/>
  <c r="J3348" i="1"/>
  <c r="J3340" i="1"/>
  <c r="J3332" i="1"/>
  <c r="J3324" i="1"/>
  <c r="J3316" i="1"/>
  <c r="J3308" i="1"/>
  <c r="J3300" i="1"/>
  <c r="J3292" i="1"/>
  <c r="J3284" i="1"/>
  <c r="J3276" i="1"/>
  <c r="J3268" i="1"/>
  <c r="J3260" i="1"/>
  <c r="J3252" i="1"/>
  <c r="J3244" i="1"/>
  <c r="J3236" i="1"/>
  <c r="J3228" i="1"/>
  <c r="J3220" i="1"/>
  <c r="J3212" i="1"/>
  <c r="J3204" i="1"/>
  <c r="J3196" i="1"/>
  <c r="J3188" i="1"/>
  <c r="J3180" i="1"/>
  <c r="J3172" i="1"/>
  <c r="J3164" i="1"/>
  <c r="J3156" i="1"/>
  <c r="J3148" i="1"/>
  <c r="J3140" i="1"/>
  <c r="J3132" i="1"/>
  <c r="J3124" i="1"/>
  <c r="J3116" i="1"/>
  <c r="J3108" i="1"/>
  <c r="J3100" i="1"/>
  <c r="J3092" i="1"/>
  <c r="J3084" i="1"/>
  <c r="J3076" i="1"/>
  <c r="J3068" i="1"/>
  <c r="J3060" i="1"/>
  <c r="J3052" i="1"/>
  <c r="J3044" i="1"/>
  <c r="J3036" i="1"/>
  <c r="J3028" i="1"/>
  <c r="J3020" i="1"/>
  <c r="J3012" i="1"/>
  <c r="J3004" i="1"/>
  <c r="J2996" i="1"/>
  <c r="J2988" i="1"/>
  <c r="J2980" i="1"/>
  <c r="J2972" i="1"/>
  <c r="J2964" i="1"/>
  <c r="J2956" i="1"/>
  <c r="J2948" i="1"/>
  <c r="J2940" i="1"/>
  <c r="J2932" i="1"/>
  <c r="J2924" i="1"/>
  <c r="J2916" i="1"/>
  <c r="J2908" i="1"/>
  <c r="J2900" i="1"/>
  <c r="J2892" i="1"/>
  <c r="J2884" i="1"/>
  <c r="J2876" i="1"/>
  <c r="J2868" i="1"/>
  <c r="J2860" i="1"/>
  <c r="J2852" i="1"/>
  <c r="J2844" i="1"/>
  <c r="J2836" i="1"/>
  <c r="J2828" i="1"/>
  <c r="J2820" i="1"/>
  <c r="J2812" i="1"/>
  <c r="J2804" i="1"/>
  <c r="J2796" i="1"/>
  <c r="J2788" i="1"/>
  <c r="J2780" i="1"/>
  <c r="J2772" i="1"/>
  <c r="J2764" i="1"/>
  <c r="J2756" i="1"/>
  <c r="J2748" i="1"/>
  <c r="J60" i="1"/>
  <c r="J2740" i="1"/>
  <c r="J2732" i="1"/>
  <c r="J2724" i="1"/>
  <c r="J2716" i="1"/>
  <c r="J2708" i="1"/>
  <c r="J2700" i="1"/>
  <c r="J2692" i="1"/>
  <c r="J2684" i="1"/>
  <c r="J2676" i="1"/>
  <c r="J2668" i="1"/>
  <c r="J2660" i="1"/>
  <c r="J2652" i="1"/>
  <c r="J2644" i="1"/>
  <c r="J2636" i="1"/>
  <c r="J2628" i="1"/>
  <c r="J2620" i="1"/>
  <c r="J2612" i="1"/>
  <c r="J2604" i="1"/>
  <c r="J2596" i="1"/>
  <c r="J2588" i="1"/>
  <c r="J2580" i="1"/>
  <c r="J2572" i="1"/>
  <c r="J2564" i="1"/>
  <c r="J2556" i="1"/>
  <c r="J2548" i="1"/>
  <c r="J2540" i="1"/>
  <c r="J2532" i="1"/>
  <c r="J2524" i="1"/>
  <c r="J2516" i="1"/>
  <c r="J2508" i="1"/>
  <c r="J2500" i="1"/>
  <c r="J2492" i="1"/>
  <c r="J2484" i="1"/>
  <c r="J2476" i="1"/>
  <c r="J2468" i="1"/>
  <c r="J2460" i="1"/>
  <c r="J2452" i="1"/>
  <c r="J2444" i="1"/>
  <c r="J2436" i="1"/>
  <c r="J2428" i="1"/>
  <c r="J2420" i="1"/>
  <c r="J2412" i="1"/>
  <c r="J2404" i="1"/>
  <c r="J2396" i="1"/>
  <c r="J2388" i="1"/>
  <c r="J2380" i="1"/>
  <c r="J2372" i="1"/>
  <c r="J2364" i="1"/>
  <c r="J2356" i="1"/>
  <c r="J2348" i="1"/>
  <c r="J2340" i="1"/>
  <c r="J2332" i="1"/>
  <c r="J2324" i="1"/>
  <c r="J2316" i="1"/>
  <c r="J2308" i="1"/>
  <c r="J2300" i="1"/>
  <c r="J2292" i="1"/>
  <c r="J2284" i="1"/>
  <c r="J2276" i="1"/>
  <c r="J2268" i="1"/>
  <c r="J2260" i="1"/>
  <c r="J2252" i="1"/>
  <c r="J2244" i="1"/>
  <c r="J2236" i="1"/>
  <c r="J2228" i="1"/>
  <c r="J2220" i="1"/>
  <c r="J2212" i="1"/>
  <c r="J2204" i="1"/>
  <c r="J2196" i="1"/>
  <c r="J2188" i="1"/>
  <c r="J2180" i="1"/>
  <c r="J2172" i="1"/>
  <c r="J2164" i="1"/>
  <c r="J2156" i="1"/>
  <c r="J2148" i="1"/>
  <c r="J2140" i="1"/>
  <c r="J2132" i="1"/>
  <c r="J2124" i="1"/>
  <c r="J2116" i="1"/>
  <c r="J2108" i="1"/>
  <c r="J2100" i="1"/>
  <c r="J2092" i="1"/>
  <c r="J2084" i="1"/>
  <c r="J2076" i="1"/>
  <c r="J2068" i="1"/>
  <c r="J2060" i="1"/>
  <c r="J2052" i="1"/>
  <c r="J2044" i="1"/>
  <c r="J2036" i="1"/>
  <c r="J2028" i="1"/>
  <c r="J2020" i="1"/>
  <c r="J2012" i="1"/>
  <c r="J2004" i="1"/>
  <c r="J1996" i="1"/>
  <c r="J1988" i="1"/>
  <c r="J1980" i="1"/>
  <c r="J1972" i="1"/>
  <c r="J1964" i="1"/>
  <c r="J1956" i="1"/>
  <c r="J1948" i="1"/>
  <c r="J1940" i="1"/>
  <c r="J1932" i="1"/>
  <c r="J1924" i="1"/>
  <c r="J1916" i="1"/>
  <c r="J1908" i="1"/>
  <c r="J1900" i="1"/>
  <c r="J1892" i="1"/>
  <c r="J1884" i="1"/>
  <c r="J1876" i="1"/>
  <c r="J1868" i="1"/>
  <c r="J1860" i="1"/>
  <c r="J1852" i="1"/>
  <c r="J1844" i="1"/>
  <c r="J1836" i="1"/>
  <c r="J1828" i="1"/>
  <c r="J1820" i="1"/>
  <c r="J1812" i="1"/>
  <c r="J1804" i="1"/>
  <c r="J1796" i="1"/>
  <c r="J1788" i="1"/>
  <c r="J1780" i="1"/>
  <c r="J1772" i="1"/>
  <c r="J1764" i="1"/>
  <c r="J1756" i="1"/>
  <c r="J1748" i="1"/>
  <c r="J1740" i="1"/>
  <c r="J1732" i="1"/>
  <c r="J1724" i="1"/>
  <c r="J1716" i="1"/>
  <c r="J1708" i="1"/>
  <c r="J1700" i="1"/>
  <c r="J1692" i="1"/>
  <c r="J1684" i="1"/>
  <c r="J1676" i="1"/>
  <c r="J1668" i="1"/>
  <c r="J1660" i="1"/>
  <c r="J1652" i="1"/>
  <c r="J1644" i="1"/>
  <c r="J1636" i="1"/>
  <c r="J1628" i="1"/>
  <c r="J1620" i="1"/>
  <c r="J1612" i="1"/>
  <c r="J1604" i="1"/>
  <c r="J1596" i="1"/>
  <c r="J1588" i="1"/>
  <c r="J1580" i="1"/>
  <c r="J1572" i="1"/>
  <c r="J1564" i="1"/>
  <c r="J1556" i="1"/>
  <c r="J1548" i="1"/>
  <c r="J1540" i="1"/>
  <c r="J1532" i="1"/>
  <c r="J1524" i="1"/>
  <c r="J1516" i="1"/>
  <c r="J1508" i="1"/>
  <c r="J1500" i="1"/>
  <c r="J1492" i="1"/>
  <c r="J1484" i="1"/>
  <c r="J1476" i="1"/>
  <c r="J1468" i="1"/>
  <c r="J1460" i="1"/>
  <c r="J1452" i="1"/>
  <c r="J1444" i="1"/>
  <c r="J1436" i="1"/>
  <c r="J1428" i="1"/>
  <c r="J1420" i="1"/>
  <c r="J1412" i="1"/>
  <c r="J1404" i="1"/>
  <c r="J1396" i="1"/>
  <c r="J1388" i="1"/>
  <c r="J1380" i="1"/>
  <c r="J1372" i="1"/>
  <c r="J1364" i="1"/>
  <c r="J1356" i="1"/>
  <c r="J1348" i="1"/>
  <c r="J1340" i="1"/>
  <c r="J1332" i="1"/>
  <c r="J1324" i="1"/>
  <c r="J1316" i="1"/>
  <c r="J1308" i="1"/>
  <c r="J1300" i="1"/>
  <c r="J1292" i="1"/>
  <c r="J1284" i="1"/>
  <c r="J1276" i="1"/>
  <c r="J1268" i="1"/>
  <c r="J1260" i="1"/>
  <c r="J1252" i="1"/>
  <c r="J1244" i="1"/>
  <c r="J1236" i="1"/>
  <c r="J1228" i="1"/>
  <c r="J1220" i="1"/>
  <c r="J1212" i="1"/>
  <c r="J1204" i="1"/>
  <c r="J1196" i="1"/>
  <c r="J1188" i="1"/>
  <c r="J1180" i="1"/>
  <c r="J1172" i="1"/>
  <c r="J1164" i="1"/>
  <c r="J1156" i="1"/>
  <c r="J1148" i="1"/>
  <c r="J1140" i="1"/>
  <c r="J1132" i="1"/>
  <c r="J1124" i="1"/>
  <c r="J1116" i="1"/>
  <c r="J1108" i="1"/>
  <c r="J1100" i="1"/>
  <c r="J1092" i="1"/>
  <c r="J1084" i="1"/>
  <c r="J1076" i="1"/>
  <c r="J1068" i="1"/>
  <c r="J1060" i="1"/>
  <c r="J1052" i="1"/>
  <c r="J1044" i="1"/>
  <c r="J1036" i="1"/>
  <c r="J1028" i="1"/>
  <c r="J1020" i="1"/>
  <c r="J1012" i="1"/>
  <c r="J1004" i="1"/>
  <c r="J996" i="1"/>
  <c r="J988" i="1"/>
  <c r="J980" i="1"/>
  <c r="J972" i="1"/>
  <c r="J964" i="1"/>
  <c r="J956" i="1"/>
  <c r="J948" i="1"/>
  <c r="J940" i="1"/>
  <c r="J932" i="1"/>
  <c r="J924" i="1"/>
  <c r="J916" i="1"/>
  <c r="J908" i="1"/>
  <c r="J900" i="1"/>
  <c r="J892" i="1"/>
  <c r="J884" i="1"/>
  <c r="J876" i="1"/>
  <c r="J868" i="1"/>
  <c r="J860" i="1"/>
  <c r="J852" i="1"/>
  <c r="J844" i="1"/>
  <c r="J836" i="1"/>
  <c r="J828" i="1"/>
  <c r="J820" i="1"/>
  <c r="J812" i="1"/>
  <c r="J804" i="1"/>
  <c r="J796" i="1"/>
  <c r="J788" i="1"/>
  <c r="J780" i="1"/>
  <c r="J772" i="1"/>
  <c r="J764" i="1"/>
  <c r="J756" i="1"/>
  <c r="J748" i="1"/>
  <c r="J740" i="1"/>
  <c r="J732" i="1"/>
  <c r="J724" i="1"/>
  <c r="J716" i="1"/>
  <c r="J708" i="1"/>
  <c r="J700" i="1"/>
  <c r="J692" i="1"/>
  <c r="J684" i="1"/>
  <c r="J676" i="1"/>
  <c r="J668" i="1"/>
  <c r="J660" i="1"/>
  <c r="J652" i="1"/>
  <c r="J644" i="1"/>
  <c r="J636" i="1"/>
  <c r="J628" i="1"/>
  <c r="J620" i="1"/>
  <c r="J612" i="1"/>
  <c r="J604" i="1"/>
  <c r="J596" i="1"/>
  <c r="J588" i="1"/>
  <c r="J580" i="1"/>
  <c r="J572" i="1"/>
  <c r="J564" i="1"/>
  <c r="J556" i="1"/>
  <c r="J548" i="1"/>
  <c r="J540" i="1"/>
  <c r="J532" i="1"/>
  <c r="J524" i="1"/>
  <c r="J516" i="1"/>
  <c r="J508" i="1"/>
  <c r="J500" i="1"/>
  <c r="J492" i="1"/>
  <c r="J484" i="1"/>
  <c r="J476" i="1"/>
  <c r="J468" i="1"/>
  <c r="J460" i="1"/>
  <c r="J452" i="1"/>
  <c r="J444" i="1"/>
  <c r="J436" i="1"/>
  <c r="J428" i="1"/>
  <c r="J420" i="1"/>
  <c r="J412" i="1"/>
  <c r="J404" i="1"/>
  <c r="J396" i="1"/>
  <c r="J388" i="1"/>
  <c r="J380" i="1"/>
  <c r="J372" i="1"/>
  <c r="J364" i="1"/>
  <c r="J356" i="1"/>
  <c r="J348" i="1"/>
  <c r="J340" i="1"/>
  <c r="J332" i="1"/>
  <c r="J324" i="1"/>
  <c r="J316" i="1"/>
  <c r="J308" i="1"/>
  <c r="J300" i="1"/>
  <c r="J292" i="1"/>
  <c r="J284" i="1"/>
  <c r="J276" i="1"/>
  <c r="J268" i="1"/>
  <c r="J260" i="1"/>
  <c r="J252" i="1"/>
  <c r="J244" i="1"/>
  <c r="J236" i="1"/>
  <c r="J228" i="1"/>
  <c r="J220" i="1"/>
  <c r="J212" i="1"/>
  <c r="J204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4395" i="1"/>
  <c r="J4387" i="1"/>
  <c r="J4379" i="1"/>
  <c r="J4371" i="1"/>
  <c r="J4363" i="1"/>
  <c r="J4355" i="1"/>
  <c r="J4347" i="1"/>
  <c r="J4339" i="1"/>
  <c r="J4331" i="1"/>
  <c r="J4323" i="1"/>
  <c r="J4315" i="1"/>
  <c r="J4307" i="1"/>
  <c r="J4299" i="1"/>
  <c r="J4291" i="1"/>
  <c r="J4283" i="1"/>
  <c r="J4275" i="1"/>
  <c r="J4267" i="1"/>
  <c r="J4259" i="1"/>
  <c r="J4251" i="1"/>
  <c r="J4243" i="1"/>
  <c r="J4235" i="1"/>
  <c r="J4227" i="1"/>
  <c r="J4219" i="1"/>
  <c r="J4211" i="1"/>
  <c r="J4203" i="1"/>
  <c r="J4195" i="1"/>
  <c r="J4187" i="1"/>
  <c r="J4179" i="1"/>
  <c r="J4171" i="1"/>
  <c r="J4163" i="1"/>
  <c r="J4155" i="1"/>
  <c r="J4147" i="1"/>
  <c r="J4139" i="1"/>
  <c r="J4131" i="1"/>
  <c r="J4123" i="1"/>
  <c r="J4115" i="1"/>
  <c r="J4107" i="1"/>
  <c r="J4099" i="1"/>
  <c r="J4091" i="1"/>
  <c r="J4083" i="1"/>
  <c r="J4075" i="1"/>
  <c r="J4067" i="1"/>
  <c r="J4059" i="1"/>
  <c r="J4051" i="1"/>
  <c r="J4043" i="1"/>
  <c r="J4035" i="1"/>
  <c r="J4027" i="1"/>
  <c r="J4019" i="1"/>
  <c r="J4011" i="1"/>
  <c r="J4003" i="1"/>
  <c r="J3995" i="1"/>
  <c r="J3987" i="1"/>
  <c r="J3979" i="1"/>
  <c r="J3971" i="1"/>
  <c r="J3963" i="1"/>
  <c r="J3955" i="1"/>
  <c r="J3947" i="1"/>
  <c r="J3939" i="1"/>
  <c r="J3931" i="1"/>
  <c r="J3923" i="1"/>
  <c r="J3915" i="1"/>
  <c r="J3907" i="1"/>
  <c r="J3899" i="1"/>
  <c r="J3891" i="1"/>
  <c r="J3883" i="1"/>
  <c r="J3875" i="1"/>
  <c r="J3867" i="1"/>
  <c r="J3859" i="1"/>
  <c r="J3851" i="1"/>
  <c r="J3843" i="1"/>
  <c r="J3835" i="1"/>
  <c r="J3827" i="1"/>
  <c r="J3819" i="1"/>
  <c r="J3811" i="1"/>
  <c r="J3803" i="1"/>
  <c r="J3795" i="1"/>
  <c r="J3787" i="1"/>
  <c r="J3779" i="1"/>
  <c r="J3771" i="1"/>
  <c r="J3763" i="1"/>
  <c r="J3755" i="1"/>
  <c r="J3747" i="1"/>
  <c r="J3739" i="1"/>
  <c r="J3731" i="1"/>
  <c r="J3723" i="1"/>
  <c r="J3715" i="1"/>
  <c r="J3707" i="1"/>
  <c r="J3699" i="1"/>
  <c r="J3691" i="1"/>
  <c r="J3683" i="1"/>
  <c r="J3675" i="1"/>
  <c r="J3667" i="1"/>
  <c r="J3659" i="1"/>
  <c r="J3651" i="1"/>
  <c r="J3643" i="1"/>
  <c r="J3635" i="1"/>
  <c r="J3627" i="1"/>
  <c r="J3619" i="1"/>
  <c r="J3611" i="1"/>
  <c r="J3603" i="1"/>
  <c r="J3595" i="1"/>
  <c r="J3587" i="1"/>
  <c r="J3579" i="1"/>
  <c r="J3571" i="1"/>
  <c r="J3563" i="1"/>
  <c r="J3555" i="1"/>
  <c r="J3547" i="1"/>
  <c r="J3539" i="1"/>
  <c r="J3531" i="1"/>
  <c r="J3523" i="1"/>
  <c r="J3515" i="1"/>
  <c r="J3507" i="1"/>
  <c r="J3499" i="1"/>
  <c r="J3491" i="1"/>
  <c r="J3483" i="1"/>
  <c r="J3475" i="1"/>
  <c r="J3467" i="1"/>
  <c r="J3459" i="1"/>
  <c r="J3451" i="1"/>
  <c r="J3443" i="1"/>
  <c r="J3435" i="1"/>
  <c r="J3427" i="1"/>
  <c r="J3419" i="1"/>
  <c r="J3411" i="1"/>
  <c r="J3403" i="1"/>
  <c r="J3395" i="1"/>
  <c r="J3387" i="1"/>
  <c r="J3379" i="1"/>
  <c r="J3371" i="1"/>
  <c r="J3363" i="1"/>
  <c r="J3355" i="1"/>
  <c r="J3347" i="1"/>
  <c r="J3339" i="1"/>
  <c r="J3331" i="1"/>
  <c r="J3323" i="1"/>
  <c r="J3315" i="1"/>
  <c r="J3307" i="1"/>
  <c r="J3299" i="1"/>
  <c r="J3291" i="1"/>
  <c r="J3283" i="1"/>
  <c r="J3275" i="1"/>
  <c r="J3267" i="1"/>
  <c r="J3259" i="1"/>
  <c r="J3251" i="1"/>
  <c r="J3243" i="1"/>
  <c r="J3235" i="1"/>
  <c r="J3227" i="1"/>
  <c r="J3219" i="1"/>
  <c r="J3211" i="1"/>
  <c r="J3203" i="1"/>
  <c r="J3195" i="1"/>
  <c r="J3187" i="1"/>
  <c r="J3179" i="1"/>
  <c r="J3171" i="1"/>
  <c r="J3163" i="1"/>
  <c r="J3155" i="1"/>
  <c r="J3147" i="1"/>
  <c r="J3139" i="1"/>
  <c r="J3131" i="1"/>
  <c r="J3123" i="1"/>
  <c r="J3115" i="1"/>
  <c r="J3107" i="1"/>
  <c r="J3099" i="1"/>
  <c r="J3091" i="1"/>
  <c r="J3083" i="1"/>
  <c r="J3075" i="1"/>
  <c r="J3067" i="1"/>
  <c r="J3059" i="1"/>
  <c r="J3051" i="1"/>
  <c r="J3043" i="1"/>
  <c r="J3035" i="1"/>
  <c r="J3027" i="1"/>
  <c r="J3019" i="1"/>
  <c r="J3011" i="1"/>
  <c r="J3003" i="1"/>
  <c r="J2995" i="1"/>
  <c r="J2987" i="1"/>
  <c r="J2979" i="1"/>
  <c r="J2971" i="1"/>
  <c r="J2963" i="1"/>
  <c r="J2955" i="1"/>
  <c r="J2947" i="1"/>
  <c r="J2939" i="1"/>
  <c r="J2931" i="1"/>
  <c r="J2923" i="1"/>
  <c r="J2915" i="1"/>
  <c r="J2907" i="1"/>
  <c r="J2899" i="1"/>
  <c r="J2891" i="1"/>
  <c r="J2883" i="1"/>
  <c r="J2875" i="1"/>
  <c r="J2867" i="1"/>
  <c r="J2859" i="1"/>
  <c r="J2851" i="1"/>
  <c r="J2843" i="1"/>
  <c r="J2835" i="1"/>
  <c r="J2827" i="1"/>
  <c r="J2819" i="1"/>
  <c r="J2811" i="1"/>
  <c r="J2803" i="1"/>
  <c r="J2795" i="1"/>
  <c r="J2787" i="1"/>
  <c r="J2779" i="1"/>
  <c r="J2771" i="1"/>
  <c r="J2763" i="1"/>
  <c r="J2755" i="1"/>
  <c r="J2747" i="1"/>
  <c r="J2739" i="1"/>
  <c r="J2731" i="1"/>
  <c r="J2723" i="1"/>
  <c r="J2715" i="1"/>
  <c r="J2707" i="1"/>
  <c r="J2699" i="1"/>
  <c r="J2691" i="1"/>
  <c r="J2683" i="1"/>
  <c r="J2675" i="1"/>
  <c r="J2667" i="1"/>
  <c r="J2659" i="1"/>
  <c r="J2651" i="1"/>
  <c r="J2643" i="1"/>
  <c r="J2635" i="1"/>
  <c r="J2627" i="1"/>
  <c r="J2619" i="1"/>
  <c r="J2611" i="1"/>
  <c r="J2603" i="1"/>
  <c r="J2595" i="1"/>
  <c r="J2587" i="1"/>
  <c r="J2579" i="1"/>
  <c r="J2571" i="1"/>
  <c r="J2563" i="1"/>
  <c r="J2555" i="1"/>
  <c r="J2547" i="1"/>
  <c r="J2539" i="1"/>
  <c r="J2531" i="1"/>
  <c r="J2523" i="1"/>
  <c r="J2515" i="1"/>
  <c r="J2507" i="1"/>
  <c r="J2499" i="1"/>
  <c r="J2491" i="1"/>
  <c r="J2483" i="1"/>
  <c r="J2475" i="1"/>
  <c r="J2467" i="1"/>
  <c r="J2459" i="1"/>
  <c r="J2451" i="1"/>
  <c r="J2443" i="1"/>
  <c r="J2435" i="1"/>
  <c r="J2427" i="1"/>
  <c r="J2419" i="1"/>
  <c r="J2411" i="1"/>
  <c r="J2403" i="1"/>
  <c r="J2395" i="1"/>
  <c r="J2387" i="1"/>
  <c r="J2379" i="1"/>
  <c r="J2371" i="1"/>
  <c r="J2363" i="1"/>
  <c r="J2355" i="1"/>
  <c r="J2347" i="1"/>
  <c r="J2339" i="1"/>
  <c r="J2331" i="1"/>
  <c r="J2323" i="1"/>
  <c r="J2315" i="1"/>
  <c r="J2307" i="1"/>
  <c r="J2299" i="1"/>
  <c r="J2291" i="1"/>
  <c r="J2283" i="1"/>
  <c r="J2275" i="1"/>
  <c r="J2267" i="1"/>
  <c r="J2259" i="1"/>
  <c r="J2251" i="1"/>
  <c r="J2243" i="1"/>
  <c r="J2235" i="1"/>
  <c r="J2227" i="1"/>
  <c r="J2219" i="1"/>
  <c r="J2211" i="1"/>
  <c r="J2203" i="1"/>
  <c r="J2195" i="1"/>
  <c r="J2187" i="1"/>
  <c r="J2179" i="1"/>
  <c r="J2171" i="1"/>
  <c r="J2163" i="1"/>
  <c r="J2155" i="1"/>
  <c r="J2147" i="1"/>
  <c r="J2139" i="1"/>
  <c r="J2131" i="1"/>
  <c r="J2123" i="1"/>
  <c r="J2115" i="1"/>
  <c r="J2107" i="1"/>
  <c r="J2099" i="1"/>
  <c r="J2091" i="1"/>
  <c r="J2083" i="1"/>
  <c r="J2075" i="1"/>
  <c r="J2067" i="1"/>
  <c r="J2059" i="1"/>
  <c r="J2051" i="1"/>
  <c r="J2043" i="1"/>
  <c r="J2035" i="1"/>
  <c r="J2027" i="1"/>
  <c r="J2019" i="1"/>
  <c r="J2011" i="1"/>
  <c r="J2003" i="1"/>
  <c r="J1995" i="1"/>
  <c r="J1987" i="1"/>
  <c r="J1979" i="1"/>
  <c r="J1971" i="1"/>
  <c r="J1963" i="1"/>
  <c r="J1955" i="1"/>
  <c r="J1947" i="1"/>
  <c r="J1939" i="1"/>
  <c r="J1931" i="1"/>
  <c r="J1923" i="1"/>
  <c r="J1915" i="1"/>
  <c r="J1907" i="1"/>
  <c r="J1899" i="1"/>
  <c r="J1891" i="1"/>
  <c r="J1883" i="1"/>
  <c r="J1875" i="1"/>
  <c r="J1867" i="1"/>
  <c r="J1859" i="1"/>
  <c r="J1851" i="1"/>
  <c r="J1843" i="1"/>
  <c r="J1835" i="1"/>
  <c r="J1827" i="1"/>
  <c r="J1819" i="1"/>
  <c r="J1811" i="1"/>
  <c r="J1803" i="1"/>
  <c r="J1795" i="1"/>
  <c r="J1787" i="1"/>
  <c r="J1779" i="1"/>
  <c r="J1771" i="1"/>
  <c r="J1763" i="1"/>
  <c r="J1755" i="1"/>
  <c r="J1747" i="1"/>
  <c r="J1739" i="1"/>
  <c r="J1731" i="1"/>
  <c r="J1723" i="1"/>
  <c r="J1715" i="1"/>
  <c r="J1707" i="1"/>
  <c r="J1699" i="1"/>
  <c r="J1691" i="1"/>
  <c r="J1683" i="1"/>
  <c r="J1675" i="1"/>
  <c r="J1667" i="1"/>
  <c r="J1659" i="1"/>
  <c r="J1651" i="1"/>
  <c r="J1643" i="1"/>
  <c r="J1635" i="1"/>
  <c r="J1627" i="1"/>
  <c r="J1619" i="1"/>
  <c r="J1611" i="1"/>
  <c r="J1603" i="1"/>
  <c r="J1595" i="1"/>
  <c r="J1587" i="1"/>
  <c r="J1579" i="1"/>
  <c r="J1571" i="1"/>
  <c r="J1563" i="1"/>
  <c r="J1555" i="1"/>
  <c r="J1547" i="1"/>
  <c r="J1539" i="1"/>
  <c r="J1531" i="1"/>
  <c r="J1523" i="1"/>
  <c r="J1515" i="1"/>
  <c r="J1507" i="1"/>
  <c r="J1499" i="1"/>
  <c r="J1491" i="1"/>
  <c r="J1483" i="1"/>
  <c r="J1475" i="1"/>
  <c r="J1467" i="1"/>
  <c r="J1459" i="1"/>
  <c r="J1451" i="1"/>
  <c r="J1443" i="1"/>
  <c r="J1435" i="1"/>
  <c r="J1427" i="1"/>
  <c r="J1419" i="1"/>
  <c r="J1411" i="1"/>
  <c r="J1403" i="1"/>
  <c r="J1395" i="1"/>
  <c r="J1387" i="1"/>
  <c r="J1379" i="1"/>
  <c r="J1371" i="1"/>
  <c r="J1363" i="1"/>
  <c r="J1355" i="1"/>
  <c r="J1347" i="1"/>
  <c r="J1339" i="1"/>
  <c r="J1331" i="1"/>
  <c r="J1323" i="1"/>
  <c r="J1315" i="1"/>
  <c r="J1307" i="1"/>
  <c r="J1299" i="1"/>
  <c r="J1291" i="1"/>
  <c r="J1283" i="1"/>
  <c r="J1275" i="1"/>
  <c r="J1267" i="1"/>
  <c r="J1259" i="1"/>
  <c r="J1251" i="1"/>
  <c r="J1243" i="1"/>
  <c r="J1235" i="1"/>
  <c r="J1227" i="1"/>
  <c r="J1219" i="1"/>
  <c r="J1211" i="1"/>
  <c r="J1203" i="1"/>
  <c r="J1195" i="1"/>
  <c r="J1187" i="1"/>
  <c r="J1179" i="1"/>
  <c r="J1171" i="1"/>
  <c r="J1163" i="1"/>
  <c r="J1155" i="1"/>
  <c r="J1147" i="1"/>
  <c r="J1139" i="1"/>
  <c r="J1131" i="1"/>
  <c r="J1123" i="1"/>
  <c r="J1115" i="1"/>
  <c r="J1107" i="1"/>
  <c r="J1099" i="1"/>
  <c r="J1091" i="1"/>
  <c r="J1083" i="1"/>
  <c r="J1075" i="1"/>
  <c r="J1067" i="1"/>
  <c r="J1059" i="1"/>
  <c r="J1051" i="1"/>
  <c r="J1043" i="1"/>
  <c r="J1035" i="1"/>
  <c r="J1027" i="1"/>
  <c r="J1019" i="1"/>
  <c r="J1011" i="1"/>
  <c r="J1003" i="1"/>
  <c r="J995" i="1"/>
  <c r="J987" i="1"/>
  <c r="J979" i="1"/>
  <c r="J971" i="1"/>
  <c r="J963" i="1"/>
  <c r="J955" i="1"/>
  <c r="J947" i="1"/>
  <c r="J939" i="1"/>
  <c r="J931" i="1"/>
  <c r="J923" i="1"/>
  <c r="J915" i="1"/>
  <c r="J907" i="1"/>
  <c r="J899" i="1"/>
  <c r="J891" i="1"/>
  <c r="J883" i="1"/>
  <c r="J875" i="1"/>
  <c r="J867" i="1"/>
  <c r="J859" i="1"/>
  <c r="J851" i="1"/>
  <c r="J843" i="1"/>
  <c r="J835" i="1"/>
  <c r="J827" i="1"/>
  <c r="J819" i="1"/>
  <c r="J811" i="1"/>
  <c r="J803" i="1"/>
  <c r="J795" i="1"/>
  <c r="J787" i="1"/>
  <c r="J779" i="1"/>
  <c r="J771" i="1"/>
  <c r="J763" i="1"/>
  <c r="J755" i="1"/>
  <c r="J747" i="1"/>
  <c r="J739" i="1"/>
  <c r="J731" i="1"/>
  <c r="J723" i="1"/>
  <c r="J715" i="1"/>
  <c r="J707" i="1"/>
  <c r="J699" i="1"/>
  <c r="J691" i="1"/>
  <c r="J683" i="1"/>
  <c r="J675" i="1"/>
  <c r="J667" i="1"/>
  <c r="J659" i="1"/>
  <c r="J651" i="1"/>
  <c r="J643" i="1"/>
  <c r="J635" i="1"/>
  <c r="J627" i="1"/>
  <c r="J619" i="1"/>
  <c r="J611" i="1"/>
  <c r="J603" i="1"/>
  <c r="J595" i="1"/>
  <c r="J587" i="1"/>
  <c r="J579" i="1"/>
  <c r="J571" i="1"/>
  <c r="J563" i="1"/>
  <c r="J555" i="1"/>
  <c r="J547" i="1"/>
  <c r="J539" i="1"/>
  <c r="J531" i="1"/>
  <c r="J523" i="1"/>
  <c r="J515" i="1"/>
  <c r="J507" i="1"/>
  <c r="J499" i="1"/>
  <c r="J491" i="1"/>
  <c r="J483" i="1"/>
  <c r="J475" i="1"/>
  <c r="J467" i="1"/>
  <c r="J459" i="1"/>
  <c r="J451" i="1"/>
  <c r="J443" i="1"/>
  <c r="J435" i="1"/>
  <c r="J427" i="1"/>
  <c r="J419" i="1"/>
  <c r="J411" i="1"/>
  <c r="J403" i="1"/>
  <c r="J395" i="1"/>
  <c r="J387" i="1"/>
  <c r="J379" i="1"/>
  <c r="J371" i="1"/>
  <c r="J363" i="1"/>
  <c r="J355" i="1"/>
  <c r="J347" i="1"/>
  <c r="J339" i="1"/>
  <c r="J331" i="1"/>
  <c r="J323" i="1"/>
  <c r="J315" i="1"/>
  <c r="J307" i="1"/>
  <c r="J299" i="1"/>
  <c r="J291" i="1"/>
  <c r="J283" i="1"/>
  <c r="J275" i="1"/>
  <c r="J267" i="1"/>
  <c r="J259" i="1"/>
  <c r="J251" i="1"/>
  <c r="J243" i="1"/>
  <c r="J235" i="1"/>
  <c r="J227" i="1"/>
  <c r="J219" i="1"/>
  <c r="J211" i="1"/>
  <c r="J203" i="1"/>
  <c r="J195" i="1"/>
  <c r="J187" i="1"/>
  <c r="J179" i="1"/>
  <c r="J171" i="1"/>
  <c r="J163" i="1"/>
  <c r="J155" i="1"/>
  <c r="J147" i="1"/>
  <c r="J139" i="1"/>
  <c r="J131" i="1"/>
  <c r="J123" i="1"/>
  <c r="J115" i="1"/>
  <c r="J107" i="1"/>
  <c r="J99" i="1"/>
  <c r="J91" i="1"/>
  <c r="J83" i="1"/>
  <c r="J75" i="1"/>
  <c r="J67" i="1"/>
  <c r="J59" i="1"/>
  <c r="J90" i="1"/>
  <c r="J58" i="1"/>
  <c r="J98" i="1"/>
  <c r="J57" i="1"/>
  <c r="J4381" i="1"/>
  <c r="J4349" i="1"/>
  <c r="J4309" i="1"/>
  <c r="J4277" i="1"/>
  <c r="J4245" i="1"/>
  <c r="J4213" i="1"/>
  <c r="J4173" i="1"/>
  <c r="J4141" i="1"/>
  <c r="J4109" i="1"/>
  <c r="J4077" i="1"/>
  <c r="J4037" i="1"/>
  <c r="J4005" i="1"/>
  <c r="J3973" i="1"/>
  <c r="J3933" i="1"/>
  <c r="J3901" i="1"/>
  <c r="J3869" i="1"/>
  <c r="J3837" i="1"/>
  <c r="J3797" i="1"/>
  <c r="J3765" i="1"/>
  <c r="J3733" i="1"/>
  <c r="J3701" i="1"/>
  <c r="J3661" i="1"/>
  <c r="J3629" i="1"/>
  <c r="J3597" i="1"/>
  <c r="J3557" i="1"/>
  <c r="J3525" i="1"/>
  <c r="J3493" i="1"/>
  <c r="J3469" i="1"/>
  <c r="J3437" i="1"/>
  <c r="J3397" i="1"/>
  <c r="J3365" i="1"/>
  <c r="J3333" i="1"/>
  <c r="J3293" i="1"/>
  <c r="J3261" i="1"/>
  <c r="J3229" i="1"/>
  <c r="J3189" i="1"/>
  <c r="J3157" i="1"/>
  <c r="J3125" i="1"/>
  <c r="J3085" i="1"/>
  <c r="J3053" i="1"/>
  <c r="J3021" i="1"/>
  <c r="J2981" i="1"/>
  <c r="J2949" i="1"/>
  <c r="J2917" i="1"/>
  <c r="J2885" i="1"/>
  <c r="J2845" i="1"/>
  <c r="J2805" i="1"/>
  <c r="J2757" i="1"/>
  <c r="J2725" i="1"/>
  <c r="J2685" i="1"/>
  <c r="J2653" i="1"/>
  <c r="J2621" i="1"/>
  <c r="J2581" i="1"/>
  <c r="J2549" i="1"/>
  <c r="J2517" i="1"/>
  <c r="J2477" i="1"/>
  <c r="J2445" i="1"/>
  <c r="J2413" i="1"/>
  <c r="J2373" i="1"/>
  <c r="J2341" i="1"/>
  <c r="J2309" i="1"/>
  <c r="J2269" i="1"/>
  <c r="J2237" i="1"/>
  <c r="J2205" i="1"/>
  <c r="J2165" i="1"/>
  <c r="J2125" i="1"/>
  <c r="J2093" i="1"/>
  <c r="J2053" i="1"/>
  <c r="J2029" i="1"/>
  <c r="J1997" i="1"/>
  <c r="J1957" i="1"/>
  <c r="J1925" i="1"/>
  <c r="J1893" i="1"/>
  <c r="J1861" i="1"/>
  <c r="J1821" i="1"/>
  <c r="J1789" i="1"/>
  <c r="J1757" i="1"/>
  <c r="J1717" i="1"/>
  <c r="J1685" i="1"/>
  <c r="J1653" i="1"/>
  <c r="J1613" i="1"/>
  <c r="J1581" i="1"/>
  <c r="J1549" i="1"/>
  <c r="J1517" i="1"/>
  <c r="J1477" i="1"/>
  <c r="J1445" i="1"/>
  <c r="J1397" i="1"/>
  <c r="J1357" i="1"/>
  <c r="J1317" i="1"/>
  <c r="J1285" i="1"/>
  <c r="J1253" i="1"/>
  <c r="J1213" i="1"/>
  <c r="J1181" i="1"/>
  <c r="J1149" i="1"/>
  <c r="J1117" i="1"/>
  <c r="J1077" i="1"/>
  <c r="J1045" i="1"/>
  <c r="J1013" i="1"/>
  <c r="J973" i="1"/>
  <c r="J941" i="1"/>
  <c r="J909" i="1"/>
  <c r="J877" i="1"/>
  <c r="J845" i="1"/>
  <c r="J805" i="1"/>
  <c r="J781" i="1"/>
  <c r="J749" i="1"/>
  <c r="J725" i="1"/>
  <c r="J693" i="1"/>
  <c r="J661" i="1"/>
  <c r="J629" i="1"/>
  <c r="J589" i="1"/>
  <c r="J557" i="1"/>
  <c r="J525" i="1"/>
  <c r="J469" i="1"/>
  <c r="J93" i="1"/>
  <c r="J4386" i="1"/>
  <c r="J4362" i="1"/>
  <c r="J4338" i="1"/>
  <c r="J4322" i="1"/>
  <c r="J4282" i="1"/>
  <c r="J4258" i="1"/>
  <c r="J4234" i="1"/>
  <c r="J4210" i="1"/>
  <c r="J4186" i="1"/>
  <c r="J4162" i="1"/>
  <c r="J4138" i="1"/>
  <c r="J4114" i="1"/>
  <c r="J4090" i="1"/>
  <c r="J4066" i="1"/>
  <c r="J4050" i="1"/>
  <c r="J4026" i="1"/>
  <c r="J4010" i="1"/>
  <c r="J3994" i="1"/>
  <c r="J3978" i="1"/>
  <c r="J3954" i="1"/>
  <c r="J3930" i="1"/>
  <c r="J3914" i="1"/>
  <c r="J3890" i="1"/>
  <c r="J3866" i="1"/>
  <c r="J3850" i="1"/>
  <c r="J3834" i="1"/>
  <c r="J3810" i="1"/>
  <c r="J3786" i="1"/>
  <c r="J3762" i="1"/>
  <c r="J3738" i="1"/>
  <c r="J3714" i="1"/>
  <c r="J3690" i="1"/>
  <c r="J3666" i="1"/>
  <c r="J3642" i="1"/>
  <c r="J3618" i="1"/>
  <c r="J3594" i="1"/>
  <c r="J3570" i="1"/>
  <c r="J3546" i="1"/>
  <c r="J3522" i="1"/>
  <c r="J3498" i="1"/>
  <c r="J3474" i="1"/>
  <c r="J3450" i="1"/>
  <c r="J3426" i="1"/>
  <c r="J3402" i="1"/>
  <c r="J3378" i="1"/>
  <c r="J3354" i="1"/>
  <c r="J3330" i="1"/>
  <c r="J3306" i="1"/>
  <c r="J3282" i="1"/>
  <c r="J3258" i="1"/>
  <c r="J3234" i="1"/>
  <c r="J3210" i="1"/>
  <c r="J3186" i="1"/>
  <c r="J3162" i="1"/>
  <c r="J3138" i="1"/>
  <c r="J3114" i="1"/>
  <c r="J3090" i="1"/>
  <c r="J3066" i="1"/>
  <c r="J3042" i="1"/>
  <c r="J3018" i="1"/>
  <c r="J2994" i="1"/>
  <c r="J2970" i="1"/>
  <c r="J2946" i="1"/>
  <c r="J2914" i="1"/>
  <c r="J2890" i="1"/>
  <c r="J2866" i="1"/>
  <c r="J2842" i="1"/>
  <c r="J2818" i="1"/>
  <c r="J2794" i="1"/>
  <c r="J2770" i="1"/>
  <c r="J2738" i="1"/>
  <c r="J2714" i="1"/>
  <c r="J2690" i="1"/>
  <c r="J2666" i="1"/>
  <c r="J2642" i="1"/>
  <c r="J2618" i="1"/>
  <c r="J2594" i="1"/>
  <c r="J2570" i="1"/>
  <c r="J2546" i="1"/>
  <c r="J2522" i="1"/>
  <c r="J2498" i="1"/>
  <c r="J2474" i="1"/>
  <c r="J2450" i="1"/>
  <c r="J2426" i="1"/>
  <c r="J2394" i="1"/>
  <c r="J2370" i="1"/>
  <c r="J2346" i="1"/>
  <c r="J2322" i="1"/>
  <c r="J2298" i="1"/>
  <c r="J2274" i="1"/>
  <c r="J2250" i="1"/>
  <c r="J2226" i="1"/>
  <c r="J2202" i="1"/>
  <c r="J2178" i="1"/>
  <c r="J2154" i="1"/>
  <c r="J2130" i="1"/>
  <c r="J2106" i="1"/>
  <c r="J2082" i="1"/>
  <c r="J2058" i="1"/>
  <c r="J2034" i="1"/>
  <c r="J2010" i="1"/>
  <c r="J1986" i="1"/>
  <c r="J1962" i="1"/>
  <c r="J1938" i="1"/>
  <c r="J1914" i="1"/>
  <c r="J1890" i="1"/>
  <c r="J1866" i="1"/>
  <c r="J1842" i="1"/>
  <c r="J1818" i="1"/>
  <c r="J1794" i="1"/>
  <c r="J1770" i="1"/>
  <c r="J1746" i="1"/>
  <c r="J1722" i="1"/>
  <c r="J1698" i="1"/>
  <c r="J1674" i="1"/>
  <c r="J1650" i="1"/>
  <c r="J1626" i="1"/>
  <c r="J1602" i="1"/>
  <c r="J1578" i="1"/>
  <c r="J1554" i="1"/>
  <c r="J1530" i="1"/>
  <c r="J1506" i="1"/>
  <c r="J1482" i="1"/>
  <c r="J1458" i="1"/>
  <c r="J1434" i="1"/>
  <c r="J1410" i="1"/>
  <c r="J1386" i="1"/>
  <c r="J1362" i="1"/>
  <c r="J1338" i="1"/>
  <c r="J1314" i="1"/>
  <c r="J1290" i="1"/>
  <c r="J1266" i="1"/>
  <c r="J1234" i="1"/>
  <c r="J1210" i="1"/>
  <c r="J1186" i="1"/>
  <c r="J1162" i="1"/>
  <c r="J1138" i="1"/>
  <c r="J1114" i="1"/>
  <c r="J1090" i="1"/>
  <c r="J1066" i="1"/>
  <c r="J1042" i="1"/>
  <c r="J1018" i="1"/>
  <c r="J994" i="1"/>
  <c r="J970" i="1"/>
  <c r="J946" i="1"/>
  <c r="J922" i="1"/>
  <c r="J898" i="1"/>
  <c r="J874" i="1"/>
  <c r="J850" i="1"/>
  <c r="J826" i="1"/>
  <c r="J802" i="1"/>
  <c r="J778" i="1"/>
  <c r="J754" i="1"/>
  <c r="J730" i="1"/>
  <c r="J698" i="1"/>
  <c r="J674" i="1"/>
  <c r="J650" i="1"/>
  <c r="J626" i="1"/>
  <c r="J602" i="1"/>
  <c r="J578" i="1"/>
  <c r="J554" i="1"/>
  <c r="J530" i="1"/>
  <c r="J506" i="1"/>
  <c r="J482" i="1"/>
  <c r="J458" i="1"/>
  <c r="J434" i="1"/>
  <c r="J410" i="1"/>
  <c r="J378" i="1"/>
  <c r="J354" i="1"/>
  <c r="J330" i="1"/>
  <c r="J306" i="1"/>
  <c r="J282" i="1"/>
  <c r="J234" i="1"/>
  <c r="J82" i="1"/>
  <c r="J4385" i="1"/>
  <c r="J4361" i="1"/>
  <c r="J4337" i="1"/>
  <c r="J4313" i="1"/>
  <c r="J4289" i="1"/>
  <c r="J4257" i="1"/>
  <c r="J4233" i="1"/>
  <c r="J4209" i="1"/>
  <c r="J4185" i="1"/>
  <c r="J4161" i="1"/>
  <c r="J4137" i="1"/>
  <c r="J4105" i="1"/>
  <c r="J4081" i="1"/>
  <c r="J4057" i="1"/>
  <c r="J4033" i="1"/>
  <c r="J4009" i="1"/>
  <c r="J3977" i="1"/>
  <c r="J3953" i="1"/>
  <c r="J3929" i="1"/>
  <c r="J3905" i="1"/>
  <c r="J3881" i="1"/>
  <c r="J3849" i="1"/>
  <c r="J3825" i="1"/>
  <c r="J3801" i="1"/>
  <c r="J3777" i="1"/>
  <c r="J3753" i="1"/>
  <c r="J3729" i="1"/>
  <c r="J3697" i="1"/>
  <c r="J3673" i="1"/>
  <c r="J3657" i="1"/>
  <c r="J3633" i="1"/>
  <c r="J3609" i="1"/>
  <c r="J3577" i="1"/>
  <c r="J3553" i="1"/>
  <c r="J3529" i="1"/>
  <c r="J3505" i="1"/>
  <c r="J3473" i="1"/>
  <c r="J3449" i="1"/>
  <c r="J3425" i="1"/>
  <c r="J3401" i="1"/>
  <c r="J3377" i="1"/>
  <c r="J3353" i="1"/>
  <c r="J3321" i="1"/>
  <c r="J3289" i="1"/>
  <c r="J3265" i="1"/>
  <c r="J3233" i="1"/>
  <c r="J3209" i="1"/>
  <c r="J3185" i="1"/>
  <c r="J3161" i="1"/>
  <c r="J3137" i="1"/>
  <c r="J3113" i="1"/>
  <c r="J3081" i="1"/>
  <c r="J3057" i="1"/>
  <c r="J3033" i="1"/>
  <c r="J3009" i="1"/>
  <c r="J2977" i="1"/>
  <c r="J2953" i="1"/>
  <c r="J2929" i="1"/>
  <c r="J2905" i="1"/>
  <c r="J2873" i="1"/>
  <c r="J2849" i="1"/>
  <c r="J2825" i="1"/>
  <c r="J2801" i="1"/>
  <c r="J2777" i="1"/>
  <c r="J2745" i="1"/>
  <c r="J2721" i="1"/>
  <c r="J2689" i="1"/>
  <c r="J2657" i="1"/>
  <c r="J2633" i="1"/>
  <c r="J2609" i="1"/>
  <c r="J2585" i="1"/>
  <c r="J2553" i="1"/>
  <c r="J2529" i="1"/>
  <c r="J2513" i="1"/>
  <c r="J2489" i="1"/>
  <c r="J2465" i="1"/>
  <c r="J2441" i="1"/>
  <c r="J2409" i="1"/>
  <c r="J2385" i="1"/>
  <c r="J2361" i="1"/>
  <c r="J2337" i="1"/>
  <c r="J2305" i="1"/>
  <c r="J2281" i="1"/>
  <c r="J2257" i="1"/>
  <c r="J2233" i="1"/>
  <c r="J2201" i="1"/>
  <c r="J2177" i="1"/>
  <c r="J2153" i="1"/>
  <c r="J2129" i="1"/>
  <c r="J2105" i="1"/>
  <c r="J2073" i="1"/>
  <c r="J2049" i="1"/>
  <c r="J2025" i="1"/>
  <c r="J2001" i="1"/>
  <c r="J1969" i="1"/>
  <c r="J1945" i="1"/>
  <c r="J1921" i="1"/>
  <c r="J1897" i="1"/>
  <c r="J1873" i="1"/>
  <c r="J1833" i="1"/>
  <c r="J1809" i="1"/>
  <c r="J1785" i="1"/>
  <c r="J1761" i="1"/>
  <c r="J1729" i="1"/>
  <c r="J1705" i="1"/>
  <c r="J1681" i="1"/>
  <c r="J1665" i="1"/>
  <c r="J1641" i="1"/>
  <c r="J1617" i="1"/>
  <c r="J1585" i="1"/>
  <c r="J1561" i="1"/>
  <c r="J1537" i="1"/>
  <c r="J1513" i="1"/>
  <c r="J1481" i="1"/>
  <c r="J1457" i="1"/>
  <c r="J1433" i="1"/>
  <c r="J1409" i="1"/>
  <c r="J1385" i="1"/>
  <c r="J1353" i="1"/>
  <c r="J1329" i="1"/>
  <c r="J1305" i="1"/>
  <c r="J1273" i="1"/>
  <c r="J1249" i="1"/>
  <c r="J1225" i="1"/>
  <c r="J1201" i="1"/>
  <c r="J1177" i="1"/>
  <c r="J1145" i="1"/>
  <c r="J1121" i="1"/>
  <c r="J1097" i="1"/>
  <c r="J1073" i="1"/>
  <c r="J1049" i="1"/>
  <c r="J1025" i="1"/>
  <c r="J993" i="1"/>
  <c r="J969" i="1"/>
  <c r="J945" i="1"/>
  <c r="J921" i="1"/>
  <c r="J889" i="1"/>
  <c r="J865" i="1"/>
  <c r="J841" i="1"/>
  <c r="J817" i="1"/>
  <c r="J785" i="1"/>
  <c r="J761" i="1"/>
  <c r="J737" i="1"/>
  <c r="J713" i="1"/>
  <c r="J689" i="1"/>
  <c r="J657" i="1"/>
  <c r="J633" i="1"/>
  <c r="J609" i="1"/>
  <c r="J585" i="1"/>
  <c r="J561" i="1"/>
  <c r="J537" i="1"/>
  <c r="J513" i="1"/>
  <c r="J489" i="1"/>
  <c r="J465" i="1"/>
  <c r="J433" i="1"/>
  <c r="J409" i="1"/>
  <c r="J385" i="1"/>
  <c r="J361" i="1"/>
  <c r="J337" i="1"/>
  <c r="J305" i="1"/>
  <c r="J273" i="1"/>
  <c r="J249" i="1"/>
  <c r="J225" i="1"/>
  <c r="J201" i="1"/>
  <c r="J177" i="1"/>
  <c r="J161" i="1"/>
  <c r="J73" i="1"/>
  <c r="J4392" i="1"/>
  <c r="J4384" i="1"/>
  <c r="J4376" i="1"/>
  <c r="J4368" i="1"/>
  <c r="J4360" i="1"/>
  <c r="J4352" i="1"/>
  <c r="J4344" i="1"/>
  <c r="J4336" i="1"/>
  <c r="J4328" i="1"/>
  <c r="J4320" i="1"/>
  <c r="J4312" i="1"/>
  <c r="J4304" i="1"/>
  <c r="J4296" i="1"/>
  <c r="J4288" i="1"/>
  <c r="J4280" i="1"/>
  <c r="J4272" i="1"/>
  <c r="J4264" i="1"/>
  <c r="J4256" i="1"/>
  <c r="J4248" i="1"/>
  <c r="J4240" i="1"/>
  <c r="J4232" i="1"/>
  <c r="J4224" i="1"/>
  <c r="J4216" i="1"/>
  <c r="J4208" i="1"/>
  <c r="J4200" i="1"/>
  <c r="J4192" i="1"/>
  <c r="J4184" i="1"/>
  <c r="J4176" i="1"/>
  <c r="J4168" i="1"/>
  <c r="J4160" i="1"/>
  <c r="J4152" i="1"/>
  <c r="J4144" i="1"/>
  <c r="J4136" i="1"/>
  <c r="J4128" i="1"/>
  <c r="J4120" i="1"/>
  <c r="J4112" i="1"/>
  <c r="J4104" i="1"/>
  <c r="J4096" i="1"/>
  <c r="J4088" i="1"/>
  <c r="J4080" i="1"/>
  <c r="J4072" i="1"/>
  <c r="J4064" i="1"/>
  <c r="J4056" i="1"/>
  <c r="J4048" i="1"/>
  <c r="J4040" i="1"/>
  <c r="J4032" i="1"/>
  <c r="J4024" i="1"/>
  <c r="J4016" i="1"/>
  <c r="J4008" i="1"/>
  <c r="J4000" i="1"/>
  <c r="J3992" i="1"/>
  <c r="J3984" i="1"/>
  <c r="J3976" i="1"/>
  <c r="J3968" i="1"/>
  <c r="J3960" i="1"/>
  <c r="J3952" i="1"/>
  <c r="J3944" i="1"/>
  <c r="J3936" i="1"/>
  <c r="J3928" i="1"/>
  <c r="J3920" i="1"/>
  <c r="J3912" i="1"/>
  <c r="J3904" i="1"/>
  <c r="J3896" i="1"/>
  <c r="J3888" i="1"/>
  <c r="J3880" i="1"/>
  <c r="J3872" i="1"/>
  <c r="J3864" i="1"/>
  <c r="J3856" i="1"/>
  <c r="J3848" i="1"/>
  <c r="J3840" i="1"/>
  <c r="J3832" i="1"/>
  <c r="J3824" i="1"/>
  <c r="J3816" i="1"/>
  <c r="J3808" i="1"/>
  <c r="J3800" i="1"/>
  <c r="J3792" i="1"/>
  <c r="J3784" i="1"/>
  <c r="J3776" i="1"/>
  <c r="J3768" i="1"/>
  <c r="J3760" i="1"/>
  <c r="J3752" i="1"/>
  <c r="J3744" i="1"/>
  <c r="J3736" i="1"/>
  <c r="J3728" i="1"/>
  <c r="J3720" i="1"/>
  <c r="J3712" i="1"/>
  <c r="J3704" i="1"/>
  <c r="J3696" i="1"/>
  <c r="J3688" i="1"/>
  <c r="J3680" i="1"/>
  <c r="J3672" i="1"/>
  <c r="J3664" i="1"/>
  <c r="J3656" i="1"/>
  <c r="J3648" i="1"/>
  <c r="J3640" i="1"/>
  <c r="J3632" i="1"/>
  <c r="J3624" i="1"/>
  <c r="J3616" i="1"/>
  <c r="J3608" i="1"/>
  <c r="J3600" i="1"/>
  <c r="J3592" i="1"/>
  <c r="J3584" i="1"/>
  <c r="J3576" i="1"/>
  <c r="J3568" i="1"/>
  <c r="J3560" i="1"/>
  <c r="J3552" i="1"/>
  <c r="J3544" i="1"/>
  <c r="J3536" i="1"/>
  <c r="J3528" i="1"/>
  <c r="J3520" i="1"/>
  <c r="J3512" i="1"/>
  <c r="J3504" i="1"/>
  <c r="J3496" i="1"/>
  <c r="J3488" i="1"/>
  <c r="J3480" i="1"/>
  <c r="J3472" i="1"/>
  <c r="J3464" i="1"/>
  <c r="J3456" i="1"/>
  <c r="J3448" i="1"/>
  <c r="J3440" i="1"/>
  <c r="J3432" i="1"/>
  <c r="J3424" i="1"/>
  <c r="J3416" i="1"/>
  <c r="J3408" i="1"/>
  <c r="J3400" i="1"/>
  <c r="J3392" i="1"/>
  <c r="J3384" i="1"/>
  <c r="J3376" i="1"/>
  <c r="J3368" i="1"/>
  <c r="J3360" i="1"/>
  <c r="J3352" i="1"/>
  <c r="J3344" i="1"/>
  <c r="J3336" i="1"/>
  <c r="J3328" i="1"/>
  <c r="J3320" i="1"/>
  <c r="J3312" i="1"/>
  <c r="J3304" i="1"/>
  <c r="J3296" i="1"/>
  <c r="J3288" i="1"/>
  <c r="J3280" i="1"/>
  <c r="J3272" i="1"/>
  <c r="J3264" i="1"/>
  <c r="J3256" i="1"/>
  <c r="J3248" i="1"/>
  <c r="J3240" i="1"/>
  <c r="J3232" i="1"/>
  <c r="J3224" i="1"/>
  <c r="J3216" i="1"/>
  <c r="J3208" i="1"/>
  <c r="J3200" i="1"/>
  <c r="J3192" i="1"/>
  <c r="J3184" i="1"/>
  <c r="J3176" i="1"/>
  <c r="J3168" i="1"/>
  <c r="J3160" i="1"/>
  <c r="J3152" i="1"/>
  <c r="J3144" i="1"/>
  <c r="J3136" i="1"/>
  <c r="J3128" i="1"/>
  <c r="J3120" i="1"/>
  <c r="J3112" i="1"/>
  <c r="J3104" i="1"/>
  <c r="J3096" i="1"/>
  <c r="J3088" i="1"/>
  <c r="J3080" i="1"/>
  <c r="J3072" i="1"/>
  <c r="J3064" i="1"/>
  <c r="J3056" i="1"/>
  <c r="J3048" i="1"/>
  <c r="J3040" i="1"/>
  <c r="J3032" i="1"/>
  <c r="J3024" i="1"/>
  <c r="J3016" i="1"/>
  <c r="J3008" i="1"/>
  <c r="J3000" i="1"/>
  <c r="J2992" i="1"/>
  <c r="J2984" i="1"/>
  <c r="J2976" i="1"/>
  <c r="J2968" i="1"/>
  <c r="J2960" i="1"/>
  <c r="J2952" i="1"/>
  <c r="J2944" i="1"/>
  <c r="J2936" i="1"/>
  <c r="J2928" i="1"/>
  <c r="J2920" i="1"/>
  <c r="J2912" i="1"/>
  <c r="J2904" i="1"/>
  <c r="J2896" i="1"/>
  <c r="J2888" i="1"/>
  <c r="J2880" i="1"/>
  <c r="J2872" i="1"/>
  <c r="J2864" i="1"/>
  <c r="J2856" i="1"/>
  <c r="J2848" i="1"/>
  <c r="J2840" i="1"/>
  <c r="J2832" i="1"/>
  <c r="J2824" i="1"/>
  <c r="J2816" i="1"/>
  <c r="J2808" i="1"/>
  <c r="J2800" i="1"/>
  <c r="J2792" i="1"/>
  <c r="J2784" i="1"/>
  <c r="J2776" i="1"/>
  <c r="J2768" i="1"/>
  <c r="J2760" i="1"/>
  <c r="J2752" i="1"/>
  <c r="J2744" i="1"/>
  <c r="J2736" i="1"/>
  <c r="J2728" i="1"/>
  <c r="J2720" i="1"/>
  <c r="J2712" i="1"/>
  <c r="J2704" i="1"/>
  <c r="J2696" i="1"/>
  <c r="J2688" i="1"/>
  <c r="J2680" i="1"/>
  <c r="J2672" i="1"/>
  <c r="J2664" i="1"/>
  <c r="J2656" i="1"/>
  <c r="J2648" i="1"/>
  <c r="J2640" i="1"/>
  <c r="J2632" i="1"/>
  <c r="J2624" i="1"/>
  <c r="J2616" i="1"/>
  <c r="J2608" i="1"/>
  <c r="J2600" i="1"/>
  <c r="J2592" i="1"/>
  <c r="J2584" i="1"/>
  <c r="J2576" i="1"/>
  <c r="J2568" i="1"/>
  <c r="J2560" i="1"/>
  <c r="J2552" i="1"/>
  <c r="J2544" i="1"/>
  <c r="J2536" i="1"/>
  <c r="J2528" i="1"/>
  <c r="J2520" i="1"/>
  <c r="J2512" i="1"/>
  <c r="J2504" i="1"/>
  <c r="J2496" i="1"/>
  <c r="J2488" i="1"/>
  <c r="J2480" i="1"/>
  <c r="J2472" i="1"/>
  <c r="J2464" i="1"/>
  <c r="J2456" i="1"/>
  <c r="J2448" i="1"/>
  <c r="J2440" i="1"/>
  <c r="J2432" i="1"/>
  <c r="J2424" i="1"/>
  <c r="J2416" i="1"/>
  <c r="J2408" i="1"/>
  <c r="J2400" i="1"/>
  <c r="J2392" i="1"/>
  <c r="J2384" i="1"/>
  <c r="J2376" i="1"/>
  <c r="J2368" i="1"/>
  <c r="J2360" i="1"/>
  <c r="J2352" i="1"/>
  <c r="J2344" i="1"/>
  <c r="J2336" i="1"/>
  <c r="J2328" i="1"/>
  <c r="J2320" i="1"/>
  <c r="J2312" i="1"/>
  <c r="J2304" i="1"/>
  <c r="J2296" i="1"/>
  <c r="J2288" i="1"/>
  <c r="J2280" i="1"/>
  <c r="J2272" i="1"/>
  <c r="J2264" i="1"/>
  <c r="J2256" i="1"/>
  <c r="J2248" i="1"/>
  <c r="J2240" i="1"/>
  <c r="J2232" i="1"/>
  <c r="J2224" i="1"/>
  <c r="J2216" i="1"/>
  <c r="J2208" i="1"/>
  <c r="J2200" i="1"/>
  <c r="J2192" i="1"/>
  <c r="J2184" i="1"/>
  <c r="J2176" i="1"/>
  <c r="J2168" i="1"/>
  <c r="J2160" i="1"/>
  <c r="J2152" i="1"/>
  <c r="J2144" i="1"/>
  <c r="J2136" i="1"/>
  <c r="J2128" i="1"/>
  <c r="J2120" i="1"/>
  <c r="J2112" i="1"/>
  <c r="J2104" i="1"/>
  <c r="J2096" i="1"/>
  <c r="J2088" i="1"/>
  <c r="J2080" i="1"/>
  <c r="J2072" i="1"/>
  <c r="J2064" i="1"/>
  <c r="J2056" i="1"/>
  <c r="J2048" i="1"/>
  <c r="J2040" i="1"/>
  <c r="J2032" i="1"/>
  <c r="J2024" i="1"/>
  <c r="J2016" i="1"/>
  <c r="J2008" i="1"/>
  <c r="J2000" i="1"/>
  <c r="J1992" i="1"/>
  <c r="J1984" i="1"/>
  <c r="J1976" i="1"/>
  <c r="J1968" i="1"/>
  <c r="J1960" i="1"/>
  <c r="J1952" i="1"/>
  <c r="J1944" i="1"/>
  <c r="J1936" i="1"/>
  <c r="J1928" i="1"/>
  <c r="J1920" i="1"/>
  <c r="J1912" i="1"/>
  <c r="J1904" i="1"/>
  <c r="J1896" i="1"/>
  <c r="J1888" i="1"/>
  <c r="J1880" i="1"/>
  <c r="J1872" i="1"/>
  <c r="J1864" i="1"/>
  <c r="J1856" i="1"/>
  <c r="J1848" i="1"/>
  <c r="J1840" i="1"/>
  <c r="J1832" i="1"/>
  <c r="J1824" i="1"/>
  <c r="J1816" i="1"/>
  <c r="J1808" i="1"/>
  <c r="J1800" i="1"/>
  <c r="J1792" i="1"/>
  <c r="J1784" i="1"/>
  <c r="J1776" i="1"/>
  <c r="J1768" i="1"/>
  <c r="J1760" i="1"/>
  <c r="J1752" i="1"/>
  <c r="J1744" i="1"/>
  <c r="J1736" i="1"/>
  <c r="J1728" i="1"/>
  <c r="J1720" i="1"/>
  <c r="J1712" i="1"/>
  <c r="J1704" i="1"/>
  <c r="J1696" i="1"/>
  <c r="J1688" i="1"/>
  <c r="J1680" i="1"/>
  <c r="J1672" i="1"/>
  <c r="J1664" i="1"/>
  <c r="J1656" i="1"/>
  <c r="J1648" i="1"/>
  <c r="J1640" i="1"/>
  <c r="J1632" i="1"/>
  <c r="J1624" i="1"/>
  <c r="J1616" i="1"/>
  <c r="J1608" i="1"/>
  <c r="J1600" i="1"/>
  <c r="J1592" i="1"/>
  <c r="J1584" i="1"/>
  <c r="J1576" i="1"/>
  <c r="J1568" i="1"/>
  <c r="J1560" i="1"/>
  <c r="J1552" i="1"/>
  <c r="J1544" i="1"/>
  <c r="J1536" i="1"/>
  <c r="J1528" i="1"/>
  <c r="J1520" i="1"/>
  <c r="J1512" i="1"/>
  <c r="J1504" i="1"/>
  <c r="J1496" i="1"/>
  <c r="J1488" i="1"/>
  <c r="J1480" i="1"/>
  <c r="J1472" i="1"/>
  <c r="J1464" i="1"/>
  <c r="J1456" i="1"/>
  <c r="J1448" i="1"/>
  <c r="J1440" i="1"/>
  <c r="J1432" i="1"/>
  <c r="J1424" i="1"/>
  <c r="J1416" i="1"/>
  <c r="J1408" i="1"/>
  <c r="J1400" i="1"/>
  <c r="J1392" i="1"/>
  <c r="J1384" i="1"/>
  <c r="J1376" i="1"/>
  <c r="J1368" i="1"/>
  <c r="J1360" i="1"/>
  <c r="J1352" i="1"/>
  <c r="J1344" i="1"/>
  <c r="J1336" i="1"/>
  <c r="J1328" i="1"/>
  <c r="J1320" i="1"/>
  <c r="J1312" i="1"/>
  <c r="J1304" i="1"/>
  <c r="J1296" i="1"/>
  <c r="J1288" i="1"/>
  <c r="J1280" i="1"/>
  <c r="J1272" i="1"/>
  <c r="J1264" i="1"/>
  <c r="J1256" i="1"/>
  <c r="J1248" i="1"/>
  <c r="J1240" i="1"/>
  <c r="J1232" i="1"/>
  <c r="J1224" i="1"/>
  <c r="J1216" i="1"/>
  <c r="J1208" i="1"/>
  <c r="J1200" i="1"/>
  <c r="J1192" i="1"/>
  <c r="J1184" i="1"/>
  <c r="J1176" i="1"/>
  <c r="J1168" i="1"/>
  <c r="J1160" i="1"/>
  <c r="J1152" i="1"/>
  <c r="J1144" i="1"/>
  <c r="J1136" i="1"/>
  <c r="J1128" i="1"/>
  <c r="J1120" i="1"/>
  <c r="J1112" i="1"/>
  <c r="J1104" i="1"/>
  <c r="J1096" i="1"/>
  <c r="J1088" i="1"/>
  <c r="J1080" i="1"/>
  <c r="J1072" i="1"/>
  <c r="J1064" i="1"/>
  <c r="J1056" i="1"/>
  <c r="J1048" i="1"/>
  <c r="J1040" i="1"/>
  <c r="J1032" i="1"/>
  <c r="J1024" i="1"/>
  <c r="J1016" i="1"/>
  <c r="J1008" i="1"/>
  <c r="J1000" i="1"/>
  <c r="J992" i="1"/>
  <c r="J984" i="1"/>
  <c r="J976" i="1"/>
  <c r="J968" i="1"/>
  <c r="J960" i="1"/>
  <c r="J952" i="1"/>
  <c r="J944" i="1"/>
  <c r="J936" i="1"/>
  <c r="J928" i="1"/>
  <c r="J920" i="1"/>
  <c r="J912" i="1"/>
  <c r="J904" i="1"/>
  <c r="J896" i="1"/>
  <c r="J888" i="1"/>
  <c r="J880" i="1"/>
  <c r="J872" i="1"/>
  <c r="J864" i="1"/>
  <c r="J856" i="1"/>
  <c r="J848" i="1"/>
  <c r="J840" i="1"/>
  <c r="J832" i="1"/>
  <c r="J824" i="1"/>
  <c r="J816" i="1"/>
  <c r="J808" i="1"/>
  <c r="J800" i="1"/>
  <c r="J792" i="1"/>
  <c r="J784" i="1"/>
  <c r="J776" i="1"/>
  <c r="J768" i="1"/>
  <c r="J760" i="1"/>
  <c r="J752" i="1"/>
  <c r="J744" i="1"/>
  <c r="J736" i="1"/>
  <c r="J728" i="1"/>
  <c r="J720" i="1"/>
  <c r="J712" i="1"/>
  <c r="J704" i="1"/>
  <c r="J696" i="1"/>
  <c r="J688" i="1"/>
  <c r="J680" i="1"/>
  <c r="J672" i="1"/>
  <c r="J664" i="1"/>
  <c r="J656" i="1"/>
  <c r="J648" i="1"/>
  <c r="J640" i="1"/>
  <c r="J632" i="1"/>
  <c r="J624" i="1"/>
  <c r="J616" i="1"/>
  <c r="J608" i="1"/>
  <c r="J600" i="1"/>
  <c r="J592" i="1"/>
  <c r="J584" i="1"/>
  <c r="J576" i="1"/>
  <c r="J568" i="1"/>
  <c r="J560" i="1"/>
  <c r="J552" i="1"/>
  <c r="J544" i="1"/>
  <c r="J536" i="1"/>
  <c r="J528" i="1"/>
  <c r="J520" i="1"/>
  <c r="J512" i="1"/>
  <c r="J504" i="1"/>
  <c r="J496" i="1"/>
  <c r="J488" i="1"/>
  <c r="J480" i="1"/>
  <c r="J472" i="1"/>
  <c r="J464" i="1"/>
  <c r="J456" i="1"/>
  <c r="J448" i="1"/>
  <c r="J440" i="1"/>
  <c r="J432" i="1"/>
  <c r="J424" i="1"/>
  <c r="J416" i="1"/>
  <c r="J408" i="1"/>
  <c r="J400" i="1"/>
  <c r="J392" i="1"/>
  <c r="J384" i="1"/>
  <c r="J376" i="1"/>
  <c r="J368" i="1"/>
  <c r="J360" i="1"/>
  <c r="J352" i="1"/>
  <c r="J344" i="1"/>
  <c r="J336" i="1"/>
  <c r="J328" i="1"/>
  <c r="J320" i="1"/>
  <c r="J312" i="1"/>
  <c r="J304" i="1"/>
  <c r="J296" i="1"/>
  <c r="J288" i="1"/>
  <c r="J280" i="1"/>
  <c r="J272" i="1"/>
  <c r="J264" i="1"/>
  <c r="J256" i="1"/>
  <c r="J248" i="1"/>
  <c r="J240" i="1"/>
  <c r="J232" i="1"/>
  <c r="J224" i="1"/>
  <c r="J216" i="1"/>
  <c r="J208" i="1"/>
  <c r="J200" i="1"/>
  <c r="J192" i="1"/>
  <c r="J184" i="1"/>
  <c r="J176" i="1"/>
  <c r="J168" i="1"/>
  <c r="J160" i="1"/>
  <c r="J152" i="1"/>
  <c r="J144" i="1"/>
  <c r="J136" i="1"/>
  <c r="J128" i="1"/>
  <c r="J120" i="1"/>
  <c r="J112" i="1"/>
  <c r="J104" i="1"/>
  <c r="J96" i="1"/>
  <c r="J88" i="1"/>
  <c r="J80" i="1"/>
  <c r="J72" i="1"/>
  <c r="J64" i="1"/>
  <c r="J56" i="1"/>
  <c r="J4373" i="1"/>
  <c r="J4333" i="1"/>
  <c r="J4301" i="1"/>
  <c r="J4269" i="1"/>
  <c r="J4237" i="1"/>
  <c r="J4197" i="1"/>
  <c r="J4157" i="1"/>
  <c r="J4117" i="1"/>
  <c r="J4085" i="1"/>
  <c r="J4053" i="1"/>
  <c r="J4021" i="1"/>
  <c r="J3981" i="1"/>
  <c r="J3949" i="1"/>
  <c r="J3917" i="1"/>
  <c r="J3885" i="1"/>
  <c r="J3845" i="1"/>
  <c r="J3813" i="1"/>
  <c r="J3781" i="1"/>
  <c r="J3741" i="1"/>
  <c r="J3709" i="1"/>
  <c r="J3677" i="1"/>
  <c r="J3645" i="1"/>
  <c r="J3605" i="1"/>
  <c r="J3573" i="1"/>
  <c r="J3541" i="1"/>
  <c r="J3501" i="1"/>
  <c r="J3461" i="1"/>
  <c r="J3421" i="1"/>
  <c r="J3389" i="1"/>
  <c r="J3357" i="1"/>
  <c r="J3317" i="1"/>
  <c r="J3277" i="1"/>
  <c r="J3237" i="1"/>
  <c r="J3205" i="1"/>
  <c r="J3173" i="1"/>
  <c r="J3141" i="1"/>
  <c r="J3101" i="1"/>
  <c r="J3069" i="1"/>
  <c r="J3037" i="1"/>
  <c r="J2997" i="1"/>
  <c r="J2965" i="1"/>
  <c r="J2933" i="1"/>
  <c r="J2893" i="1"/>
  <c r="J2861" i="1"/>
  <c r="J2829" i="1"/>
  <c r="J2797" i="1"/>
  <c r="J2765" i="1"/>
  <c r="J2733" i="1"/>
  <c r="J2701" i="1"/>
  <c r="J2661" i="1"/>
  <c r="J2629" i="1"/>
  <c r="J2597" i="1"/>
  <c r="J2557" i="1"/>
  <c r="J2525" i="1"/>
  <c r="J2493" i="1"/>
  <c r="J2453" i="1"/>
  <c r="J2421" i="1"/>
  <c r="J2389" i="1"/>
  <c r="J2349" i="1"/>
  <c r="J2317" i="1"/>
  <c r="J2277" i="1"/>
  <c r="J2245" i="1"/>
  <c r="J2213" i="1"/>
  <c r="J2181" i="1"/>
  <c r="J2141" i="1"/>
  <c r="J2109" i="1"/>
  <c r="J2069" i="1"/>
  <c r="J2021" i="1"/>
  <c r="J1989" i="1"/>
  <c r="J1949" i="1"/>
  <c r="J1917" i="1"/>
  <c r="J1885" i="1"/>
  <c r="J1845" i="1"/>
  <c r="J1813" i="1"/>
  <c r="J1781" i="1"/>
  <c r="J1741" i="1"/>
  <c r="J1709" i="1"/>
  <c r="J1677" i="1"/>
  <c r="J1645" i="1"/>
  <c r="J1605" i="1"/>
  <c r="J1573" i="1"/>
  <c r="J1541" i="1"/>
  <c r="J1501" i="1"/>
  <c r="J1461" i="1"/>
  <c r="J1421" i="1"/>
  <c r="J1389" i="1"/>
  <c r="J1365" i="1"/>
  <c r="J1333" i="1"/>
  <c r="J1293" i="1"/>
  <c r="J1261" i="1"/>
  <c r="J1229" i="1"/>
  <c r="J1189" i="1"/>
  <c r="J1157" i="1"/>
  <c r="J1125" i="1"/>
  <c r="J1093" i="1"/>
  <c r="J1053" i="1"/>
  <c r="J1021" i="1"/>
  <c r="J989" i="1"/>
  <c r="J957" i="1"/>
  <c r="J925" i="1"/>
  <c r="J893" i="1"/>
  <c r="J861" i="1"/>
  <c r="J829" i="1"/>
  <c r="J797" i="1"/>
  <c r="J757" i="1"/>
  <c r="J717" i="1"/>
  <c r="J677" i="1"/>
  <c r="J645" i="1"/>
  <c r="J613" i="1"/>
  <c r="J573" i="1"/>
  <c r="J541" i="1"/>
  <c r="J509" i="1"/>
  <c r="J453" i="1"/>
  <c r="J101" i="1"/>
  <c r="J4394" i="1"/>
  <c r="J4370" i="1"/>
  <c r="J4346" i="1"/>
  <c r="J4314" i="1"/>
  <c r="J4298" i="1"/>
  <c r="J4274" i="1"/>
  <c r="J4250" i="1"/>
  <c r="J4226" i="1"/>
  <c r="J4202" i="1"/>
  <c r="J4178" i="1"/>
  <c r="J4154" i="1"/>
  <c r="J4130" i="1"/>
  <c r="J4106" i="1"/>
  <c r="J4074" i="1"/>
  <c r="J4042" i="1"/>
  <c r="J3970" i="1"/>
  <c r="J3946" i="1"/>
  <c r="J3922" i="1"/>
  <c r="J3898" i="1"/>
  <c r="J3882" i="1"/>
  <c r="J3858" i="1"/>
  <c r="J3842" i="1"/>
  <c r="J3826" i="1"/>
  <c r="J3802" i="1"/>
  <c r="J3778" i="1"/>
  <c r="J3754" i="1"/>
  <c r="J3730" i="1"/>
  <c r="J3706" i="1"/>
  <c r="J3682" i="1"/>
  <c r="J3658" i="1"/>
  <c r="J3634" i="1"/>
  <c r="J3610" i="1"/>
  <c r="J3586" i="1"/>
  <c r="J3562" i="1"/>
  <c r="J3538" i="1"/>
  <c r="J3514" i="1"/>
  <c r="J3490" i="1"/>
  <c r="J3466" i="1"/>
  <c r="J3442" i="1"/>
  <c r="J3418" i="1"/>
  <c r="J3394" i="1"/>
  <c r="J3370" i="1"/>
  <c r="J3346" i="1"/>
  <c r="J3322" i="1"/>
  <c r="J3298" i="1"/>
  <c r="J3274" i="1"/>
  <c r="J3250" i="1"/>
  <c r="J3218" i="1"/>
  <c r="J3194" i="1"/>
  <c r="J3170" i="1"/>
  <c r="J3146" i="1"/>
  <c r="J3122" i="1"/>
  <c r="J3098" i="1"/>
  <c r="J3074" i="1"/>
  <c r="J3050" i="1"/>
  <c r="J3026" i="1"/>
  <c r="J3002" i="1"/>
  <c r="J2978" i="1"/>
  <c r="J2954" i="1"/>
  <c r="J2930" i="1"/>
  <c r="J2906" i="1"/>
  <c r="J2882" i="1"/>
  <c r="J2858" i="1"/>
  <c r="J2834" i="1"/>
  <c r="J2810" i="1"/>
  <c r="J2786" i="1"/>
  <c r="J2762" i="1"/>
  <c r="J2746" i="1"/>
  <c r="J2722" i="1"/>
  <c r="J2698" i="1"/>
  <c r="J2674" i="1"/>
  <c r="J2650" i="1"/>
  <c r="J2626" i="1"/>
  <c r="J2602" i="1"/>
  <c r="J2578" i="1"/>
  <c r="J2554" i="1"/>
  <c r="J2530" i="1"/>
  <c r="J2506" i="1"/>
  <c r="J2482" i="1"/>
  <c r="J2458" i="1"/>
  <c r="J2434" i="1"/>
  <c r="J2410" i="1"/>
  <c r="J2378" i="1"/>
  <c r="J2354" i="1"/>
  <c r="J2330" i="1"/>
  <c r="J2306" i="1"/>
  <c r="J2282" i="1"/>
  <c r="J2258" i="1"/>
  <c r="J2234" i="1"/>
  <c r="J2210" i="1"/>
  <c r="J2186" i="1"/>
  <c r="J2162" i="1"/>
  <c r="J2138" i="1"/>
  <c r="J2114" i="1"/>
  <c r="J2090" i="1"/>
  <c r="J2066" i="1"/>
  <c r="J2042" i="1"/>
  <c r="J2018" i="1"/>
  <c r="J1994" i="1"/>
  <c r="J1970" i="1"/>
  <c r="J1946" i="1"/>
  <c r="J1922" i="1"/>
  <c r="J1898" i="1"/>
  <c r="J1874" i="1"/>
  <c r="J1850" i="1"/>
  <c r="J1826" i="1"/>
  <c r="J1802" i="1"/>
  <c r="J1778" i="1"/>
  <c r="J1754" i="1"/>
  <c r="J1730" i="1"/>
  <c r="J1706" i="1"/>
  <c r="J1682" i="1"/>
  <c r="J1658" i="1"/>
  <c r="J1634" i="1"/>
  <c r="J1610" i="1"/>
  <c r="J1586" i="1"/>
  <c r="J1562" i="1"/>
  <c r="J1538" i="1"/>
  <c r="J1514" i="1"/>
  <c r="J1490" i="1"/>
  <c r="J1466" i="1"/>
  <c r="J1442" i="1"/>
  <c r="J1418" i="1"/>
  <c r="J1394" i="1"/>
  <c r="J1370" i="1"/>
  <c r="J1346" i="1"/>
  <c r="J1322" i="1"/>
  <c r="J1298" i="1"/>
  <c r="J1274" i="1"/>
  <c r="J1250" i="1"/>
  <c r="J1218" i="1"/>
  <c r="J1194" i="1"/>
  <c r="J1170" i="1"/>
  <c r="J1146" i="1"/>
  <c r="J1122" i="1"/>
  <c r="J1098" i="1"/>
  <c r="J1074" i="1"/>
  <c r="J1050" i="1"/>
  <c r="J1026" i="1"/>
  <c r="J1002" i="1"/>
  <c r="J978" i="1"/>
  <c r="J954" i="1"/>
  <c r="J930" i="1"/>
  <c r="J906" i="1"/>
  <c r="J882" i="1"/>
  <c r="J858" i="1"/>
  <c r="J834" i="1"/>
  <c r="J810" i="1"/>
  <c r="J786" i="1"/>
  <c r="J762" i="1"/>
  <c r="J738" i="1"/>
  <c r="J714" i="1"/>
  <c r="J690" i="1"/>
  <c r="J666" i="1"/>
  <c r="J642" i="1"/>
  <c r="J618" i="1"/>
  <c r="J594" i="1"/>
  <c r="J570" i="1"/>
  <c r="J546" i="1"/>
  <c r="J522" i="1"/>
  <c r="J498" i="1"/>
  <c r="J474" i="1"/>
  <c r="J450" i="1"/>
  <c r="J426" i="1"/>
  <c r="J394" i="1"/>
  <c r="J370" i="1"/>
  <c r="J346" i="1"/>
  <c r="J322" i="1"/>
  <c r="J298" i="1"/>
  <c r="J266" i="1"/>
  <c r="J226" i="1"/>
  <c r="J66" i="1"/>
  <c r="J4393" i="1"/>
  <c r="J4369" i="1"/>
  <c r="J4345" i="1"/>
  <c r="J4321" i="1"/>
  <c r="J4305" i="1"/>
  <c r="J4281" i="1"/>
  <c r="J4265" i="1"/>
  <c r="J4241" i="1"/>
  <c r="J4217" i="1"/>
  <c r="J4193" i="1"/>
  <c r="J4177" i="1"/>
  <c r="J4153" i="1"/>
  <c r="J4129" i="1"/>
  <c r="J4113" i="1"/>
  <c r="J4089" i="1"/>
  <c r="J4065" i="1"/>
  <c r="J4041" i="1"/>
  <c r="J4025" i="1"/>
  <c r="J4001" i="1"/>
  <c r="J3985" i="1"/>
  <c r="J3961" i="1"/>
  <c r="J3937" i="1"/>
  <c r="J3913" i="1"/>
  <c r="J3897" i="1"/>
  <c r="J3873" i="1"/>
  <c r="J3857" i="1"/>
  <c r="J3833" i="1"/>
  <c r="J3809" i="1"/>
  <c r="J3793" i="1"/>
  <c r="J3769" i="1"/>
  <c r="J3745" i="1"/>
  <c r="J3721" i="1"/>
  <c r="J3705" i="1"/>
  <c r="J3689" i="1"/>
  <c r="J3665" i="1"/>
  <c r="J3641" i="1"/>
  <c r="J3617" i="1"/>
  <c r="J3601" i="1"/>
  <c r="J3585" i="1"/>
  <c r="J3561" i="1"/>
  <c r="J3537" i="1"/>
  <c r="J3513" i="1"/>
  <c r="J3497" i="1"/>
  <c r="J3481" i="1"/>
  <c r="J3457" i="1"/>
  <c r="J3433" i="1"/>
  <c r="J3409" i="1"/>
  <c r="J3385" i="1"/>
  <c r="J3361" i="1"/>
  <c r="J3345" i="1"/>
  <c r="J3329" i="1"/>
  <c r="J3305" i="1"/>
  <c r="J3281" i="1"/>
  <c r="J3257" i="1"/>
  <c r="J3241" i="1"/>
  <c r="J3217" i="1"/>
  <c r="J3201" i="1"/>
  <c r="J3177" i="1"/>
  <c r="J3153" i="1"/>
  <c r="J3129" i="1"/>
  <c r="J3105" i="1"/>
  <c r="J3089" i="1"/>
  <c r="J3065" i="1"/>
  <c r="J3049" i="1"/>
  <c r="J3025" i="1"/>
  <c r="J3001" i="1"/>
  <c r="J2985" i="1"/>
  <c r="J2961" i="1"/>
  <c r="J2937" i="1"/>
  <c r="J2913" i="1"/>
  <c r="J2897" i="1"/>
  <c r="J2881" i="1"/>
  <c r="J2857" i="1"/>
  <c r="J2833" i="1"/>
  <c r="J2809" i="1"/>
  <c r="J2793" i="1"/>
  <c r="J2769" i="1"/>
  <c r="J2753" i="1"/>
  <c r="J2729" i="1"/>
  <c r="J2705" i="1"/>
  <c r="J2681" i="1"/>
  <c r="J2665" i="1"/>
  <c r="J2649" i="1"/>
  <c r="J2625" i="1"/>
  <c r="J2601" i="1"/>
  <c r="J2577" i="1"/>
  <c r="J2561" i="1"/>
  <c r="J2545" i="1"/>
  <c r="J2521" i="1"/>
  <c r="J2497" i="1"/>
  <c r="J2473" i="1"/>
  <c r="J2449" i="1"/>
  <c r="J2433" i="1"/>
  <c r="J2417" i="1"/>
  <c r="J2393" i="1"/>
  <c r="J2369" i="1"/>
  <c r="J2345" i="1"/>
  <c r="J2321" i="1"/>
  <c r="J2313" i="1"/>
  <c r="J2289" i="1"/>
  <c r="J2265" i="1"/>
  <c r="J2241" i="1"/>
  <c r="J2217" i="1"/>
  <c r="J2209" i="1"/>
  <c r="J2185" i="1"/>
  <c r="J2161" i="1"/>
  <c r="J2137" i="1"/>
  <c r="J2113" i="1"/>
  <c r="J2097" i="1"/>
  <c r="J2081" i="1"/>
  <c r="J2057" i="1"/>
  <c r="J2033" i="1"/>
  <c r="J2009" i="1"/>
  <c r="J1985" i="1"/>
  <c r="J1977" i="1"/>
  <c r="J1953" i="1"/>
  <c r="J1929" i="1"/>
  <c r="J1905" i="1"/>
  <c r="J1881" i="1"/>
  <c r="J1857" i="1"/>
  <c r="J1849" i="1"/>
  <c r="J1825" i="1"/>
  <c r="J1801" i="1"/>
  <c r="J1777" i="1"/>
  <c r="J1753" i="1"/>
  <c r="J1737" i="1"/>
  <c r="J1721" i="1"/>
  <c r="J1697" i="1"/>
  <c r="J1673" i="1"/>
  <c r="J1649" i="1"/>
  <c r="J1625" i="1"/>
  <c r="J1609" i="1"/>
  <c r="J1593" i="1"/>
  <c r="J1569" i="1"/>
  <c r="J1545" i="1"/>
  <c r="J1521" i="1"/>
  <c r="J1497" i="1"/>
  <c r="J1489" i="1"/>
  <c r="J1465" i="1"/>
  <c r="J1441" i="1"/>
  <c r="J1417" i="1"/>
  <c r="J1393" i="1"/>
  <c r="J1377" i="1"/>
  <c r="J1361" i="1"/>
  <c r="J1337" i="1"/>
  <c r="J1313" i="1"/>
  <c r="J1289" i="1"/>
  <c r="J1281" i="1"/>
  <c r="J1257" i="1"/>
  <c r="J1233" i="1"/>
  <c r="J1209" i="1"/>
  <c r="J1185" i="1"/>
  <c r="J1169" i="1"/>
  <c r="J1153" i="1"/>
  <c r="J1129" i="1"/>
  <c r="J1105" i="1"/>
  <c r="J1081" i="1"/>
  <c r="J1057" i="1"/>
  <c r="J1033" i="1"/>
  <c r="J1017" i="1"/>
  <c r="J1001" i="1"/>
  <c r="J977" i="1"/>
  <c r="J953" i="1"/>
  <c r="J929" i="1"/>
  <c r="J913" i="1"/>
  <c r="J897" i="1"/>
  <c r="J873" i="1"/>
  <c r="J849" i="1"/>
  <c r="J825" i="1"/>
  <c r="J801" i="1"/>
  <c r="J793" i="1"/>
  <c r="J769" i="1"/>
  <c r="J745" i="1"/>
  <c r="J721" i="1"/>
  <c r="J697" i="1"/>
  <c r="J681" i="1"/>
  <c r="J665" i="1"/>
  <c r="J641" i="1"/>
  <c r="J617" i="1"/>
  <c r="J593" i="1"/>
  <c r="J569" i="1"/>
  <c r="J545" i="1"/>
  <c r="J521" i="1"/>
  <c r="J497" i="1"/>
  <c r="J481" i="1"/>
  <c r="J457" i="1"/>
  <c r="J441" i="1"/>
  <c r="J417" i="1"/>
  <c r="J393" i="1"/>
  <c r="J369" i="1"/>
  <c r="J345" i="1"/>
  <c r="J321" i="1"/>
  <c r="J297" i="1"/>
  <c r="J281" i="1"/>
  <c r="J265" i="1"/>
  <c r="J241" i="1"/>
  <c r="J217" i="1"/>
  <c r="J193" i="1"/>
  <c r="J169" i="1"/>
  <c r="J145" i="1"/>
  <c r="J137" i="1"/>
  <c r="J129" i="1"/>
  <c r="J121" i="1"/>
  <c r="J113" i="1"/>
  <c r="J105" i="1"/>
  <c r="J97" i="1"/>
  <c r="J89" i="1"/>
  <c r="J65" i="1"/>
  <c r="J4391" i="1"/>
  <c r="J4383" i="1"/>
  <c r="J4375" i="1"/>
  <c r="J4367" i="1"/>
  <c r="J4359" i="1"/>
  <c r="J4351" i="1"/>
  <c r="J4343" i="1"/>
  <c r="J4335" i="1"/>
  <c r="J4327" i="1"/>
  <c r="J4319" i="1"/>
  <c r="J4311" i="1"/>
  <c r="J4303" i="1"/>
  <c r="J4295" i="1"/>
  <c r="J4287" i="1"/>
  <c r="J4279" i="1"/>
  <c r="J4271" i="1"/>
  <c r="J4263" i="1"/>
  <c r="J4255" i="1"/>
  <c r="J4247" i="1"/>
  <c r="J4239" i="1"/>
  <c r="J4231" i="1"/>
  <c r="J4223" i="1"/>
  <c r="J4215" i="1"/>
  <c r="J4207" i="1"/>
  <c r="J4199" i="1"/>
  <c r="J4191" i="1"/>
  <c r="J4183" i="1"/>
  <c r="J4175" i="1"/>
  <c r="J4167" i="1"/>
  <c r="J4159" i="1"/>
  <c r="J4151" i="1"/>
  <c r="J4143" i="1"/>
  <c r="J4135" i="1"/>
  <c r="J4127" i="1"/>
  <c r="J4119" i="1"/>
  <c r="J4111" i="1"/>
  <c r="J4103" i="1"/>
  <c r="J4095" i="1"/>
  <c r="J4087" i="1"/>
  <c r="J4079" i="1"/>
  <c r="J4071" i="1"/>
  <c r="J4063" i="1"/>
  <c r="J4055" i="1"/>
  <c r="J4047" i="1"/>
  <c r="J4039" i="1"/>
  <c r="J4031" i="1"/>
  <c r="J4023" i="1"/>
  <c r="J4015" i="1"/>
  <c r="J4007" i="1"/>
  <c r="J3999" i="1"/>
  <c r="J3991" i="1"/>
  <c r="J3983" i="1"/>
  <c r="J3975" i="1"/>
  <c r="J3967" i="1"/>
  <c r="J3959" i="1"/>
  <c r="J3951" i="1"/>
  <c r="J3943" i="1"/>
  <c r="J3935" i="1"/>
  <c r="J3927" i="1"/>
  <c r="J3919" i="1"/>
  <c r="J3911" i="1"/>
  <c r="J3903" i="1"/>
  <c r="J3895" i="1"/>
  <c r="J3887" i="1"/>
  <c r="J3879" i="1"/>
  <c r="J3871" i="1"/>
  <c r="J3863" i="1"/>
  <c r="J3855" i="1"/>
  <c r="J3847" i="1"/>
  <c r="J3839" i="1"/>
  <c r="J3831" i="1"/>
  <c r="J3823" i="1"/>
  <c r="J3815" i="1"/>
  <c r="J3807" i="1"/>
  <c r="J3799" i="1"/>
  <c r="J3791" i="1"/>
  <c r="J3783" i="1"/>
  <c r="J3775" i="1"/>
  <c r="J3767" i="1"/>
  <c r="J3759" i="1"/>
  <c r="J3751" i="1"/>
  <c r="J3743" i="1"/>
  <c r="J3735" i="1"/>
  <c r="J3727" i="1"/>
  <c r="J3719" i="1"/>
  <c r="J3711" i="1"/>
  <c r="J3703" i="1"/>
  <c r="J3695" i="1"/>
  <c r="J3687" i="1"/>
  <c r="J3679" i="1"/>
  <c r="J3671" i="1"/>
  <c r="J3663" i="1"/>
  <c r="J3655" i="1"/>
  <c r="J3647" i="1"/>
  <c r="J3639" i="1"/>
  <c r="J3631" i="1"/>
  <c r="J3623" i="1"/>
  <c r="J3615" i="1"/>
  <c r="J3607" i="1"/>
  <c r="J3599" i="1"/>
  <c r="J3591" i="1"/>
  <c r="J3583" i="1"/>
  <c r="J3575" i="1"/>
  <c r="J3567" i="1"/>
  <c r="J3559" i="1"/>
  <c r="J3551" i="1"/>
  <c r="J3543" i="1"/>
  <c r="J3535" i="1"/>
  <c r="J3527" i="1"/>
  <c r="J3519" i="1"/>
  <c r="J3511" i="1"/>
  <c r="J3503" i="1"/>
  <c r="J3495" i="1"/>
  <c r="J3487" i="1"/>
  <c r="J3479" i="1"/>
  <c r="J3471" i="1"/>
  <c r="J3463" i="1"/>
  <c r="J3455" i="1"/>
  <c r="J3447" i="1"/>
  <c r="J3439" i="1"/>
  <c r="J3431" i="1"/>
  <c r="J3423" i="1"/>
  <c r="J3415" i="1"/>
  <c r="J3407" i="1"/>
  <c r="J3399" i="1"/>
  <c r="J3391" i="1"/>
  <c r="J3383" i="1"/>
  <c r="J3375" i="1"/>
  <c r="J3367" i="1"/>
  <c r="J3359" i="1"/>
  <c r="J3351" i="1"/>
  <c r="J3343" i="1"/>
  <c r="J3335" i="1"/>
  <c r="J3327" i="1"/>
  <c r="J3319" i="1"/>
  <c r="J3311" i="1"/>
  <c r="J3303" i="1"/>
  <c r="J3295" i="1"/>
  <c r="J3287" i="1"/>
  <c r="J3279" i="1"/>
  <c r="J3271" i="1"/>
  <c r="J3263" i="1"/>
  <c r="J3255" i="1"/>
  <c r="J3247" i="1"/>
  <c r="J3239" i="1"/>
  <c r="J3231" i="1"/>
  <c r="J3223" i="1"/>
  <c r="J3215" i="1"/>
  <c r="J3207" i="1"/>
  <c r="J3199" i="1"/>
  <c r="J3191" i="1"/>
  <c r="J3183" i="1"/>
  <c r="J3175" i="1"/>
  <c r="J3167" i="1"/>
  <c r="J3159" i="1"/>
  <c r="J3151" i="1"/>
  <c r="J3143" i="1"/>
  <c r="J3135" i="1"/>
  <c r="J3127" i="1"/>
  <c r="J3119" i="1"/>
  <c r="J3111" i="1"/>
  <c r="J3103" i="1"/>
  <c r="J3095" i="1"/>
  <c r="J3087" i="1"/>
  <c r="J3079" i="1"/>
  <c r="J3071" i="1"/>
  <c r="J3063" i="1"/>
  <c r="J3055" i="1"/>
  <c r="J3047" i="1"/>
  <c r="J3039" i="1"/>
  <c r="J3031" i="1"/>
  <c r="J3023" i="1"/>
  <c r="J3015" i="1"/>
  <c r="J3007" i="1"/>
  <c r="J2999" i="1"/>
  <c r="J2991" i="1"/>
  <c r="J2983" i="1"/>
  <c r="J2975" i="1"/>
  <c r="J2967" i="1"/>
  <c r="J2959" i="1"/>
  <c r="J2951" i="1"/>
  <c r="J2943" i="1"/>
  <c r="J2935" i="1"/>
  <c r="J2927" i="1"/>
  <c r="J2919" i="1"/>
  <c r="J2911" i="1"/>
  <c r="J2903" i="1"/>
  <c r="J2895" i="1"/>
  <c r="J2887" i="1"/>
  <c r="J2879" i="1"/>
  <c r="J2871" i="1"/>
  <c r="J2863" i="1"/>
  <c r="J2855" i="1"/>
  <c r="J2847" i="1"/>
  <c r="J2839" i="1"/>
  <c r="J2831" i="1"/>
  <c r="J2823" i="1"/>
  <c r="J2815" i="1"/>
  <c r="J2807" i="1"/>
  <c r="J2799" i="1"/>
  <c r="J2791" i="1"/>
  <c r="J2783" i="1"/>
  <c r="J2775" i="1"/>
  <c r="J2767" i="1"/>
  <c r="J2759" i="1"/>
  <c r="J2751" i="1"/>
  <c r="J2743" i="1"/>
  <c r="J2735" i="1"/>
  <c r="J2727" i="1"/>
  <c r="J2719" i="1"/>
  <c r="J2711" i="1"/>
  <c r="J2703" i="1"/>
  <c r="J2695" i="1"/>
  <c r="J2687" i="1"/>
  <c r="J2679" i="1"/>
  <c r="J2671" i="1"/>
  <c r="J2663" i="1"/>
  <c r="J2655" i="1"/>
  <c r="J2647" i="1"/>
  <c r="J2639" i="1"/>
  <c r="J2631" i="1"/>
  <c r="J2623" i="1"/>
  <c r="J2615" i="1"/>
  <c r="J2607" i="1"/>
  <c r="J2599" i="1"/>
  <c r="J2591" i="1"/>
  <c r="J2583" i="1"/>
  <c r="J2575" i="1"/>
  <c r="J2567" i="1"/>
  <c r="J2559" i="1"/>
  <c r="J2551" i="1"/>
  <c r="J2543" i="1"/>
  <c r="J2535" i="1"/>
  <c r="J2527" i="1"/>
  <c r="J2519" i="1"/>
  <c r="J2511" i="1"/>
  <c r="J2503" i="1"/>
  <c r="J2495" i="1"/>
  <c r="J2487" i="1"/>
  <c r="J2479" i="1"/>
  <c r="J2471" i="1"/>
  <c r="J2463" i="1"/>
  <c r="J2455" i="1"/>
  <c r="J2447" i="1"/>
  <c r="J2439" i="1"/>
  <c r="J2431" i="1"/>
  <c r="J2423" i="1"/>
  <c r="J2415" i="1"/>
  <c r="J2407" i="1"/>
  <c r="J2399" i="1"/>
  <c r="J2391" i="1"/>
  <c r="J2383" i="1"/>
  <c r="J2375" i="1"/>
  <c r="J2367" i="1"/>
  <c r="J2359" i="1"/>
  <c r="J2351" i="1"/>
  <c r="J2343" i="1"/>
  <c r="J2335" i="1"/>
  <c r="J2327" i="1"/>
  <c r="J2319" i="1"/>
  <c r="J2311" i="1"/>
  <c r="J2303" i="1"/>
  <c r="J2295" i="1"/>
  <c r="J2287" i="1"/>
  <c r="J2279" i="1"/>
  <c r="J2271" i="1"/>
  <c r="J2263" i="1"/>
  <c r="J2255" i="1"/>
  <c r="J2247" i="1"/>
  <c r="J2239" i="1"/>
  <c r="J2231" i="1"/>
  <c r="J2223" i="1"/>
  <c r="J2215" i="1"/>
  <c r="J2207" i="1"/>
  <c r="J2199" i="1"/>
  <c r="J2191" i="1"/>
  <c r="J2183" i="1"/>
  <c r="J2175" i="1"/>
  <c r="J2167" i="1"/>
  <c r="J2159" i="1"/>
  <c r="J2151" i="1"/>
  <c r="J2143" i="1"/>
  <c r="J2135" i="1"/>
  <c r="J2127" i="1"/>
  <c r="J2119" i="1"/>
  <c r="J2111" i="1"/>
  <c r="J2103" i="1"/>
  <c r="J2095" i="1"/>
  <c r="J2087" i="1"/>
  <c r="J2079" i="1"/>
  <c r="J2071" i="1"/>
  <c r="J2063" i="1"/>
  <c r="J2055" i="1"/>
  <c r="J2047" i="1"/>
  <c r="J2039" i="1"/>
  <c r="J2031" i="1"/>
  <c r="J2023" i="1"/>
  <c r="J2015" i="1"/>
  <c r="J2007" i="1"/>
  <c r="J1999" i="1"/>
  <c r="J1991" i="1"/>
  <c r="J1983" i="1"/>
  <c r="J1975" i="1"/>
  <c r="J1967" i="1"/>
  <c r="J1959" i="1"/>
  <c r="J1951" i="1"/>
  <c r="J1943" i="1"/>
  <c r="J1935" i="1"/>
  <c r="J1927" i="1"/>
  <c r="J1919" i="1"/>
  <c r="J1911" i="1"/>
  <c r="J1903" i="1"/>
  <c r="J1895" i="1"/>
  <c r="J1887" i="1"/>
  <c r="J1879" i="1"/>
  <c r="J1871" i="1"/>
  <c r="J1863" i="1"/>
  <c r="J1855" i="1"/>
  <c r="J1847" i="1"/>
  <c r="J1839" i="1"/>
  <c r="J1831" i="1"/>
  <c r="J1823" i="1"/>
  <c r="J1815" i="1"/>
  <c r="J1807" i="1"/>
  <c r="J1799" i="1"/>
  <c r="J1791" i="1"/>
  <c r="J1783" i="1"/>
  <c r="J1775" i="1"/>
  <c r="J1767" i="1"/>
  <c r="J1759" i="1"/>
  <c r="J1751" i="1"/>
  <c r="J1743" i="1"/>
  <c r="J1735" i="1"/>
  <c r="J1727" i="1"/>
  <c r="J1719" i="1"/>
  <c r="J1711" i="1"/>
  <c r="J1703" i="1"/>
  <c r="J1695" i="1"/>
  <c r="J1687" i="1"/>
  <c r="J1679" i="1"/>
  <c r="J1671" i="1"/>
  <c r="J1663" i="1"/>
  <c r="J1655" i="1"/>
  <c r="J1647" i="1"/>
  <c r="J1639" i="1"/>
  <c r="J1631" i="1"/>
  <c r="J1623" i="1"/>
  <c r="J1615" i="1"/>
  <c r="J1607" i="1"/>
  <c r="J1599" i="1"/>
  <c r="J1591" i="1"/>
  <c r="J1583" i="1"/>
  <c r="J1575" i="1"/>
  <c r="J1567" i="1"/>
  <c r="J1559" i="1"/>
  <c r="J1551" i="1"/>
  <c r="J1543" i="1"/>
  <c r="J1535" i="1"/>
  <c r="J1527" i="1"/>
  <c r="J1519" i="1"/>
  <c r="J1511" i="1"/>
  <c r="J1503" i="1"/>
  <c r="J1495" i="1"/>
  <c r="J1487" i="1"/>
  <c r="J1479" i="1"/>
  <c r="J1471" i="1"/>
  <c r="J1463" i="1"/>
  <c r="J1455" i="1"/>
  <c r="J1447" i="1"/>
  <c r="J1439" i="1"/>
  <c r="J1431" i="1"/>
  <c r="J1423" i="1"/>
  <c r="J1415" i="1"/>
  <c r="J1407" i="1"/>
  <c r="J1399" i="1"/>
  <c r="J1391" i="1"/>
  <c r="J1383" i="1"/>
  <c r="J1375" i="1"/>
  <c r="J1367" i="1"/>
  <c r="J1359" i="1"/>
  <c r="J1351" i="1"/>
  <c r="J1343" i="1"/>
  <c r="J1335" i="1"/>
  <c r="J1327" i="1"/>
  <c r="J1319" i="1"/>
  <c r="J1311" i="1"/>
  <c r="J1303" i="1"/>
  <c r="J1295" i="1"/>
  <c r="J1287" i="1"/>
  <c r="J1279" i="1"/>
  <c r="J1271" i="1"/>
  <c r="J1263" i="1"/>
  <c r="J1255" i="1"/>
  <c r="J1247" i="1"/>
  <c r="J1239" i="1"/>
  <c r="J1231" i="1"/>
  <c r="J1223" i="1"/>
  <c r="J1215" i="1"/>
  <c r="J1207" i="1"/>
  <c r="J1199" i="1"/>
  <c r="J1191" i="1"/>
  <c r="J1183" i="1"/>
  <c r="J1175" i="1"/>
  <c r="J1167" i="1"/>
  <c r="J1159" i="1"/>
  <c r="J1151" i="1"/>
  <c r="J1143" i="1"/>
  <c r="J1135" i="1"/>
  <c r="J1127" i="1"/>
  <c r="J1119" i="1"/>
  <c r="J1111" i="1"/>
  <c r="J1103" i="1"/>
  <c r="J1095" i="1"/>
  <c r="J1087" i="1"/>
  <c r="J1079" i="1"/>
  <c r="J1071" i="1"/>
  <c r="J1063" i="1"/>
  <c r="J1055" i="1"/>
  <c r="J1047" i="1"/>
  <c r="J1039" i="1"/>
  <c r="J1031" i="1"/>
  <c r="J1023" i="1"/>
  <c r="J1015" i="1"/>
  <c r="J1007" i="1"/>
  <c r="J999" i="1"/>
  <c r="J991" i="1"/>
  <c r="J983" i="1"/>
  <c r="J975" i="1"/>
  <c r="J967" i="1"/>
  <c r="J959" i="1"/>
  <c r="J951" i="1"/>
  <c r="J943" i="1"/>
  <c r="J935" i="1"/>
  <c r="J927" i="1"/>
  <c r="J919" i="1"/>
  <c r="J911" i="1"/>
  <c r="J903" i="1"/>
  <c r="J895" i="1"/>
  <c r="J887" i="1"/>
  <c r="J879" i="1"/>
  <c r="J871" i="1"/>
  <c r="J863" i="1"/>
  <c r="J855" i="1"/>
  <c r="J847" i="1"/>
  <c r="J839" i="1"/>
  <c r="J831" i="1"/>
  <c r="J823" i="1"/>
  <c r="J815" i="1"/>
  <c r="J807" i="1"/>
  <c r="J799" i="1"/>
  <c r="J791" i="1"/>
  <c r="J783" i="1"/>
  <c r="J775" i="1"/>
  <c r="J767" i="1"/>
  <c r="J759" i="1"/>
  <c r="J751" i="1"/>
  <c r="J743" i="1"/>
  <c r="J735" i="1"/>
  <c r="J727" i="1"/>
  <c r="J719" i="1"/>
  <c r="J711" i="1"/>
  <c r="J703" i="1"/>
  <c r="J695" i="1"/>
  <c r="J687" i="1"/>
  <c r="J679" i="1"/>
  <c r="J671" i="1"/>
  <c r="J663" i="1"/>
  <c r="J655" i="1"/>
  <c r="J647" i="1"/>
  <c r="J639" i="1"/>
  <c r="J631" i="1"/>
  <c r="J623" i="1"/>
  <c r="J615" i="1"/>
  <c r="J607" i="1"/>
  <c r="J599" i="1"/>
  <c r="J591" i="1"/>
  <c r="J583" i="1"/>
  <c r="J575" i="1"/>
  <c r="J567" i="1"/>
  <c r="J559" i="1"/>
  <c r="J551" i="1"/>
  <c r="J543" i="1"/>
  <c r="J535" i="1"/>
  <c r="J527" i="1"/>
  <c r="J519" i="1"/>
  <c r="J511" i="1"/>
  <c r="J503" i="1"/>
  <c r="J495" i="1"/>
  <c r="J487" i="1"/>
  <c r="J479" i="1"/>
  <c r="J471" i="1"/>
  <c r="J463" i="1"/>
  <c r="J455" i="1"/>
  <c r="J447" i="1"/>
  <c r="J439" i="1"/>
  <c r="J431" i="1"/>
  <c r="J423" i="1"/>
  <c r="J415" i="1"/>
  <c r="J407" i="1"/>
  <c r="J399" i="1"/>
  <c r="J391" i="1"/>
  <c r="J383" i="1"/>
  <c r="J375" i="1"/>
  <c r="J367" i="1"/>
  <c r="J359" i="1"/>
  <c r="J351" i="1"/>
  <c r="J343" i="1"/>
  <c r="J335" i="1"/>
  <c r="J327" i="1"/>
  <c r="J319" i="1"/>
  <c r="J311" i="1"/>
  <c r="J303" i="1"/>
  <c r="J295" i="1"/>
  <c r="J287" i="1"/>
  <c r="J279" i="1"/>
  <c r="J271" i="1"/>
  <c r="J263" i="1"/>
  <c r="J255" i="1"/>
  <c r="J247" i="1"/>
  <c r="J239" i="1"/>
  <c r="J231" i="1"/>
  <c r="J223" i="1"/>
  <c r="J215" i="1"/>
  <c r="J207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357" i="1"/>
  <c r="J4325" i="1"/>
  <c r="J4293" i="1"/>
  <c r="J4261" i="1"/>
  <c r="J4221" i="1"/>
  <c r="J4189" i="1"/>
  <c r="J4165" i="1"/>
  <c r="J4133" i="1"/>
  <c r="J4093" i="1"/>
  <c r="J4061" i="1"/>
  <c r="J4029" i="1"/>
  <c r="J3989" i="1"/>
  <c r="J3957" i="1"/>
  <c r="J3925" i="1"/>
  <c r="J3893" i="1"/>
  <c r="J3853" i="1"/>
  <c r="J3821" i="1"/>
  <c r="J3789" i="1"/>
  <c r="J3749" i="1"/>
  <c r="J3717" i="1"/>
  <c r="J3685" i="1"/>
  <c r="J3653" i="1"/>
  <c r="J3613" i="1"/>
  <c r="J3581" i="1"/>
  <c r="J3549" i="1"/>
  <c r="J3517" i="1"/>
  <c r="J3477" i="1"/>
  <c r="J3445" i="1"/>
  <c r="J3413" i="1"/>
  <c r="J3381" i="1"/>
  <c r="J3341" i="1"/>
  <c r="J3309" i="1"/>
  <c r="J3285" i="1"/>
  <c r="J3253" i="1"/>
  <c r="J3213" i="1"/>
  <c r="J3181" i="1"/>
  <c r="J3149" i="1"/>
  <c r="J3109" i="1"/>
  <c r="J3077" i="1"/>
  <c r="J3045" i="1"/>
  <c r="J3005" i="1"/>
  <c r="J2973" i="1"/>
  <c r="J2941" i="1"/>
  <c r="J2901" i="1"/>
  <c r="J2869" i="1"/>
  <c r="J2837" i="1"/>
  <c r="J2813" i="1"/>
  <c r="J2781" i="1"/>
  <c r="J2741" i="1"/>
  <c r="J2709" i="1"/>
  <c r="J2669" i="1"/>
  <c r="J2637" i="1"/>
  <c r="J2605" i="1"/>
  <c r="J2573" i="1"/>
  <c r="J2533" i="1"/>
  <c r="J2501" i="1"/>
  <c r="J2469" i="1"/>
  <c r="J2437" i="1"/>
  <c r="J2397" i="1"/>
  <c r="J2365" i="1"/>
  <c r="J2333" i="1"/>
  <c r="J2293" i="1"/>
  <c r="J2261" i="1"/>
  <c r="J2229" i="1"/>
  <c r="J2189" i="1"/>
  <c r="J2157" i="1"/>
  <c r="J2133" i="1"/>
  <c r="J2101" i="1"/>
  <c r="J2077" i="1"/>
  <c r="J2037" i="1"/>
  <c r="J2005" i="1"/>
  <c r="J1973" i="1"/>
  <c r="J1933" i="1"/>
  <c r="J1901" i="1"/>
  <c r="J1869" i="1"/>
  <c r="J1837" i="1"/>
  <c r="J1797" i="1"/>
  <c r="J1765" i="1"/>
  <c r="J1733" i="1"/>
  <c r="J1701" i="1"/>
  <c r="J1661" i="1"/>
  <c r="J1629" i="1"/>
  <c r="J1597" i="1"/>
  <c r="J1557" i="1"/>
  <c r="J1525" i="1"/>
  <c r="J1493" i="1"/>
  <c r="J1469" i="1"/>
  <c r="J1437" i="1"/>
  <c r="J1405" i="1"/>
  <c r="J1373" i="1"/>
  <c r="J1341" i="1"/>
  <c r="J1301" i="1"/>
  <c r="J1269" i="1"/>
  <c r="J1237" i="1"/>
  <c r="J1197" i="1"/>
  <c r="J1165" i="1"/>
  <c r="J1133" i="1"/>
  <c r="J1101" i="1"/>
  <c r="J1069" i="1"/>
  <c r="J1029" i="1"/>
  <c r="J997" i="1"/>
  <c r="J965" i="1"/>
  <c r="J917" i="1"/>
  <c r="J885" i="1"/>
  <c r="J853" i="1"/>
  <c r="J821" i="1"/>
  <c r="J773" i="1"/>
  <c r="J741" i="1"/>
  <c r="J709" i="1"/>
  <c r="J685" i="1"/>
  <c r="J653" i="1"/>
  <c r="J621" i="1"/>
  <c r="J581" i="1"/>
  <c r="J549" i="1"/>
  <c r="J517" i="1"/>
  <c r="J461" i="1"/>
  <c r="J85" i="1"/>
  <c r="J4378" i="1"/>
  <c r="J4354" i="1"/>
  <c r="J4330" i="1"/>
  <c r="J4306" i="1"/>
  <c r="J4290" i="1"/>
  <c r="J4266" i="1"/>
  <c r="J4242" i="1"/>
  <c r="J4218" i="1"/>
  <c r="J4194" i="1"/>
  <c r="J4170" i="1"/>
  <c r="J4146" i="1"/>
  <c r="J4122" i="1"/>
  <c r="J4098" i="1"/>
  <c r="J4082" i="1"/>
  <c r="J4058" i="1"/>
  <c r="J4034" i="1"/>
  <c r="J4018" i="1"/>
  <c r="J4002" i="1"/>
  <c r="J3986" i="1"/>
  <c r="J3962" i="1"/>
  <c r="J3938" i="1"/>
  <c r="J3906" i="1"/>
  <c r="J3874" i="1"/>
  <c r="J3818" i="1"/>
  <c r="J3794" i="1"/>
  <c r="J3770" i="1"/>
  <c r="J3746" i="1"/>
  <c r="J3722" i="1"/>
  <c r="J3698" i="1"/>
  <c r="J3674" i="1"/>
  <c r="J3650" i="1"/>
  <c r="J3626" i="1"/>
  <c r="J3602" i="1"/>
  <c r="J3578" i="1"/>
  <c r="J3554" i="1"/>
  <c r="J3530" i="1"/>
  <c r="J3506" i="1"/>
  <c r="J3482" i="1"/>
  <c r="J3458" i="1"/>
  <c r="J3434" i="1"/>
  <c r="J3410" i="1"/>
  <c r="J3386" i="1"/>
  <c r="J3362" i="1"/>
  <c r="J3338" i="1"/>
  <c r="J3314" i="1"/>
  <c r="J3290" i="1"/>
  <c r="J3266" i="1"/>
  <c r="J3242" i="1"/>
  <c r="J3226" i="1"/>
  <c r="J3202" i="1"/>
  <c r="J3178" i="1"/>
  <c r="J3154" i="1"/>
  <c r="J3130" i="1"/>
  <c r="J3106" i="1"/>
  <c r="J3082" i="1"/>
  <c r="J3058" i="1"/>
  <c r="J3034" i="1"/>
  <c r="J3010" i="1"/>
  <c r="J2986" i="1"/>
  <c r="J2962" i="1"/>
  <c r="J2938" i="1"/>
  <c r="J2922" i="1"/>
  <c r="J2898" i="1"/>
  <c r="J2874" i="1"/>
  <c r="J2850" i="1"/>
  <c r="J2826" i="1"/>
  <c r="J2802" i="1"/>
  <c r="J2778" i="1"/>
  <c r="J2754" i="1"/>
  <c r="J2730" i="1"/>
  <c r="J2706" i="1"/>
  <c r="J2682" i="1"/>
  <c r="J2658" i="1"/>
  <c r="J2634" i="1"/>
  <c r="J2610" i="1"/>
  <c r="J2586" i="1"/>
  <c r="J2562" i="1"/>
  <c r="J2538" i="1"/>
  <c r="J2514" i="1"/>
  <c r="J2490" i="1"/>
  <c r="J2466" i="1"/>
  <c r="J2442" i="1"/>
  <c r="J2418" i="1"/>
  <c r="J2402" i="1"/>
  <c r="J2386" i="1"/>
  <c r="J2362" i="1"/>
  <c r="J2338" i="1"/>
  <c r="J2314" i="1"/>
  <c r="J2290" i="1"/>
  <c r="J2266" i="1"/>
  <c r="J2242" i="1"/>
  <c r="J2218" i="1"/>
  <c r="J2194" i="1"/>
  <c r="J2170" i="1"/>
  <c r="J2146" i="1"/>
  <c r="J2122" i="1"/>
  <c r="J2098" i="1"/>
  <c r="J2074" i="1"/>
  <c r="J2050" i="1"/>
  <c r="J2026" i="1"/>
  <c r="J2002" i="1"/>
  <c r="J1978" i="1"/>
  <c r="J1954" i="1"/>
  <c r="J1930" i="1"/>
  <c r="J1906" i="1"/>
  <c r="J1882" i="1"/>
  <c r="J1858" i="1"/>
  <c r="J1834" i="1"/>
  <c r="J1810" i="1"/>
  <c r="J1786" i="1"/>
  <c r="J1762" i="1"/>
  <c r="J1738" i="1"/>
  <c r="J1714" i="1"/>
  <c r="J1690" i="1"/>
  <c r="J1666" i="1"/>
  <c r="J1642" i="1"/>
  <c r="J1618" i="1"/>
  <c r="J1594" i="1"/>
  <c r="J1570" i="1"/>
  <c r="J1546" i="1"/>
  <c r="J1522" i="1"/>
  <c r="J1498" i="1"/>
  <c r="J1474" i="1"/>
  <c r="J1450" i="1"/>
  <c r="J1426" i="1"/>
  <c r="J1402" i="1"/>
  <c r="J1378" i="1"/>
  <c r="J1354" i="1"/>
  <c r="J1330" i="1"/>
  <c r="J1306" i="1"/>
  <c r="J1282" i="1"/>
  <c r="J1258" i="1"/>
  <c r="J1242" i="1"/>
  <c r="J1226" i="1"/>
  <c r="J1202" i="1"/>
  <c r="J1178" i="1"/>
  <c r="J1154" i="1"/>
  <c r="J1130" i="1"/>
  <c r="J1106" i="1"/>
  <c r="J1082" i="1"/>
  <c r="J1058" i="1"/>
  <c r="J1034" i="1"/>
  <c r="J1010" i="1"/>
  <c r="J986" i="1"/>
  <c r="J962" i="1"/>
  <c r="J938" i="1"/>
  <c r="J914" i="1"/>
  <c r="J890" i="1"/>
  <c r="J866" i="1"/>
  <c r="J842" i="1"/>
  <c r="J818" i="1"/>
  <c r="J794" i="1"/>
  <c r="J770" i="1"/>
  <c r="J746" i="1"/>
  <c r="J722" i="1"/>
  <c r="J706" i="1"/>
  <c r="J682" i="1"/>
  <c r="J658" i="1"/>
  <c r="J634" i="1"/>
  <c r="J610" i="1"/>
  <c r="J586" i="1"/>
  <c r="J562" i="1"/>
  <c r="J538" i="1"/>
  <c r="J514" i="1"/>
  <c r="J490" i="1"/>
  <c r="J466" i="1"/>
  <c r="J442" i="1"/>
  <c r="J418" i="1"/>
  <c r="J402" i="1"/>
  <c r="J386" i="1"/>
  <c r="J362" i="1"/>
  <c r="J338" i="1"/>
  <c r="J314" i="1"/>
  <c r="J290" i="1"/>
  <c r="J274" i="1"/>
  <c r="J258" i="1"/>
  <c r="J250" i="1"/>
  <c r="J242" i="1"/>
  <c r="J218" i="1"/>
  <c r="J210" i="1"/>
  <c r="J202" i="1"/>
  <c r="J194" i="1"/>
  <c r="J186" i="1"/>
  <c r="J178" i="1"/>
  <c r="J170" i="1"/>
  <c r="J162" i="1"/>
  <c r="J154" i="1"/>
  <c r="J146" i="1"/>
  <c r="J138" i="1"/>
  <c r="J130" i="1"/>
  <c r="J122" i="1"/>
  <c r="J114" i="1"/>
  <c r="J106" i="1"/>
  <c r="J74" i="1"/>
  <c r="J4377" i="1"/>
  <c r="J4353" i="1"/>
  <c r="J4329" i="1"/>
  <c r="J4297" i="1"/>
  <c r="J4273" i="1"/>
  <c r="J4249" i="1"/>
  <c r="J4225" i="1"/>
  <c r="J4201" i="1"/>
  <c r="J4169" i="1"/>
  <c r="J4145" i="1"/>
  <c r="J4121" i="1"/>
  <c r="J4097" i="1"/>
  <c r="J4073" i="1"/>
  <c r="J4049" i="1"/>
  <c r="J4017" i="1"/>
  <c r="J3993" i="1"/>
  <c r="J3969" i="1"/>
  <c r="J3945" i="1"/>
  <c r="J3921" i="1"/>
  <c r="J3889" i="1"/>
  <c r="J3865" i="1"/>
  <c r="J3841" i="1"/>
  <c r="J3817" i="1"/>
  <c r="J3785" i="1"/>
  <c r="J3761" i="1"/>
  <c r="J3737" i="1"/>
  <c r="J3713" i="1"/>
  <c r="J3681" i="1"/>
  <c r="J3649" i="1"/>
  <c r="J3625" i="1"/>
  <c r="J3593" i="1"/>
  <c r="J3569" i="1"/>
  <c r="J3545" i="1"/>
  <c r="J3521" i="1"/>
  <c r="J3489" i="1"/>
  <c r="J3465" i="1"/>
  <c r="J3441" i="1"/>
  <c r="J3417" i="1"/>
  <c r="J3393" i="1"/>
  <c r="J3369" i="1"/>
  <c r="J3337" i="1"/>
  <c r="J3313" i="1"/>
  <c r="J3297" i="1"/>
  <c r="J3273" i="1"/>
  <c r="J3249" i="1"/>
  <c r="J3225" i="1"/>
  <c r="J3193" i="1"/>
  <c r="J3169" i="1"/>
  <c r="J3145" i="1"/>
  <c r="J3121" i="1"/>
  <c r="J3097" i="1"/>
  <c r="J3073" i="1"/>
  <c r="J3041" i="1"/>
  <c r="J3017" i="1"/>
  <c r="J2993" i="1"/>
  <c r="J2969" i="1"/>
  <c r="J2945" i="1"/>
  <c r="J2921" i="1"/>
  <c r="J2889" i="1"/>
  <c r="J2865" i="1"/>
  <c r="J2841" i="1"/>
  <c r="J2817" i="1"/>
  <c r="J2785" i="1"/>
  <c r="J2761" i="1"/>
  <c r="J2737" i="1"/>
  <c r="J2713" i="1"/>
  <c r="J2697" i="1"/>
  <c r="J2673" i="1"/>
  <c r="J2641" i="1"/>
  <c r="J2617" i="1"/>
  <c r="J2593" i="1"/>
  <c r="J2569" i="1"/>
  <c r="J2537" i="1"/>
  <c r="J2505" i="1"/>
  <c r="J2481" i="1"/>
  <c r="J2457" i="1"/>
  <c r="J2425" i="1"/>
  <c r="J2401" i="1"/>
  <c r="J2377" i="1"/>
  <c r="J2353" i="1"/>
  <c r="J2329" i="1"/>
  <c r="J2297" i="1"/>
  <c r="J2273" i="1"/>
  <c r="J2249" i="1"/>
  <c r="J2225" i="1"/>
  <c r="J2193" i="1"/>
  <c r="J2169" i="1"/>
  <c r="J2145" i="1"/>
  <c r="J2121" i="1"/>
  <c r="J2089" i="1"/>
  <c r="J2065" i="1"/>
  <c r="J2041" i="1"/>
  <c r="J2017" i="1"/>
  <c r="J1993" i="1"/>
  <c r="J1961" i="1"/>
  <c r="J1937" i="1"/>
  <c r="J1913" i="1"/>
  <c r="J1889" i="1"/>
  <c r="J1865" i="1"/>
  <c r="J1841" i="1"/>
  <c r="J1817" i="1"/>
  <c r="J1793" i="1"/>
  <c r="J1769" i="1"/>
  <c r="J1745" i="1"/>
  <c r="J1713" i="1"/>
  <c r="J1689" i="1"/>
  <c r="J1657" i="1"/>
  <c r="J1633" i="1"/>
  <c r="J1601" i="1"/>
  <c r="J1577" i="1"/>
  <c r="J1553" i="1"/>
  <c r="J1529" i="1"/>
  <c r="J1505" i="1"/>
  <c r="J1473" i="1"/>
  <c r="J1449" i="1"/>
  <c r="J1425" i="1"/>
  <c r="J1401" i="1"/>
  <c r="J1369" i="1"/>
  <c r="J1345" i="1"/>
  <c r="J1321" i="1"/>
  <c r="J1297" i="1"/>
  <c r="J1265" i="1"/>
  <c r="J1241" i="1"/>
  <c r="J1217" i="1"/>
  <c r="J1193" i="1"/>
  <c r="J1161" i="1"/>
  <c r="J1137" i="1"/>
  <c r="J1113" i="1"/>
  <c r="J1089" i="1"/>
  <c r="J1065" i="1"/>
  <c r="J1041" i="1"/>
  <c r="J1009" i="1"/>
  <c r="J985" i="1"/>
  <c r="J961" i="1"/>
  <c r="J937" i="1"/>
  <c r="J905" i="1"/>
  <c r="J881" i="1"/>
  <c r="J857" i="1"/>
  <c r="J833" i="1"/>
  <c r="J809" i="1"/>
  <c r="J777" i="1"/>
  <c r="J753" i="1"/>
  <c r="J729" i="1"/>
  <c r="J705" i="1"/>
  <c r="J673" i="1"/>
  <c r="J649" i="1"/>
  <c r="J625" i="1"/>
  <c r="J601" i="1"/>
  <c r="J577" i="1"/>
  <c r="J553" i="1"/>
  <c r="J529" i="1"/>
  <c r="J505" i="1"/>
  <c r="J473" i="1"/>
  <c r="J449" i="1"/>
  <c r="J425" i="1"/>
  <c r="J401" i="1"/>
  <c r="J377" i="1"/>
  <c r="J353" i="1"/>
  <c r="J329" i="1"/>
  <c r="J313" i="1"/>
  <c r="J289" i="1"/>
  <c r="J257" i="1"/>
  <c r="J233" i="1"/>
  <c r="J209" i="1"/>
  <c r="J185" i="1"/>
  <c r="J153" i="1"/>
  <c r="J81" i="1"/>
  <c r="J4390" i="1"/>
  <c r="J4382" i="1"/>
  <c r="J4374" i="1"/>
  <c r="J4366" i="1"/>
  <c r="J4358" i="1"/>
  <c r="J4350" i="1"/>
  <c r="J4342" i="1"/>
  <c r="J4334" i="1"/>
  <c r="J4326" i="1"/>
  <c r="J4318" i="1"/>
  <c r="J4310" i="1"/>
  <c r="J4302" i="1"/>
  <c r="J4294" i="1"/>
  <c r="J4286" i="1"/>
  <c r="J4278" i="1"/>
  <c r="J4270" i="1"/>
  <c r="J4262" i="1"/>
  <c r="J4254" i="1"/>
  <c r="J4246" i="1"/>
  <c r="J4238" i="1"/>
  <c r="J4230" i="1"/>
  <c r="J4222" i="1"/>
  <c r="J4214" i="1"/>
  <c r="J4206" i="1"/>
  <c r="J4198" i="1"/>
  <c r="J4190" i="1"/>
  <c r="J4182" i="1"/>
  <c r="J4174" i="1"/>
  <c r="J4166" i="1"/>
  <c r="J4158" i="1"/>
  <c r="J4150" i="1"/>
  <c r="J4142" i="1"/>
  <c r="J4134" i="1"/>
  <c r="J4126" i="1"/>
  <c r="J4118" i="1"/>
  <c r="J4110" i="1"/>
  <c r="J4102" i="1"/>
  <c r="J4094" i="1"/>
  <c r="J4086" i="1"/>
  <c r="J4078" i="1"/>
  <c r="J4070" i="1"/>
  <c r="J4062" i="1"/>
  <c r="J4054" i="1"/>
  <c r="J4046" i="1"/>
  <c r="J4038" i="1"/>
  <c r="J4030" i="1"/>
  <c r="J4022" i="1"/>
  <c r="J4014" i="1"/>
  <c r="J4006" i="1"/>
  <c r="J3998" i="1"/>
  <c r="J3990" i="1"/>
  <c r="J3982" i="1"/>
  <c r="J3974" i="1"/>
  <c r="J3966" i="1"/>
  <c r="J3958" i="1"/>
  <c r="J3950" i="1"/>
  <c r="J3942" i="1"/>
  <c r="J3934" i="1"/>
  <c r="J3926" i="1"/>
  <c r="J3918" i="1"/>
  <c r="J3910" i="1"/>
  <c r="J3902" i="1"/>
  <c r="J3894" i="1"/>
  <c r="J3886" i="1"/>
  <c r="J3878" i="1"/>
  <c r="J3870" i="1"/>
  <c r="J3862" i="1"/>
  <c r="J3854" i="1"/>
  <c r="J3846" i="1"/>
  <c r="J3838" i="1"/>
  <c r="J3830" i="1"/>
  <c r="J3822" i="1"/>
  <c r="J3814" i="1"/>
  <c r="J3806" i="1"/>
  <c r="J3798" i="1"/>
  <c r="J3790" i="1"/>
  <c r="J3782" i="1"/>
  <c r="J3774" i="1"/>
  <c r="J3766" i="1"/>
  <c r="J3758" i="1"/>
  <c r="J3750" i="1"/>
  <c r="J3742" i="1"/>
  <c r="J3734" i="1"/>
  <c r="J3726" i="1"/>
  <c r="J3718" i="1"/>
  <c r="J3710" i="1"/>
  <c r="J3702" i="1"/>
  <c r="J3694" i="1"/>
  <c r="J3686" i="1"/>
  <c r="J3678" i="1"/>
  <c r="J3670" i="1"/>
  <c r="J3662" i="1"/>
  <c r="J3654" i="1"/>
  <c r="J3646" i="1"/>
  <c r="J3638" i="1"/>
  <c r="J3630" i="1"/>
  <c r="J3622" i="1"/>
  <c r="J3614" i="1"/>
  <c r="J3606" i="1"/>
  <c r="J3598" i="1"/>
  <c r="J3590" i="1"/>
  <c r="J3582" i="1"/>
  <c r="J3574" i="1"/>
  <c r="J3566" i="1"/>
  <c r="J3558" i="1"/>
  <c r="J3550" i="1"/>
  <c r="J3542" i="1"/>
  <c r="J3534" i="1"/>
  <c r="J3526" i="1"/>
  <c r="J3518" i="1"/>
  <c r="J3510" i="1"/>
  <c r="J3502" i="1"/>
  <c r="J3494" i="1"/>
  <c r="J3486" i="1"/>
  <c r="J3478" i="1"/>
  <c r="J3470" i="1"/>
  <c r="J3462" i="1"/>
  <c r="J3454" i="1"/>
  <c r="J3446" i="1"/>
  <c r="J3438" i="1"/>
  <c r="J3430" i="1"/>
  <c r="J3422" i="1"/>
  <c r="J3414" i="1"/>
  <c r="J3406" i="1"/>
  <c r="J3398" i="1"/>
  <c r="J3390" i="1"/>
  <c r="J3382" i="1"/>
  <c r="J3374" i="1"/>
  <c r="J3366" i="1"/>
  <c r="J3358" i="1"/>
  <c r="J3350" i="1"/>
  <c r="J3342" i="1"/>
  <c r="J3334" i="1"/>
  <c r="J3326" i="1"/>
  <c r="J3318" i="1"/>
  <c r="J3310" i="1"/>
  <c r="J3302" i="1"/>
  <c r="J3294" i="1"/>
  <c r="J3286" i="1"/>
  <c r="J3278" i="1"/>
  <c r="J3270" i="1"/>
  <c r="J3262" i="1"/>
  <c r="J3254" i="1"/>
  <c r="J3246" i="1"/>
  <c r="J3238" i="1"/>
  <c r="J3230" i="1"/>
  <c r="J3222" i="1"/>
  <c r="J3214" i="1"/>
  <c r="J3206" i="1"/>
  <c r="J3198" i="1"/>
  <c r="J3190" i="1"/>
  <c r="J3182" i="1"/>
  <c r="J3174" i="1"/>
  <c r="J3166" i="1"/>
  <c r="J3158" i="1"/>
  <c r="J3150" i="1"/>
  <c r="J3142" i="1"/>
  <c r="J3134" i="1"/>
  <c r="J3126" i="1"/>
  <c r="J3118" i="1"/>
  <c r="J3110" i="1"/>
  <c r="J3102" i="1"/>
  <c r="J3094" i="1"/>
  <c r="J3086" i="1"/>
  <c r="J3078" i="1"/>
  <c r="J3070" i="1"/>
  <c r="J3062" i="1"/>
  <c r="J3054" i="1"/>
  <c r="J3046" i="1"/>
  <c r="J3038" i="1"/>
  <c r="J3030" i="1"/>
  <c r="J3022" i="1"/>
  <c r="J3014" i="1"/>
  <c r="J3006" i="1"/>
  <c r="J2998" i="1"/>
  <c r="J2990" i="1"/>
  <c r="J2982" i="1"/>
  <c r="J2974" i="1"/>
  <c r="J2966" i="1"/>
  <c r="J2958" i="1"/>
  <c r="J2950" i="1"/>
  <c r="J2942" i="1"/>
  <c r="J2934" i="1"/>
  <c r="J2926" i="1"/>
  <c r="J2918" i="1"/>
  <c r="J2910" i="1"/>
  <c r="J2902" i="1"/>
  <c r="J2894" i="1"/>
  <c r="J2886" i="1"/>
  <c r="J2878" i="1"/>
  <c r="J2870" i="1"/>
  <c r="J2862" i="1"/>
  <c r="J2854" i="1"/>
  <c r="J2846" i="1"/>
  <c r="J2838" i="1"/>
  <c r="J2830" i="1"/>
  <c r="J2822" i="1"/>
  <c r="J2814" i="1"/>
  <c r="J2806" i="1"/>
  <c r="J2798" i="1"/>
  <c r="J2790" i="1"/>
  <c r="J2782" i="1"/>
  <c r="J2774" i="1"/>
  <c r="J2766" i="1"/>
  <c r="J2758" i="1"/>
  <c r="J2750" i="1"/>
  <c r="J2742" i="1"/>
  <c r="J2734" i="1"/>
  <c r="J2726" i="1"/>
  <c r="J2718" i="1"/>
  <c r="J2710" i="1"/>
  <c r="J2702" i="1"/>
  <c r="J2694" i="1"/>
  <c r="J2686" i="1"/>
  <c r="J2678" i="1"/>
  <c r="J2670" i="1"/>
  <c r="J2662" i="1"/>
  <c r="J2654" i="1"/>
  <c r="J2646" i="1"/>
  <c r="J2638" i="1"/>
  <c r="J2630" i="1"/>
  <c r="J2622" i="1"/>
  <c r="J2614" i="1"/>
  <c r="J2606" i="1"/>
  <c r="J2598" i="1"/>
  <c r="J2590" i="1"/>
  <c r="J2582" i="1"/>
  <c r="J2574" i="1"/>
  <c r="J2566" i="1"/>
  <c r="J2558" i="1"/>
  <c r="J2550" i="1"/>
  <c r="J2542" i="1"/>
  <c r="J2534" i="1"/>
  <c r="J2526" i="1"/>
  <c r="J2518" i="1"/>
  <c r="J2510" i="1"/>
  <c r="J2502" i="1"/>
  <c r="J2494" i="1"/>
  <c r="J2486" i="1"/>
  <c r="J2478" i="1"/>
  <c r="J2470" i="1"/>
  <c r="J2462" i="1"/>
  <c r="J2454" i="1"/>
  <c r="J2446" i="1"/>
  <c r="J2438" i="1"/>
  <c r="J2430" i="1"/>
  <c r="J2422" i="1"/>
  <c r="J2414" i="1"/>
  <c r="J2406" i="1"/>
  <c r="J2398" i="1"/>
  <c r="J2390" i="1"/>
  <c r="J2382" i="1"/>
  <c r="J2374" i="1"/>
  <c r="J2366" i="1"/>
  <c r="J2358" i="1"/>
  <c r="J2350" i="1"/>
  <c r="J2342" i="1"/>
  <c r="J2334" i="1"/>
  <c r="J2326" i="1"/>
  <c r="J2318" i="1"/>
  <c r="J2310" i="1"/>
  <c r="J2302" i="1"/>
  <c r="J2294" i="1"/>
  <c r="J2286" i="1"/>
  <c r="J2278" i="1"/>
  <c r="J2270" i="1"/>
  <c r="J2262" i="1"/>
  <c r="J2254" i="1"/>
  <c r="J2246" i="1"/>
  <c r="J2238" i="1"/>
  <c r="J2230" i="1"/>
  <c r="J2222" i="1"/>
  <c r="J2214" i="1"/>
  <c r="J2206" i="1"/>
  <c r="J2198" i="1"/>
  <c r="J2190" i="1"/>
  <c r="J2182" i="1"/>
  <c r="J2174" i="1"/>
  <c r="J2166" i="1"/>
  <c r="J2158" i="1"/>
  <c r="J2150" i="1"/>
  <c r="J2142" i="1"/>
  <c r="J2134" i="1"/>
  <c r="J2126" i="1"/>
  <c r="J2118" i="1"/>
  <c r="J2110" i="1"/>
  <c r="J2102" i="1"/>
  <c r="J2094" i="1"/>
  <c r="J2086" i="1"/>
  <c r="J2078" i="1"/>
  <c r="J2070" i="1"/>
  <c r="J2062" i="1"/>
  <c r="J2054" i="1"/>
  <c r="J2046" i="1"/>
  <c r="J2038" i="1"/>
  <c r="J2030" i="1"/>
  <c r="J2022" i="1"/>
  <c r="J2014" i="1"/>
  <c r="J2006" i="1"/>
  <c r="J1998" i="1"/>
  <c r="J1990" i="1"/>
  <c r="J1982" i="1"/>
  <c r="J1974" i="1"/>
  <c r="J1966" i="1"/>
  <c r="J1958" i="1"/>
  <c r="J1950" i="1"/>
  <c r="J1942" i="1"/>
  <c r="J1934" i="1"/>
  <c r="J1926" i="1"/>
  <c r="J1918" i="1"/>
  <c r="J1910" i="1"/>
  <c r="J1902" i="1"/>
  <c r="J1894" i="1"/>
  <c r="J1886" i="1"/>
  <c r="J1878" i="1"/>
  <c r="J1870" i="1"/>
  <c r="J1862" i="1"/>
  <c r="J1854" i="1"/>
  <c r="J1846" i="1"/>
  <c r="J1838" i="1"/>
  <c r="J1830" i="1"/>
  <c r="J1822" i="1"/>
  <c r="J1814" i="1"/>
  <c r="J1806" i="1"/>
  <c r="J1798" i="1"/>
  <c r="J1790" i="1"/>
  <c r="J1782" i="1"/>
  <c r="J1774" i="1"/>
  <c r="J1766" i="1"/>
  <c r="J1758" i="1"/>
  <c r="J1750" i="1"/>
  <c r="J1742" i="1"/>
  <c r="J1734" i="1"/>
  <c r="J1726" i="1"/>
  <c r="J1718" i="1"/>
  <c r="J1710" i="1"/>
  <c r="J1702" i="1"/>
  <c r="J1694" i="1"/>
  <c r="J1686" i="1"/>
  <c r="J1678" i="1"/>
  <c r="J1670" i="1"/>
  <c r="J1662" i="1"/>
  <c r="J1654" i="1"/>
  <c r="J1646" i="1"/>
  <c r="J1638" i="1"/>
  <c r="J1630" i="1"/>
  <c r="J1622" i="1"/>
  <c r="J1614" i="1"/>
  <c r="J1606" i="1"/>
  <c r="J1598" i="1"/>
  <c r="J1590" i="1"/>
  <c r="J1582" i="1"/>
  <c r="J1574" i="1"/>
  <c r="J1566" i="1"/>
  <c r="J1558" i="1"/>
  <c r="J1550" i="1"/>
  <c r="J1542" i="1"/>
  <c r="J1534" i="1"/>
  <c r="J1526" i="1"/>
  <c r="J1518" i="1"/>
  <c r="J1510" i="1"/>
  <c r="J1502" i="1"/>
  <c r="J1494" i="1"/>
  <c r="J1486" i="1"/>
  <c r="J1478" i="1"/>
  <c r="J1470" i="1"/>
  <c r="J1462" i="1"/>
  <c r="J1454" i="1"/>
  <c r="J1446" i="1"/>
  <c r="J1438" i="1"/>
  <c r="J1430" i="1"/>
  <c r="J1422" i="1"/>
  <c r="J1414" i="1"/>
  <c r="J1406" i="1"/>
  <c r="J1398" i="1"/>
  <c r="J1390" i="1"/>
  <c r="J1382" i="1"/>
  <c r="J1374" i="1"/>
  <c r="J1366" i="1"/>
  <c r="J1358" i="1"/>
  <c r="J1350" i="1"/>
  <c r="J1342" i="1"/>
  <c r="J1334" i="1"/>
  <c r="J1326" i="1"/>
  <c r="J1318" i="1"/>
  <c r="J1310" i="1"/>
  <c r="J1302" i="1"/>
  <c r="J1294" i="1"/>
  <c r="J1286" i="1"/>
  <c r="J1278" i="1"/>
  <c r="J1270" i="1"/>
  <c r="J1262" i="1"/>
  <c r="J1254" i="1"/>
  <c r="J1246" i="1"/>
  <c r="J1238" i="1"/>
  <c r="J1230" i="1"/>
  <c r="J1222" i="1"/>
  <c r="J1214" i="1"/>
  <c r="J1206" i="1"/>
  <c r="J1198" i="1"/>
  <c r="J1190" i="1"/>
  <c r="J1182" i="1"/>
  <c r="J1174" i="1"/>
  <c r="J1166" i="1"/>
  <c r="J1158" i="1"/>
  <c r="J1150" i="1"/>
  <c r="J1142" i="1"/>
  <c r="J1134" i="1"/>
  <c r="J1126" i="1"/>
  <c r="J1118" i="1"/>
  <c r="J1110" i="1"/>
  <c r="J1102" i="1"/>
  <c r="J1094" i="1"/>
  <c r="J1086" i="1"/>
  <c r="J1078" i="1"/>
  <c r="J1070" i="1"/>
  <c r="J1062" i="1"/>
  <c r="J1054" i="1"/>
  <c r="J1046" i="1"/>
  <c r="J1038" i="1"/>
  <c r="J1030" i="1"/>
  <c r="J1022" i="1"/>
  <c r="J1014" i="1"/>
  <c r="J1006" i="1"/>
  <c r="J998" i="1"/>
  <c r="J990" i="1"/>
  <c r="J982" i="1"/>
  <c r="J974" i="1"/>
  <c r="J966" i="1"/>
  <c r="J958" i="1"/>
  <c r="J950" i="1"/>
  <c r="J942" i="1"/>
  <c r="J934" i="1"/>
  <c r="J926" i="1"/>
  <c r="J918" i="1"/>
  <c r="J910" i="1"/>
  <c r="J902" i="1"/>
  <c r="J894" i="1"/>
  <c r="J886" i="1"/>
  <c r="J878" i="1"/>
  <c r="J870" i="1"/>
  <c r="J862" i="1"/>
  <c r="J854" i="1"/>
  <c r="J846" i="1"/>
  <c r="J838" i="1"/>
  <c r="J830" i="1"/>
  <c r="J822" i="1"/>
  <c r="J814" i="1"/>
  <c r="J806" i="1"/>
  <c r="J798" i="1"/>
  <c r="J790" i="1"/>
  <c r="J782" i="1"/>
  <c r="J774" i="1"/>
  <c r="J766" i="1"/>
  <c r="J758" i="1"/>
  <c r="J750" i="1"/>
  <c r="J742" i="1"/>
  <c r="J734" i="1"/>
  <c r="J726" i="1"/>
  <c r="J718" i="1"/>
  <c r="J710" i="1"/>
  <c r="J702" i="1"/>
  <c r="J694" i="1"/>
  <c r="J686" i="1"/>
  <c r="J678" i="1"/>
  <c r="J670" i="1"/>
  <c r="J662" i="1"/>
  <c r="J654" i="1"/>
  <c r="J646" i="1"/>
  <c r="J638" i="1"/>
  <c r="J630" i="1"/>
  <c r="J622" i="1"/>
  <c r="J614" i="1"/>
  <c r="J606" i="1"/>
  <c r="J598" i="1"/>
  <c r="J590" i="1"/>
  <c r="J582" i="1"/>
  <c r="J574" i="1"/>
  <c r="J566" i="1"/>
  <c r="J558" i="1"/>
  <c r="J550" i="1"/>
  <c r="J542" i="1"/>
  <c r="J534" i="1"/>
  <c r="J526" i="1"/>
  <c r="J518" i="1"/>
  <c r="J510" i="1"/>
  <c r="J502" i="1"/>
  <c r="J494" i="1"/>
  <c r="J486" i="1"/>
  <c r="J478" i="1"/>
  <c r="J470" i="1"/>
  <c r="J462" i="1"/>
  <c r="J454" i="1"/>
  <c r="J446" i="1"/>
  <c r="J438" i="1"/>
  <c r="J430" i="1"/>
  <c r="J422" i="1"/>
  <c r="J414" i="1"/>
  <c r="J406" i="1"/>
  <c r="J398" i="1"/>
  <c r="J390" i="1"/>
  <c r="J382" i="1"/>
  <c r="J374" i="1"/>
  <c r="J366" i="1"/>
  <c r="J358" i="1"/>
  <c r="J350" i="1"/>
  <c r="J342" i="1"/>
  <c r="J334" i="1"/>
  <c r="J326" i="1"/>
  <c r="J318" i="1"/>
  <c r="J310" i="1"/>
  <c r="J302" i="1"/>
  <c r="J294" i="1"/>
  <c r="J286" i="1"/>
  <c r="J278" i="1"/>
  <c r="J270" i="1"/>
  <c r="J262" i="1"/>
  <c r="J254" i="1"/>
  <c r="J246" i="1"/>
  <c r="J238" i="1"/>
  <c r="J230" i="1"/>
  <c r="J222" i="1"/>
  <c r="J214" i="1"/>
  <c r="J206" i="1"/>
  <c r="J198" i="1"/>
  <c r="J190" i="1"/>
  <c r="J182" i="1"/>
  <c r="J174" i="1"/>
  <c r="J166" i="1"/>
  <c r="J158" i="1"/>
  <c r="J150" i="1"/>
  <c r="J142" i="1"/>
  <c r="J134" i="1"/>
  <c r="J126" i="1"/>
  <c r="J118" i="1"/>
  <c r="J110" i="1"/>
  <c r="J102" i="1"/>
  <c r="J94" i="1"/>
  <c r="J86" i="1"/>
  <c r="J78" i="1"/>
  <c r="J70" i="1"/>
  <c r="J62" i="1"/>
  <c r="J54" i="1"/>
  <c r="J52" i="1"/>
  <c r="H52" i="1"/>
  <c r="I52" i="1" s="1"/>
  <c r="I51" i="1" s="1"/>
</calcChain>
</file>

<file path=xl/sharedStrings.xml><?xml version="1.0" encoding="utf-8"?>
<sst xmlns="http://schemas.openxmlformats.org/spreadsheetml/2006/main" count="766" uniqueCount="203">
  <si>
    <t>Dry-bulb temperature (°C)</t>
  </si>
  <si>
    <t>Date</t>
  </si>
  <si>
    <t>Time</t>
  </si>
  <si>
    <t>θrm</t>
  </si>
  <si>
    <t>Dry resultant temperature (°C)</t>
  </si>
  <si>
    <t>When occupied</t>
  </si>
  <si>
    <t>Empfundene Temperatur  (°C)</t>
  </si>
  <si>
    <t>Natürliche Lüftung</t>
  </si>
  <si>
    <t>Stunden überschreiten</t>
  </si>
  <si>
    <t>Mechanische Lüftung</t>
  </si>
  <si>
    <t>Operative temperature - mechanical ventilation (lower limit)</t>
  </si>
  <si>
    <t>Operative temperature - natural ventilation</t>
  </si>
  <si>
    <t>Dry bulb temperature</t>
  </si>
  <si>
    <t>Wed, 01/Oct</t>
  </si>
  <si>
    <t>Thu, 02/Oct</t>
  </si>
  <si>
    <t>Fri, 03/Oct</t>
  </si>
  <si>
    <t>Sat, 04/Oct</t>
  </si>
  <si>
    <t>Sun, 05/Oct</t>
  </si>
  <si>
    <t>Mon, 06/Oct</t>
  </si>
  <si>
    <t>Tue, 07/Oct</t>
  </si>
  <si>
    <t>Wed, 08/Oct</t>
  </si>
  <si>
    <t>Thu, 09/Oct</t>
  </si>
  <si>
    <t>Fri, 10/Oct</t>
  </si>
  <si>
    <t>Sat, 11/Oct</t>
  </si>
  <si>
    <t>Sun, 12/Oct</t>
  </si>
  <si>
    <t>Mon, 13/Oct</t>
  </si>
  <si>
    <t>Tue, 14/Oct</t>
  </si>
  <si>
    <t>Wed, 15/Oct</t>
  </si>
  <si>
    <t>Internal gain (kW)</t>
  </si>
  <si>
    <t>Oberer Grenzwert</t>
  </si>
  <si>
    <t>Wed, 16/Apr</t>
  </si>
  <si>
    <t>Thu, 17/Apr</t>
  </si>
  <si>
    <t>Fri, 18/Apr</t>
  </si>
  <si>
    <t>Sat, 19/Apr</t>
  </si>
  <si>
    <t>Sun, 20/Apr</t>
  </si>
  <si>
    <t>Mon, 21/Apr</t>
  </si>
  <si>
    <t>Tue, 22/Apr</t>
  </si>
  <si>
    <t>Wed, 23/Apr</t>
  </si>
  <si>
    <t>Thu, 24/Apr</t>
  </si>
  <si>
    <t>Fri, 25/Apr</t>
  </si>
  <si>
    <t>Sat, 26/Apr</t>
  </si>
  <si>
    <t>Sun, 27/Apr</t>
  </si>
  <si>
    <t>Mon, 28/Apr</t>
  </si>
  <si>
    <t>Tue, 29/Apr</t>
  </si>
  <si>
    <t>Wed, 30/Apr</t>
  </si>
  <si>
    <t>Thu, 01/May</t>
  </si>
  <si>
    <t>Fri, 02/May</t>
  </si>
  <si>
    <t>Sat, 03/May</t>
  </si>
  <si>
    <t>Sun, 04/May</t>
  </si>
  <si>
    <t>Mon, 05/May</t>
  </si>
  <si>
    <t>Tue, 06/May</t>
  </si>
  <si>
    <t>Wed, 07/May</t>
  </si>
  <si>
    <t>Thu, 08/May</t>
  </si>
  <si>
    <t>Fri, 09/May</t>
  </si>
  <si>
    <t>Sat, 10/May</t>
  </si>
  <si>
    <t>Sun, 11/May</t>
  </si>
  <si>
    <t>Mon, 12/May</t>
  </si>
  <si>
    <t>Tue, 13/May</t>
  </si>
  <si>
    <t>Wed, 14/May</t>
  </si>
  <si>
    <t>Thu, 15/May</t>
  </si>
  <si>
    <t>Fri, 16/May</t>
  </si>
  <si>
    <t>Sat, 17/May</t>
  </si>
  <si>
    <t>Sun, 18/May</t>
  </si>
  <si>
    <t>Mon, 19/May</t>
  </si>
  <si>
    <t>Tue, 20/May</t>
  </si>
  <si>
    <t>Wed, 21/May</t>
  </si>
  <si>
    <t>Thu, 22/May</t>
  </si>
  <si>
    <t>Fri, 23/May</t>
  </si>
  <si>
    <t>Sat, 24/May</t>
  </si>
  <si>
    <t>Sun, 25/May</t>
  </si>
  <si>
    <t>Mon, 26/May</t>
  </si>
  <si>
    <t>Tue, 27/May</t>
  </si>
  <si>
    <t>Wed, 28/May</t>
  </si>
  <si>
    <t>Thu, 29/May</t>
  </si>
  <si>
    <t>Fri, 30/May</t>
  </si>
  <si>
    <t>Sat, 31/May</t>
  </si>
  <si>
    <t>Sun, 01/Jun</t>
  </si>
  <si>
    <t>Mon, 02/Jun</t>
  </si>
  <si>
    <t>Tue, 03/Jun</t>
  </si>
  <si>
    <t>Wed, 04/Jun</t>
  </si>
  <si>
    <t>Thu, 05/Jun</t>
  </si>
  <si>
    <t>Fri, 06/Jun</t>
  </si>
  <si>
    <t>Sat, 07/Jun</t>
  </si>
  <si>
    <t>Sun, 08/Jun</t>
  </si>
  <si>
    <t>Mon, 09/Jun</t>
  </si>
  <si>
    <t>Tue, 10/Jun</t>
  </si>
  <si>
    <t>Wed, 11/Jun</t>
  </si>
  <si>
    <t>Thu, 12/Jun</t>
  </si>
  <si>
    <t>Fri, 13/Jun</t>
  </si>
  <si>
    <t>Sat, 14/Jun</t>
  </si>
  <si>
    <t>Sun, 15/Jun</t>
  </si>
  <si>
    <t>Mon, 16/Jun</t>
  </si>
  <si>
    <t>Tue, 17/Jun</t>
  </si>
  <si>
    <t>Wed, 18/Jun</t>
  </si>
  <si>
    <t>Thu, 19/Jun</t>
  </si>
  <si>
    <t>Fri, 20/Jun</t>
  </si>
  <si>
    <t>Sat, 21/Jun</t>
  </si>
  <si>
    <t>Sun, 22/Jun</t>
  </si>
  <si>
    <t>Mon, 23/Jun</t>
  </si>
  <si>
    <t>Tue, 24/Jun</t>
  </si>
  <si>
    <t>Wed, 25/Jun</t>
  </si>
  <si>
    <t>Thu, 26/Jun</t>
  </si>
  <si>
    <t>Fri, 27/Jun</t>
  </si>
  <si>
    <t>Sat, 28/Jun</t>
  </si>
  <si>
    <t>Sun, 29/Jun</t>
  </si>
  <si>
    <t>Mon, 30/Jun</t>
  </si>
  <si>
    <t>Tue, 01/Jul</t>
  </si>
  <si>
    <t>Wed, 02/Jul</t>
  </si>
  <si>
    <t>Thu, 03/Jul</t>
  </si>
  <si>
    <t>Fri, 04/Jul</t>
  </si>
  <si>
    <t>Sat, 05/Jul</t>
  </si>
  <si>
    <t>Sun, 06/Jul</t>
  </si>
  <si>
    <t>Mon, 07/Jul</t>
  </si>
  <si>
    <t>Tue, 08/Jul</t>
  </si>
  <si>
    <t>Wed, 09/Jul</t>
  </si>
  <si>
    <t>Thu, 10/Jul</t>
  </si>
  <si>
    <t>Fri, 11/Jul</t>
  </si>
  <si>
    <t>Sat, 12/Jul</t>
  </si>
  <si>
    <t>Sun, 13/Jul</t>
  </si>
  <si>
    <t>Mon, 14/Jul</t>
  </si>
  <si>
    <t>Tue, 15/Jul</t>
  </si>
  <si>
    <t>Wed, 16/Jul</t>
  </si>
  <si>
    <t>Thu, 17/Jul</t>
  </si>
  <si>
    <t>Fri, 18/Jul</t>
  </si>
  <si>
    <t>Sat, 19/Jul</t>
  </si>
  <si>
    <t>Sun, 20/Jul</t>
  </si>
  <si>
    <t>Mon, 21/Jul</t>
  </si>
  <si>
    <t>Tue, 22/Jul</t>
  </si>
  <si>
    <t>Wed, 23/Jul</t>
  </si>
  <si>
    <t>Thu, 24/Jul</t>
  </si>
  <si>
    <t>Fri, 25/Jul</t>
  </si>
  <si>
    <t>Sat, 26/Jul</t>
  </si>
  <si>
    <t>Sun, 27/Jul</t>
  </si>
  <si>
    <t>Mon, 28/Jul</t>
  </si>
  <si>
    <t>Tue, 29/Jul</t>
  </si>
  <si>
    <t>Wed, 30/Jul</t>
  </si>
  <si>
    <t>Thu, 31/Jul</t>
  </si>
  <si>
    <t>Fri, 01/Aug</t>
  </si>
  <si>
    <t>Sat, 02/Aug</t>
  </si>
  <si>
    <t>Sun, 03/Aug</t>
  </si>
  <si>
    <t>Mon, 04/Aug</t>
  </si>
  <si>
    <t>Tue, 05/Aug</t>
  </si>
  <si>
    <t>Wed, 06/Aug</t>
  </si>
  <si>
    <t>Thu, 07/Aug</t>
  </si>
  <si>
    <t>Fri, 08/Aug</t>
  </si>
  <si>
    <t>Sat, 09/Aug</t>
  </si>
  <si>
    <t>Sun, 10/Aug</t>
  </si>
  <si>
    <t>Mon, 11/Aug</t>
  </si>
  <si>
    <t>Tue, 12/Aug</t>
  </si>
  <si>
    <t>Wed, 13/Aug</t>
  </si>
  <si>
    <t>Thu, 14/Aug</t>
  </si>
  <si>
    <t>Fri, 15/Aug</t>
  </si>
  <si>
    <t>Sat, 16/Aug</t>
  </si>
  <si>
    <t>Sun, 17/Aug</t>
  </si>
  <si>
    <t>Mon, 18/Aug</t>
  </si>
  <si>
    <t>Tue, 19/Aug</t>
  </si>
  <si>
    <t>Wed, 20/Aug</t>
  </si>
  <si>
    <t>Thu, 21/Aug</t>
  </si>
  <si>
    <t>Fri, 22/Aug</t>
  </si>
  <si>
    <t>Sat, 23/Aug</t>
  </si>
  <si>
    <t>Sun, 24/Aug</t>
  </si>
  <si>
    <t>Mon, 25/Aug</t>
  </si>
  <si>
    <t>Tue, 26/Aug</t>
  </si>
  <si>
    <t>Wed, 27/Aug</t>
  </si>
  <si>
    <t>Thu, 28/Aug</t>
  </si>
  <si>
    <t>Fri, 29/Aug</t>
  </si>
  <si>
    <t>Sat, 30/Aug</t>
  </si>
  <si>
    <t>Sun, 31/Aug</t>
  </si>
  <si>
    <t>Mon, 01/Sep</t>
  </si>
  <si>
    <t>Tue, 02/Sep</t>
  </si>
  <si>
    <t>Wed, 03/Sep</t>
  </si>
  <si>
    <t>Thu, 04/Sep</t>
  </si>
  <si>
    <t>Fri, 05/Sep</t>
  </si>
  <si>
    <t>Sat, 06/Sep</t>
  </si>
  <si>
    <t>Sun, 07/Sep</t>
  </si>
  <si>
    <t>Mon, 08/Sep</t>
  </si>
  <si>
    <t>Tue, 09/Sep</t>
  </si>
  <si>
    <t>Wed, 10/Sep</t>
  </si>
  <si>
    <t>Thu, 11/Sep</t>
  </si>
  <si>
    <t>Fri, 12/Sep</t>
  </si>
  <si>
    <t>Sat, 13/Sep</t>
  </si>
  <si>
    <t>Sun, 14/Sep</t>
  </si>
  <si>
    <t>Mon, 15/Sep</t>
  </si>
  <si>
    <t>Tue, 16/Sep</t>
  </si>
  <si>
    <t>Wed, 17/Sep</t>
  </si>
  <si>
    <t>Thu, 18/Sep</t>
  </si>
  <si>
    <t>Fri, 19/Sep</t>
  </si>
  <si>
    <t>Sat, 20/Sep</t>
  </si>
  <si>
    <t>Sun, 21/Sep</t>
  </si>
  <si>
    <t>Mon, 22/Sep</t>
  </si>
  <si>
    <t>Tue, 23/Sep</t>
  </si>
  <si>
    <t>Wed, 24/Sep</t>
  </si>
  <si>
    <t>Thu, 25/Sep</t>
  </si>
  <si>
    <t>Fri, 26/Sep</t>
  </si>
  <si>
    <t>Sat, 27/Sep</t>
  </si>
  <si>
    <t>Sun, 28/Sep</t>
  </si>
  <si>
    <t>Mon, 29/Sep</t>
  </si>
  <si>
    <t>Tue, 30/Sep</t>
  </si>
  <si>
    <t>SMA_2035_RCP85_DRY.epw</t>
  </si>
  <si>
    <t xml:space="preserve">Obere Grenzkurve - maximale operative Temperatur </t>
  </si>
  <si>
    <t>Untere Grenzkurve - minimale operative Temperatur</t>
  </si>
  <si>
    <t>ZOER_C1.aps</t>
  </si>
  <si>
    <t>OG02-Zone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</si>
</sst>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1">
    <xf numFmtId="0" fontId="0" fillId="0" borderId="0" xfId="0"/>
    <xf numFmtId="20" fontId="0" fillId="0" borderId="0" xfId="0" applyNumberFormat="1"/>
    <xf numFmtId="0" fontId="16" fillId="33" borderId="0" xfId="0" applyFont="1" applyFill="1"/>
    <xf numFmtId="46" fontId="16" fillId="33" borderId="0" xfId="0" applyNumberFormat="1" applyFont="1" applyFill="1"/>
    <xf numFmtId="20" fontId="16" fillId="33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wrapText="1"/>
    </xf>
    <xf numFmtId="0" fontId="19" fillId="34" borderId="10" xfId="0" applyFont="1" applyFill="1" applyBorder="1" applyAlignment="1">
      <alignment horizontal="center"/>
    </xf>
    <xf numFmtId="1" fontId="16" fillId="33" borderId="0" xfId="0" applyNumberFormat="1" applyFont="1" applyFill="1"/>
    <xf numFmtId="46" fontId="0" fillId="0" borderId="0" xfId="0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rmal 2" xfId="42" xr:uid="{00000000-0005-0000-0000-00001F000000}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CH" sz="1600" b="1" i="0" baseline="0">
                <a:effectLst/>
              </a:rPr>
              <a:t>Zone 1 - Zulässige Bereiche der empfundenen Temperaturen im Sommer gemäss SIA 180:2014, C1</a:t>
            </a:r>
            <a:endParaRPr lang="de-CH" sz="1600">
              <a:effectLst/>
            </a:endParaRPr>
          </a:p>
        </c:rich>
      </c:tx>
      <c:layout>
        <c:manualLayout>
          <c:xMode val="edge"/>
          <c:yMode val="edge"/>
          <c:x val="0.12407580791562986"/>
          <c:y val="2.52252252252252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98683687048293E-2"/>
          <c:y val="8.662623253174434E-2"/>
          <c:w val="0.89585990981466401"/>
          <c:h val="0.7022897070298644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 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9-4F14-B383-9101A6A39BFA}"/>
            </c:ext>
          </c:extLst>
        </c:ser>
        <c:ser>
          <c:idx val="1"/>
          <c:order val="1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09-4F14-B383-9101A6A39BFA}"/>
            </c:ext>
          </c:extLst>
        </c:ser>
        <c:ser>
          <c:idx val="3"/>
          <c:order val="2"/>
          <c:tx>
            <c:v>Operative Temperatur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Zusammenfassung!$D$52:$D$5139</c:f>
              <c:numCache>
                <c:formatCode>General</c:formatCode>
                <c:ptCount val="5088"/>
                <c:pt idx="0">
                  <c:v>6.9833333333333316</c:v>
                </c:pt>
                <c:pt idx="1">
                  <c:v>6.9416666666666664</c:v>
                </c:pt>
                <c:pt idx="2">
                  <c:v>6.9479166666666652</c:v>
                </c:pt>
                <c:pt idx="3">
                  <c:v>6.9749999999999988</c:v>
                </c:pt>
                <c:pt idx="4">
                  <c:v>7.0041666666666655</c:v>
                </c:pt>
                <c:pt idx="5">
                  <c:v>7.0249999999999995</c:v>
                </c:pt>
                <c:pt idx="6">
                  <c:v>7.041666666666667</c:v>
                </c:pt>
                <c:pt idx="7">
                  <c:v>7.0458333333333334</c:v>
                </c:pt>
                <c:pt idx="8">
                  <c:v>7.0312500000000009</c:v>
                </c:pt>
                <c:pt idx="9">
                  <c:v>7.0270833333333345</c:v>
                </c:pt>
                <c:pt idx="10">
                  <c:v>6.9958333333333345</c:v>
                </c:pt>
                <c:pt idx="11">
                  <c:v>6.9645833333333345</c:v>
                </c:pt>
                <c:pt idx="12">
                  <c:v>6.9208333333333352</c:v>
                </c:pt>
                <c:pt idx="13">
                  <c:v>6.8604166666666693</c:v>
                </c:pt>
                <c:pt idx="14">
                  <c:v>6.7708333333333366</c:v>
                </c:pt>
                <c:pt idx="15">
                  <c:v>6.6687500000000028</c:v>
                </c:pt>
                <c:pt idx="16">
                  <c:v>6.5604166666666686</c:v>
                </c:pt>
                <c:pt idx="17">
                  <c:v>6.4750000000000014</c:v>
                </c:pt>
                <c:pt idx="18">
                  <c:v>6.3770833333333341</c:v>
                </c:pt>
                <c:pt idx="19">
                  <c:v>6.2770833333333336</c:v>
                </c:pt>
                <c:pt idx="20">
                  <c:v>6.1854166666666677</c:v>
                </c:pt>
                <c:pt idx="21">
                  <c:v>6.0979166666666664</c:v>
                </c:pt>
                <c:pt idx="22">
                  <c:v>6.020833333333333</c:v>
                </c:pt>
                <c:pt idx="23">
                  <c:v>5.9708333333333341</c:v>
                </c:pt>
                <c:pt idx="24">
                  <c:v>5.9416666666666664</c:v>
                </c:pt>
                <c:pt idx="25">
                  <c:v>5.8999999999999986</c:v>
                </c:pt>
                <c:pt idx="26">
                  <c:v>5.8562499999999993</c:v>
                </c:pt>
                <c:pt idx="27">
                  <c:v>5.8291666666666666</c:v>
                </c:pt>
                <c:pt idx="28">
                  <c:v>5.7958333333333334</c:v>
                </c:pt>
                <c:pt idx="29">
                  <c:v>5.7583333333333329</c:v>
                </c:pt>
                <c:pt idx="30">
                  <c:v>5.7312500000000002</c:v>
                </c:pt>
                <c:pt idx="31">
                  <c:v>5.7145833333333327</c:v>
                </c:pt>
                <c:pt idx="32">
                  <c:v>5.6791666666666671</c:v>
                </c:pt>
                <c:pt idx="33">
                  <c:v>5.635416666666667</c:v>
                </c:pt>
                <c:pt idx="34">
                  <c:v>5.5749999999999993</c:v>
                </c:pt>
                <c:pt idx="35">
                  <c:v>5.4937499999999986</c:v>
                </c:pt>
                <c:pt idx="36">
                  <c:v>5.424999999999998</c:v>
                </c:pt>
                <c:pt idx="37">
                  <c:v>5.3583333333333316</c:v>
                </c:pt>
                <c:pt idx="38">
                  <c:v>5.3437499999999973</c:v>
                </c:pt>
                <c:pt idx="39">
                  <c:v>5.3458333333333314</c:v>
                </c:pt>
                <c:pt idx="40">
                  <c:v>5.3020833333333321</c:v>
                </c:pt>
                <c:pt idx="41">
                  <c:v>5.270833333333333</c:v>
                </c:pt>
                <c:pt idx="42">
                  <c:v>5.2666666666666666</c:v>
                </c:pt>
                <c:pt idx="43">
                  <c:v>5.2520833333333323</c:v>
                </c:pt>
                <c:pt idx="44">
                  <c:v>5.2229166666666664</c:v>
                </c:pt>
                <c:pt idx="45">
                  <c:v>5.1958333333333329</c:v>
                </c:pt>
                <c:pt idx="46">
                  <c:v>5.1604166666666664</c:v>
                </c:pt>
                <c:pt idx="47">
                  <c:v>5.1229166666666668</c:v>
                </c:pt>
                <c:pt idx="48">
                  <c:v>5.104166666666667</c:v>
                </c:pt>
                <c:pt idx="49">
                  <c:v>5.0895833333333327</c:v>
                </c:pt>
                <c:pt idx="50">
                  <c:v>5.0624999999999991</c:v>
                </c:pt>
                <c:pt idx="51">
                  <c:v>5.0374999999999996</c:v>
                </c:pt>
                <c:pt idx="52">
                  <c:v>5.0020833333333323</c:v>
                </c:pt>
                <c:pt idx="53">
                  <c:v>4.9541666666666666</c:v>
                </c:pt>
                <c:pt idx="54">
                  <c:v>4.9020833333333336</c:v>
                </c:pt>
                <c:pt idx="55">
                  <c:v>4.8708333333333327</c:v>
                </c:pt>
                <c:pt idx="56">
                  <c:v>4.8666666666666663</c:v>
                </c:pt>
                <c:pt idx="57">
                  <c:v>4.8854166666666661</c:v>
                </c:pt>
                <c:pt idx="58">
                  <c:v>4.9541666666666666</c:v>
                </c:pt>
                <c:pt idx="59">
                  <c:v>5.0645833333333332</c:v>
                </c:pt>
                <c:pt idx="60">
                  <c:v>5.208333333333333</c:v>
                </c:pt>
                <c:pt idx="61">
                  <c:v>5.3770833333333323</c:v>
                </c:pt>
                <c:pt idx="62">
                  <c:v>5.5791666666666666</c:v>
                </c:pt>
                <c:pt idx="63">
                  <c:v>5.7916666666666652</c:v>
                </c:pt>
                <c:pt idx="64">
                  <c:v>6.0187499999999998</c:v>
                </c:pt>
                <c:pt idx="65">
                  <c:v>6.2562500000000005</c:v>
                </c:pt>
                <c:pt idx="66">
                  <c:v>6.4875000000000007</c:v>
                </c:pt>
                <c:pt idx="67">
                  <c:v>6.7145833333333336</c:v>
                </c:pt>
                <c:pt idx="68">
                  <c:v>6.924999999999998</c:v>
                </c:pt>
                <c:pt idx="69">
                  <c:v>7.1104166666666657</c:v>
                </c:pt>
                <c:pt idx="70">
                  <c:v>7.2687499999999998</c:v>
                </c:pt>
                <c:pt idx="71">
                  <c:v>7.4124999999999988</c:v>
                </c:pt>
                <c:pt idx="72">
                  <c:v>7.5416666666666652</c:v>
                </c:pt>
                <c:pt idx="73">
                  <c:v>7.6541666666666659</c:v>
                </c:pt>
                <c:pt idx="74">
                  <c:v>7.7729166666666663</c:v>
                </c:pt>
                <c:pt idx="75">
                  <c:v>7.8958333333333321</c:v>
                </c:pt>
                <c:pt idx="76">
                  <c:v>8.0145833333333325</c:v>
                </c:pt>
                <c:pt idx="77">
                  <c:v>8.1291666666666647</c:v>
                </c:pt>
                <c:pt idx="78">
                  <c:v>8.2374999999999989</c:v>
                </c:pt>
                <c:pt idx="79">
                  <c:v>8.3437499999999982</c:v>
                </c:pt>
                <c:pt idx="80">
                  <c:v>8.4437499999999996</c:v>
                </c:pt>
                <c:pt idx="81">
                  <c:v>8.5458333333333325</c:v>
                </c:pt>
                <c:pt idx="82">
                  <c:v>8.6375000000000011</c:v>
                </c:pt>
                <c:pt idx="83">
                  <c:v>8.7125000000000004</c:v>
                </c:pt>
                <c:pt idx="84">
                  <c:v>8.7708333333333339</c:v>
                </c:pt>
                <c:pt idx="85">
                  <c:v>8.8416666666666686</c:v>
                </c:pt>
                <c:pt idx="86">
                  <c:v>8.9479166666666679</c:v>
                </c:pt>
                <c:pt idx="87">
                  <c:v>9.0812500000000007</c:v>
                </c:pt>
                <c:pt idx="88">
                  <c:v>9.2500000000000018</c:v>
                </c:pt>
                <c:pt idx="89">
                  <c:v>9.4312500000000004</c:v>
                </c:pt>
                <c:pt idx="90">
                  <c:v>9.5937500000000018</c:v>
                </c:pt>
                <c:pt idx="91">
                  <c:v>9.7541666666666682</c:v>
                </c:pt>
                <c:pt idx="92">
                  <c:v>9.8979166666666671</c:v>
                </c:pt>
                <c:pt idx="93">
                  <c:v>10.020833333333334</c:v>
                </c:pt>
                <c:pt idx="94">
                  <c:v>10.143750000000001</c:v>
                </c:pt>
                <c:pt idx="95">
                  <c:v>10.275</c:v>
                </c:pt>
                <c:pt idx="96">
                  <c:v>10.393750000000001</c:v>
                </c:pt>
                <c:pt idx="97">
                  <c:v>10.502083333333333</c:v>
                </c:pt>
                <c:pt idx="98">
                  <c:v>10.606250000000001</c:v>
                </c:pt>
                <c:pt idx="99">
                  <c:v>10.714583333333335</c:v>
                </c:pt>
                <c:pt idx="100">
                  <c:v>10.814583333333333</c:v>
                </c:pt>
                <c:pt idx="101">
                  <c:v>10.922916666666667</c:v>
                </c:pt>
                <c:pt idx="102">
                  <c:v>11.035416666666668</c:v>
                </c:pt>
                <c:pt idx="103">
                  <c:v>11.143749999999999</c:v>
                </c:pt>
                <c:pt idx="104">
                  <c:v>11.266666666666666</c:v>
                </c:pt>
                <c:pt idx="105">
                  <c:v>11.381250000000001</c:v>
                </c:pt>
                <c:pt idx="106">
                  <c:v>11.477083333333335</c:v>
                </c:pt>
                <c:pt idx="107">
                  <c:v>11.579166666666667</c:v>
                </c:pt>
                <c:pt idx="108">
                  <c:v>11.681249999999999</c:v>
                </c:pt>
                <c:pt idx="109">
                  <c:v>11.785416666666663</c:v>
                </c:pt>
                <c:pt idx="110">
                  <c:v>11.887499999999998</c:v>
                </c:pt>
                <c:pt idx="111">
                  <c:v>11.995833333333332</c:v>
                </c:pt>
                <c:pt idx="112">
                  <c:v>12.0875</c:v>
                </c:pt>
                <c:pt idx="113">
                  <c:v>12.162500000000001</c:v>
                </c:pt>
                <c:pt idx="114">
                  <c:v>12.245833333333337</c:v>
                </c:pt>
                <c:pt idx="115">
                  <c:v>12.322916666666666</c:v>
                </c:pt>
                <c:pt idx="116">
                  <c:v>12.377083333333333</c:v>
                </c:pt>
                <c:pt idx="117">
                  <c:v>12.429166666666667</c:v>
                </c:pt>
                <c:pt idx="118">
                  <c:v>12.489583333333334</c:v>
                </c:pt>
                <c:pt idx="119">
                  <c:v>12.543749999999998</c:v>
                </c:pt>
                <c:pt idx="120">
                  <c:v>12.593749999999998</c:v>
                </c:pt>
                <c:pt idx="121">
                  <c:v>12.643749999999997</c:v>
                </c:pt>
                <c:pt idx="122">
                  <c:v>12.658333333333331</c:v>
                </c:pt>
                <c:pt idx="123">
                  <c:v>12.654166666666663</c:v>
                </c:pt>
                <c:pt idx="124">
                  <c:v>12.643749999999997</c:v>
                </c:pt>
                <c:pt idx="125">
                  <c:v>12.624999999999998</c:v>
                </c:pt>
                <c:pt idx="126">
                  <c:v>12.599999999999996</c:v>
                </c:pt>
                <c:pt idx="127">
                  <c:v>12.593749999999998</c:v>
                </c:pt>
                <c:pt idx="128">
                  <c:v>12.618749999999999</c:v>
                </c:pt>
                <c:pt idx="129">
                  <c:v>12.6875</c:v>
                </c:pt>
                <c:pt idx="130">
                  <c:v>12.80833333333333</c:v>
                </c:pt>
                <c:pt idx="131">
                  <c:v>12.960416666666665</c:v>
                </c:pt>
                <c:pt idx="132">
                  <c:v>13.143749999999997</c:v>
                </c:pt>
                <c:pt idx="133">
                  <c:v>13.34375</c:v>
                </c:pt>
                <c:pt idx="134">
                  <c:v>13.527083333333332</c:v>
                </c:pt>
                <c:pt idx="135">
                  <c:v>13.677083333333334</c:v>
                </c:pt>
                <c:pt idx="136">
                  <c:v>13.831250000000002</c:v>
                </c:pt>
                <c:pt idx="137">
                  <c:v>13.956250000000002</c:v>
                </c:pt>
                <c:pt idx="138">
                  <c:v>14.068750000000003</c:v>
                </c:pt>
                <c:pt idx="139">
                  <c:v>14.16041666666667</c:v>
                </c:pt>
                <c:pt idx="140">
                  <c:v>14.252083333333337</c:v>
                </c:pt>
                <c:pt idx="141">
                  <c:v>14.360416666666667</c:v>
                </c:pt>
                <c:pt idx="142">
                  <c:v>14.483333333333334</c:v>
                </c:pt>
                <c:pt idx="143">
                  <c:v>14.600000000000001</c:v>
                </c:pt>
                <c:pt idx="144">
                  <c:v>14.722916666666668</c:v>
                </c:pt>
                <c:pt idx="145">
                  <c:v>14.833333333333334</c:v>
                </c:pt>
                <c:pt idx="146">
                  <c:v>14.933333333333335</c:v>
                </c:pt>
                <c:pt idx="147">
                  <c:v>15.027083333333335</c:v>
                </c:pt>
                <c:pt idx="148">
                  <c:v>15.133333333333333</c:v>
                </c:pt>
                <c:pt idx="149">
                  <c:v>15.235416666666667</c:v>
                </c:pt>
                <c:pt idx="150">
                  <c:v>15.335416666666665</c:v>
                </c:pt>
                <c:pt idx="151">
                  <c:v>15.429166666666665</c:v>
                </c:pt>
                <c:pt idx="152">
                  <c:v>15.493749999999999</c:v>
                </c:pt>
                <c:pt idx="153">
                  <c:v>15.522916666666665</c:v>
                </c:pt>
                <c:pt idx="154">
                  <c:v>15.512500000000001</c:v>
                </c:pt>
                <c:pt idx="155">
                  <c:v>15.454166666666666</c:v>
                </c:pt>
                <c:pt idx="156">
                  <c:v>15.366666666666667</c:v>
                </c:pt>
                <c:pt idx="157">
                  <c:v>15.262499999999998</c:v>
                </c:pt>
                <c:pt idx="158">
                  <c:v>15.139583333333333</c:v>
                </c:pt>
                <c:pt idx="159">
                  <c:v>15.016666666666666</c:v>
                </c:pt>
                <c:pt idx="160">
                  <c:v>14.897916666666662</c:v>
                </c:pt>
                <c:pt idx="161">
                  <c:v>14.781249999999998</c:v>
                </c:pt>
                <c:pt idx="162">
                  <c:v>14.670833333333333</c:v>
                </c:pt>
                <c:pt idx="163">
                  <c:v>14.585416666666665</c:v>
                </c:pt>
                <c:pt idx="164">
                  <c:v>14.524999999999999</c:v>
                </c:pt>
                <c:pt idx="165">
                  <c:v>14.493749999999999</c:v>
                </c:pt>
                <c:pt idx="166">
                  <c:v>14.470833333333331</c:v>
                </c:pt>
                <c:pt idx="167">
                  <c:v>14.458333333333334</c:v>
                </c:pt>
                <c:pt idx="168">
                  <c:v>14.458333333333334</c:v>
                </c:pt>
                <c:pt idx="169">
                  <c:v>14.470833333333333</c:v>
                </c:pt>
                <c:pt idx="170">
                  <c:v>14.495833333333332</c:v>
                </c:pt>
                <c:pt idx="171">
                  <c:v>14.525000000000004</c:v>
                </c:pt>
                <c:pt idx="172">
                  <c:v>14.556250000000004</c:v>
                </c:pt>
                <c:pt idx="173">
                  <c:v>14.577083333333336</c:v>
                </c:pt>
                <c:pt idx="174">
                  <c:v>14.595833333333339</c:v>
                </c:pt>
                <c:pt idx="175">
                  <c:v>14.604166666666671</c:v>
                </c:pt>
                <c:pt idx="176">
                  <c:v>14.610416666666671</c:v>
                </c:pt>
                <c:pt idx="177">
                  <c:v>14.614583333333337</c:v>
                </c:pt>
                <c:pt idx="178">
                  <c:v>14.604166666666671</c:v>
                </c:pt>
                <c:pt idx="179">
                  <c:v>14.587500000000004</c:v>
                </c:pt>
                <c:pt idx="180">
                  <c:v>14.558333333333337</c:v>
                </c:pt>
                <c:pt idx="181">
                  <c:v>14.522916666666669</c:v>
                </c:pt>
                <c:pt idx="182">
                  <c:v>14.489583333333336</c:v>
                </c:pt>
                <c:pt idx="183">
                  <c:v>14.460416666666669</c:v>
                </c:pt>
                <c:pt idx="184">
                  <c:v>14.435416666666669</c:v>
                </c:pt>
                <c:pt idx="185">
                  <c:v>14.408333333333337</c:v>
                </c:pt>
                <c:pt idx="186">
                  <c:v>14.372916666666669</c:v>
                </c:pt>
                <c:pt idx="187">
                  <c:v>14.366666666666669</c:v>
                </c:pt>
                <c:pt idx="188">
                  <c:v>14.381250000000001</c:v>
                </c:pt>
                <c:pt idx="189">
                  <c:v>14.375000000000002</c:v>
                </c:pt>
                <c:pt idx="190">
                  <c:v>14.333333333333334</c:v>
                </c:pt>
                <c:pt idx="191">
                  <c:v>14.297916666666667</c:v>
                </c:pt>
                <c:pt idx="192">
                  <c:v>14.268749999999999</c:v>
                </c:pt>
                <c:pt idx="193">
                  <c:v>14.245833333333335</c:v>
                </c:pt>
                <c:pt idx="194">
                  <c:v>14.233333333333334</c:v>
                </c:pt>
                <c:pt idx="195">
                  <c:v>14.225</c:v>
                </c:pt>
                <c:pt idx="196">
                  <c:v>14.204166666666666</c:v>
                </c:pt>
                <c:pt idx="197">
                  <c:v>14.19375</c:v>
                </c:pt>
                <c:pt idx="198">
                  <c:v>14.195833333333333</c:v>
                </c:pt>
                <c:pt idx="199">
                  <c:v>14.206249999999999</c:v>
                </c:pt>
                <c:pt idx="200">
                  <c:v>14.231250000000001</c:v>
                </c:pt>
                <c:pt idx="201">
                  <c:v>14.268749999999999</c:v>
                </c:pt>
                <c:pt idx="202">
                  <c:v>14.335416666666667</c:v>
                </c:pt>
                <c:pt idx="203">
                  <c:v>14.420833333333334</c:v>
                </c:pt>
                <c:pt idx="204">
                  <c:v>14.54166666666667</c:v>
                </c:pt>
                <c:pt idx="205">
                  <c:v>14.675000000000002</c:v>
                </c:pt>
                <c:pt idx="206">
                  <c:v>14.808333333333337</c:v>
                </c:pt>
                <c:pt idx="207">
                  <c:v>14.943750000000003</c:v>
                </c:pt>
                <c:pt idx="208">
                  <c:v>15.062500000000005</c:v>
                </c:pt>
                <c:pt idx="209">
                  <c:v>15.164583333333335</c:v>
                </c:pt>
                <c:pt idx="210">
                  <c:v>15.26458333333334</c:v>
                </c:pt>
                <c:pt idx="211">
                  <c:v>15.352083333333338</c:v>
                </c:pt>
                <c:pt idx="212">
                  <c:v>15.425000000000004</c:v>
                </c:pt>
                <c:pt idx="213">
                  <c:v>15.470833333333337</c:v>
                </c:pt>
                <c:pt idx="214">
                  <c:v>15.516666666666671</c:v>
                </c:pt>
                <c:pt idx="215">
                  <c:v>15.558333333333337</c:v>
                </c:pt>
                <c:pt idx="216">
                  <c:v>15.60416666666667</c:v>
                </c:pt>
                <c:pt idx="217">
                  <c:v>15.641666666666671</c:v>
                </c:pt>
                <c:pt idx="218">
                  <c:v>15.685416666666669</c:v>
                </c:pt>
                <c:pt idx="219">
                  <c:v>15.722916666666668</c:v>
                </c:pt>
                <c:pt idx="220">
                  <c:v>15.75625</c:v>
                </c:pt>
                <c:pt idx="221">
                  <c:v>15.806249999999999</c:v>
                </c:pt>
                <c:pt idx="222">
                  <c:v>15.860416666666666</c:v>
                </c:pt>
                <c:pt idx="223">
                  <c:v>15.906249999999998</c:v>
                </c:pt>
                <c:pt idx="224">
                  <c:v>15.949999999999998</c:v>
                </c:pt>
                <c:pt idx="225">
                  <c:v>15.983333333333334</c:v>
                </c:pt>
                <c:pt idx="226">
                  <c:v>16.035416666666666</c:v>
                </c:pt>
                <c:pt idx="227">
                  <c:v>16.099999999999998</c:v>
                </c:pt>
                <c:pt idx="228">
                  <c:v>16.152083333333334</c:v>
                </c:pt>
                <c:pt idx="229">
                  <c:v>16.160416666666663</c:v>
                </c:pt>
                <c:pt idx="230">
                  <c:v>16.106249999999999</c:v>
                </c:pt>
                <c:pt idx="231">
                  <c:v>15.93125</c:v>
                </c:pt>
                <c:pt idx="232">
                  <c:v>15.73958333333333</c:v>
                </c:pt>
                <c:pt idx="233">
                  <c:v>15.552083333333334</c:v>
                </c:pt>
                <c:pt idx="234">
                  <c:v>15.372916666666669</c:v>
                </c:pt>
                <c:pt idx="235">
                  <c:v>15.185416666666669</c:v>
                </c:pt>
                <c:pt idx="236">
                  <c:v>14.995833333333337</c:v>
                </c:pt>
                <c:pt idx="237">
                  <c:v>14.831250000000004</c:v>
                </c:pt>
                <c:pt idx="238">
                  <c:v>14.689583333333339</c:v>
                </c:pt>
                <c:pt idx="239">
                  <c:v>14.545833333333336</c:v>
                </c:pt>
                <c:pt idx="240">
                  <c:v>14.406250000000002</c:v>
                </c:pt>
                <c:pt idx="241">
                  <c:v>14.28541666666667</c:v>
                </c:pt>
                <c:pt idx="242">
                  <c:v>14.170833333333336</c:v>
                </c:pt>
                <c:pt idx="243">
                  <c:v>14.056250000000004</c:v>
                </c:pt>
                <c:pt idx="244">
                  <c:v>13.960416666666669</c:v>
                </c:pt>
                <c:pt idx="245">
                  <c:v>13.858333333333336</c:v>
                </c:pt>
                <c:pt idx="246">
                  <c:v>13.750000000000005</c:v>
                </c:pt>
                <c:pt idx="247">
                  <c:v>13.62916666666667</c:v>
                </c:pt>
                <c:pt idx="248">
                  <c:v>13.491666666666672</c:v>
                </c:pt>
                <c:pt idx="249">
                  <c:v>13.339583333333339</c:v>
                </c:pt>
                <c:pt idx="250">
                  <c:v>13.160416666666672</c:v>
                </c:pt>
                <c:pt idx="251">
                  <c:v>12.970833333333339</c:v>
                </c:pt>
                <c:pt idx="252">
                  <c:v>12.745833333333337</c:v>
                </c:pt>
                <c:pt idx="253">
                  <c:v>12.502083333333337</c:v>
                </c:pt>
                <c:pt idx="254">
                  <c:v>12.24375</c:v>
                </c:pt>
                <c:pt idx="255">
                  <c:v>11.977083333333331</c:v>
                </c:pt>
                <c:pt idx="256">
                  <c:v>11.720833333333331</c:v>
                </c:pt>
                <c:pt idx="257">
                  <c:v>11.485416666666664</c:v>
                </c:pt>
                <c:pt idx="258">
                  <c:v>11.262499999999998</c:v>
                </c:pt>
                <c:pt idx="259">
                  <c:v>11.049999999999997</c:v>
                </c:pt>
                <c:pt idx="260">
                  <c:v>10.852083333333331</c:v>
                </c:pt>
                <c:pt idx="261">
                  <c:v>10.668749999999998</c:v>
                </c:pt>
                <c:pt idx="262">
                  <c:v>10.491666666666664</c:v>
                </c:pt>
                <c:pt idx="263">
                  <c:v>10.320833333333331</c:v>
                </c:pt>
                <c:pt idx="264">
                  <c:v>10.149999999999997</c:v>
                </c:pt>
                <c:pt idx="265">
                  <c:v>9.9916666666666654</c:v>
                </c:pt>
                <c:pt idx="266">
                  <c:v>9.8416666666666632</c:v>
                </c:pt>
                <c:pt idx="267">
                  <c:v>9.71458333333333</c:v>
                </c:pt>
                <c:pt idx="268">
                  <c:v>9.6020833333333311</c:v>
                </c:pt>
                <c:pt idx="269">
                  <c:v>9.4979166666666632</c:v>
                </c:pt>
                <c:pt idx="270">
                  <c:v>9.3958333333333304</c:v>
                </c:pt>
                <c:pt idx="271">
                  <c:v>9.2999999999999972</c:v>
                </c:pt>
                <c:pt idx="272">
                  <c:v>9.1791666666666618</c:v>
                </c:pt>
                <c:pt idx="273">
                  <c:v>9.0395833333333293</c:v>
                </c:pt>
                <c:pt idx="274">
                  <c:v>8.8687499999999968</c:v>
                </c:pt>
                <c:pt idx="275">
                  <c:v>8.68333333333333</c:v>
                </c:pt>
                <c:pt idx="276">
                  <c:v>8.5083333333333311</c:v>
                </c:pt>
                <c:pt idx="277">
                  <c:v>8.3541666666666643</c:v>
                </c:pt>
                <c:pt idx="278">
                  <c:v>8.2645833333333325</c:v>
                </c:pt>
                <c:pt idx="279">
                  <c:v>8.3166666666666647</c:v>
                </c:pt>
                <c:pt idx="280">
                  <c:v>8.3854166666666661</c:v>
                </c:pt>
                <c:pt idx="281">
                  <c:v>8.46875</c:v>
                </c:pt>
                <c:pt idx="282">
                  <c:v>8.5645833333333332</c:v>
                </c:pt>
                <c:pt idx="283">
                  <c:v>8.6604166666666682</c:v>
                </c:pt>
                <c:pt idx="284">
                  <c:v>8.7416666666666689</c:v>
                </c:pt>
                <c:pt idx="285">
                  <c:v>8.8020833333333357</c:v>
                </c:pt>
                <c:pt idx="286">
                  <c:v>8.8583333333333361</c:v>
                </c:pt>
                <c:pt idx="287">
                  <c:v>8.9020833333333353</c:v>
                </c:pt>
                <c:pt idx="288">
                  <c:v>8.9354166666666686</c:v>
                </c:pt>
                <c:pt idx="289">
                  <c:v>8.9562500000000025</c:v>
                </c:pt>
                <c:pt idx="290">
                  <c:v>8.9750000000000014</c:v>
                </c:pt>
                <c:pt idx="291">
                  <c:v>9.002083333333335</c:v>
                </c:pt>
                <c:pt idx="292">
                  <c:v>9.0166666666666693</c:v>
                </c:pt>
                <c:pt idx="293">
                  <c:v>9.0166666666666693</c:v>
                </c:pt>
                <c:pt idx="294">
                  <c:v>9.0125000000000011</c:v>
                </c:pt>
                <c:pt idx="295">
                  <c:v>9.0291666666666668</c:v>
                </c:pt>
                <c:pt idx="296">
                  <c:v>9.0833333333333339</c:v>
                </c:pt>
                <c:pt idx="297">
                  <c:v>9.1770833333333339</c:v>
                </c:pt>
                <c:pt idx="298">
                  <c:v>9.3291666666666675</c:v>
                </c:pt>
                <c:pt idx="299">
                  <c:v>9.4958333333333336</c:v>
                </c:pt>
                <c:pt idx="300">
                  <c:v>9.6770833333333339</c:v>
                </c:pt>
                <c:pt idx="301">
                  <c:v>9.8791666666666682</c:v>
                </c:pt>
                <c:pt idx="302">
                  <c:v>10.104166666666668</c:v>
                </c:pt>
                <c:pt idx="303">
                  <c:v>10.3375</c:v>
                </c:pt>
                <c:pt idx="304">
                  <c:v>10.585416666666667</c:v>
                </c:pt>
                <c:pt idx="305">
                  <c:v>10.835416666666667</c:v>
                </c:pt>
                <c:pt idx="306">
                  <c:v>11.060416666666667</c:v>
                </c:pt>
                <c:pt idx="307">
                  <c:v>11.266666666666666</c:v>
                </c:pt>
                <c:pt idx="308">
                  <c:v>11.454166666666666</c:v>
                </c:pt>
                <c:pt idx="309">
                  <c:v>11.625000000000002</c:v>
                </c:pt>
                <c:pt idx="310">
                  <c:v>11.775</c:v>
                </c:pt>
                <c:pt idx="311">
                  <c:v>11.904166666666669</c:v>
                </c:pt>
                <c:pt idx="312">
                  <c:v>12.012500000000003</c:v>
                </c:pt>
                <c:pt idx="313">
                  <c:v>12.100000000000001</c:v>
                </c:pt>
                <c:pt idx="314">
                  <c:v>12.172916666666671</c:v>
                </c:pt>
                <c:pt idx="315">
                  <c:v>12.225000000000001</c:v>
                </c:pt>
                <c:pt idx="316">
                  <c:v>12.270833333333336</c:v>
                </c:pt>
                <c:pt idx="317">
                  <c:v>12.310416666666667</c:v>
                </c:pt>
                <c:pt idx="318">
                  <c:v>12.350000000000001</c:v>
                </c:pt>
                <c:pt idx="319">
                  <c:v>12.389583333333334</c:v>
                </c:pt>
                <c:pt idx="320">
                  <c:v>12.435416666666667</c:v>
                </c:pt>
                <c:pt idx="321">
                  <c:v>12.481250000000001</c:v>
                </c:pt>
                <c:pt idx="322">
                  <c:v>12.522916666666669</c:v>
                </c:pt>
                <c:pt idx="323">
                  <c:v>12.547916666666667</c:v>
                </c:pt>
                <c:pt idx="324">
                  <c:v>12.581250000000002</c:v>
                </c:pt>
                <c:pt idx="325">
                  <c:v>12.622916666666667</c:v>
                </c:pt>
                <c:pt idx="326">
                  <c:v>12.627083333333333</c:v>
                </c:pt>
                <c:pt idx="327">
                  <c:v>12.600000000000001</c:v>
                </c:pt>
                <c:pt idx="328">
                  <c:v>12.5875</c:v>
                </c:pt>
                <c:pt idx="329">
                  <c:v>12.566666666666665</c:v>
                </c:pt>
                <c:pt idx="330">
                  <c:v>12.5375</c:v>
                </c:pt>
                <c:pt idx="331">
                  <c:v>12.508333333333335</c:v>
                </c:pt>
                <c:pt idx="332">
                  <c:v>12.487500000000002</c:v>
                </c:pt>
                <c:pt idx="333">
                  <c:v>12.489583333333336</c:v>
                </c:pt>
                <c:pt idx="334">
                  <c:v>12.497916666666669</c:v>
                </c:pt>
                <c:pt idx="335">
                  <c:v>12.522916666666669</c:v>
                </c:pt>
                <c:pt idx="336">
                  <c:v>12.564583333333337</c:v>
                </c:pt>
                <c:pt idx="337">
                  <c:v>12.625000000000002</c:v>
                </c:pt>
                <c:pt idx="338">
                  <c:v>12.69166666666667</c:v>
                </c:pt>
                <c:pt idx="339">
                  <c:v>12.752083333333333</c:v>
                </c:pt>
                <c:pt idx="340">
                  <c:v>12.81875</c:v>
                </c:pt>
                <c:pt idx="341">
                  <c:v>12.908333333333331</c:v>
                </c:pt>
                <c:pt idx="342">
                  <c:v>13.002083333333331</c:v>
                </c:pt>
                <c:pt idx="343">
                  <c:v>13.070833333333333</c:v>
                </c:pt>
                <c:pt idx="344">
                  <c:v>13.070833333333333</c:v>
                </c:pt>
                <c:pt idx="345">
                  <c:v>12.977083333333333</c:v>
                </c:pt>
                <c:pt idx="346">
                  <c:v>12.795833333333333</c:v>
                </c:pt>
                <c:pt idx="347">
                  <c:v>12.572916666666664</c:v>
                </c:pt>
                <c:pt idx="348">
                  <c:v>12.320833333333331</c:v>
                </c:pt>
                <c:pt idx="349">
                  <c:v>12.039583333333333</c:v>
                </c:pt>
                <c:pt idx="350">
                  <c:v>11.737499999999999</c:v>
                </c:pt>
                <c:pt idx="351">
                  <c:v>11.406249999999998</c:v>
                </c:pt>
                <c:pt idx="352">
                  <c:v>11.0375</c:v>
                </c:pt>
                <c:pt idx="353">
                  <c:v>10.633333333333333</c:v>
                </c:pt>
                <c:pt idx="354">
                  <c:v>10.25</c:v>
                </c:pt>
                <c:pt idx="355">
                  <c:v>9.9041666666666668</c:v>
                </c:pt>
                <c:pt idx="356">
                  <c:v>9.6041666666666661</c:v>
                </c:pt>
                <c:pt idx="357">
                  <c:v>9.34375</c:v>
                </c:pt>
                <c:pt idx="358">
                  <c:v>9.1229166666666668</c:v>
                </c:pt>
                <c:pt idx="359">
                  <c:v>8.9312500000000004</c:v>
                </c:pt>
                <c:pt idx="360">
                  <c:v>8.7687500000000007</c:v>
                </c:pt>
                <c:pt idx="361">
                  <c:v>8.6270833333333332</c:v>
                </c:pt>
                <c:pt idx="362">
                  <c:v>8.5</c:v>
                </c:pt>
                <c:pt idx="363">
                  <c:v>8.3875000000000011</c:v>
                </c:pt>
                <c:pt idx="364">
                  <c:v>8.28125</c:v>
                </c:pt>
                <c:pt idx="365">
                  <c:v>8.1833333333333353</c:v>
                </c:pt>
                <c:pt idx="366">
                  <c:v>8.0895833333333353</c:v>
                </c:pt>
                <c:pt idx="367">
                  <c:v>7.991666666666668</c:v>
                </c:pt>
                <c:pt idx="368">
                  <c:v>7.8937500000000007</c:v>
                </c:pt>
                <c:pt idx="369">
                  <c:v>7.7833333333333341</c:v>
                </c:pt>
                <c:pt idx="370">
                  <c:v>7.668750000000002</c:v>
                </c:pt>
                <c:pt idx="371">
                  <c:v>7.5687500000000005</c:v>
                </c:pt>
                <c:pt idx="372">
                  <c:v>7.4416666666666673</c:v>
                </c:pt>
                <c:pt idx="373">
                  <c:v>7.3125000000000009</c:v>
                </c:pt>
                <c:pt idx="374">
                  <c:v>7.208333333333333</c:v>
                </c:pt>
                <c:pt idx="375">
                  <c:v>7.1124999999999998</c:v>
                </c:pt>
                <c:pt idx="376">
                  <c:v>6.9916666666666663</c:v>
                </c:pt>
                <c:pt idx="377">
                  <c:v>6.8499999999999979</c:v>
                </c:pt>
                <c:pt idx="378">
                  <c:v>6.7187499999999973</c:v>
                </c:pt>
                <c:pt idx="379">
                  <c:v>6.602083333333332</c:v>
                </c:pt>
                <c:pt idx="380">
                  <c:v>6.4770833333333329</c:v>
                </c:pt>
                <c:pt idx="381">
                  <c:v>6.3416666666666677</c:v>
                </c:pt>
                <c:pt idx="382">
                  <c:v>6.208333333333333</c:v>
                </c:pt>
                <c:pt idx="383">
                  <c:v>6.0770833333333334</c:v>
                </c:pt>
                <c:pt idx="384">
                  <c:v>5.9270833333333313</c:v>
                </c:pt>
                <c:pt idx="385">
                  <c:v>5.7520833333333314</c:v>
                </c:pt>
                <c:pt idx="386">
                  <c:v>5.5645833333333314</c:v>
                </c:pt>
                <c:pt idx="387">
                  <c:v>5.3749999999999991</c:v>
                </c:pt>
                <c:pt idx="388">
                  <c:v>5.1791666666666663</c:v>
                </c:pt>
                <c:pt idx="389">
                  <c:v>4.9708333333333332</c:v>
                </c:pt>
                <c:pt idx="390">
                  <c:v>4.7541666666666664</c:v>
                </c:pt>
                <c:pt idx="391">
                  <c:v>4.5562499999999995</c:v>
                </c:pt>
                <c:pt idx="392">
                  <c:v>4.3999999999999986</c:v>
                </c:pt>
                <c:pt idx="393">
                  <c:v>4.3374999999999995</c:v>
                </c:pt>
                <c:pt idx="394">
                  <c:v>4.3395833333333327</c:v>
                </c:pt>
                <c:pt idx="395">
                  <c:v>4.3895833333333325</c:v>
                </c:pt>
                <c:pt idx="396">
                  <c:v>4.4854166666666657</c:v>
                </c:pt>
                <c:pt idx="397">
                  <c:v>4.6041666666666661</c:v>
                </c:pt>
                <c:pt idx="398">
                  <c:v>4.7520833333333323</c:v>
                </c:pt>
                <c:pt idx="399">
                  <c:v>4.9312499999999986</c:v>
                </c:pt>
                <c:pt idx="400">
                  <c:v>5.1208333333333318</c:v>
                </c:pt>
                <c:pt idx="401">
                  <c:v>5.3374999999999986</c:v>
                </c:pt>
                <c:pt idx="402">
                  <c:v>5.5416666666666652</c:v>
                </c:pt>
                <c:pt idx="403">
                  <c:v>5.7208333333333314</c:v>
                </c:pt>
                <c:pt idx="404">
                  <c:v>5.8791666666666655</c:v>
                </c:pt>
                <c:pt idx="405">
                  <c:v>6.018749999999998</c:v>
                </c:pt>
                <c:pt idx="406">
                  <c:v>6.1374999999999984</c:v>
                </c:pt>
                <c:pt idx="407">
                  <c:v>6.2437499999999986</c:v>
                </c:pt>
                <c:pt idx="408">
                  <c:v>6.3333333333333321</c:v>
                </c:pt>
                <c:pt idx="409">
                  <c:v>6.4187499999999993</c:v>
                </c:pt>
                <c:pt idx="410">
                  <c:v>6.5041666666666655</c:v>
                </c:pt>
                <c:pt idx="411">
                  <c:v>6.5854166666666663</c:v>
                </c:pt>
                <c:pt idx="412">
                  <c:v>6.6604166666666664</c:v>
                </c:pt>
                <c:pt idx="413">
                  <c:v>6.7312499999999993</c:v>
                </c:pt>
                <c:pt idx="414">
                  <c:v>6.7958333333333334</c:v>
                </c:pt>
                <c:pt idx="415">
                  <c:v>6.8604166666666666</c:v>
                </c:pt>
                <c:pt idx="416">
                  <c:v>6.9416666666666664</c:v>
                </c:pt>
                <c:pt idx="417">
                  <c:v>7.041666666666667</c:v>
                </c:pt>
                <c:pt idx="418">
                  <c:v>7.1604166666666664</c:v>
                </c:pt>
                <c:pt idx="419">
                  <c:v>7.2749999999999986</c:v>
                </c:pt>
                <c:pt idx="420">
                  <c:v>7.4083333333333314</c:v>
                </c:pt>
                <c:pt idx="421">
                  <c:v>7.5583333333333327</c:v>
                </c:pt>
                <c:pt idx="422">
                  <c:v>7.7020833333333316</c:v>
                </c:pt>
                <c:pt idx="423">
                  <c:v>7.8500000000000005</c:v>
                </c:pt>
                <c:pt idx="424">
                  <c:v>8.0083333333333329</c:v>
                </c:pt>
                <c:pt idx="425">
                  <c:v>8.1916666666666647</c:v>
                </c:pt>
                <c:pt idx="426">
                  <c:v>8.3604166666666657</c:v>
                </c:pt>
                <c:pt idx="427">
                  <c:v>8.5250000000000004</c:v>
                </c:pt>
                <c:pt idx="428">
                  <c:v>8.7020833333333343</c:v>
                </c:pt>
                <c:pt idx="429">
                  <c:v>8.8604166666666675</c:v>
                </c:pt>
                <c:pt idx="430">
                  <c:v>9.0291666666666668</c:v>
                </c:pt>
                <c:pt idx="431">
                  <c:v>9.1916666666666682</c:v>
                </c:pt>
                <c:pt idx="432">
                  <c:v>9.34375</c:v>
                </c:pt>
                <c:pt idx="433">
                  <c:v>9.4854166666666675</c:v>
                </c:pt>
                <c:pt idx="434">
                  <c:v>9.6187500000000004</c:v>
                </c:pt>
                <c:pt idx="435">
                  <c:v>9.7395833333333339</c:v>
                </c:pt>
                <c:pt idx="436">
                  <c:v>9.8562500000000011</c:v>
                </c:pt>
                <c:pt idx="437">
                  <c:v>9.9729166666666682</c:v>
                </c:pt>
                <c:pt idx="438">
                  <c:v>10.093750000000002</c:v>
                </c:pt>
                <c:pt idx="439">
                  <c:v>10.222916666666668</c:v>
                </c:pt>
                <c:pt idx="440">
                  <c:v>10.366666666666667</c:v>
                </c:pt>
                <c:pt idx="441">
                  <c:v>10.516666666666667</c:v>
                </c:pt>
                <c:pt idx="442">
                  <c:v>10.677083333333336</c:v>
                </c:pt>
                <c:pt idx="443">
                  <c:v>10.847916666666668</c:v>
                </c:pt>
                <c:pt idx="444">
                  <c:v>11.018749999999999</c:v>
                </c:pt>
                <c:pt idx="445">
                  <c:v>11.1875</c:v>
                </c:pt>
                <c:pt idx="446">
                  <c:v>11.335416666666665</c:v>
                </c:pt>
                <c:pt idx="447">
                  <c:v>11.485416666666666</c:v>
                </c:pt>
                <c:pt idx="448">
                  <c:v>11.641666666666667</c:v>
                </c:pt>
                <c:pt idx="449">
                  <c:v>11.797916666666671</c:v>
                </c:pt>
                <c:pt idx="450">
                  <c:v>11.956250000000002</c:v>
                </c:pt>
                <c:pt idx="451">
                  <c:v>12.102083333333338</c:v>
                </c:pt>
                <c:pt idx="452">
                  <c:v>12.245833333333337</c:v>
                </c:pt>
                <c:pt idx="453">
                  <c:v>12.38541666666667</c:v>
                </c:pt>
                <c:pt idx="454">
                  <c:v>12.508333333333335</c:v>
                </c:pt>
                <c:pt idx="455">
                  <c:v>12.618750000000004</c:v>
                </c:pt>
                <c:pt idx="456">
                  <c:v>12.714583333333337</c:v>
                </c:pt>
                <c:pt idx="457">
                  <c:v>12.795833333333336</c:v>
                </c:pt>
                <c:pt idx="458">
                  <c:v>12.870833333333335</c:v>
                </c:pt>
                <c:pt idx="459">
                  <c:v>12.939583333333337</c:v>
                </c:pt>
                <c:pt idx="460">
                  <c:v>13.014583333333336</c:v>
                </c:pt>
                <c:pt idx="461">
                  <c:v>13.079166666666667</c:v>
                </c:pt>
                <c:pt idx="462">
                  <c:v>13.147916666666669</c:v>
                </c:pt>
                <c:pt idx="463">
                  <c:v>13.218750000000002</c:v>
                </c:pt>
                <c:pt idx="464">
                  <c:v>13.277083333333337</c:v>
                </c:pt>
                <c:pt idx="465">
                  <c:v>13.325000000000005</c:v>
                </c:pt>
                <c:pt idx="466">
                  <c:v>13.350000000000007</c:v>
                </c:pt>
                <c:pt idx="467">
                  <c:v>13.364583333333337</c:v>
                </c:pt>
                <c:pt idx="468">
                  <c:v>13.381250000000003</c:v>
                </c:pt>
                <c:pt idx="469">
                  <c:v>13.37916666666667</c:v>
                </c:pt>
                <c:pt idx="470">
                  <c:v>13.383333333333335</c:v>
                </c:pt>
                <c:pt idx="471">
                  <c:v>13.379166666666668</c:v>
                </c:pt>
                <c:pt idx="472">
                  <c:v>13.362500000000002</c:v>
                </c:pt>
                <c:pt idx="473">
                  <c:v>13.339583333333335</c:v>
                </c:pt>
                <c:pt idx="474">
                  <c:v>13.293750000000001</c:v>
                </c:pt>
                <c:pt idx="475">
                  <c:v>13.225000000000001</c:v>
                </c:pt>
                <c:pt idx="476">
                  <c:v>13.16666666666667</c:v>
                </c:pt>
                <c:pt idx="477">
                  <c:v>13.145833333333334</c:v>
                </c:pt>
                <c:pt idx="478">
                  <c:v>13.108333333333334</c:v>
                </c:pt>
                <c:pt idx="479">
                  <c:v>13.0625</c:v>
                </c:pt>
                <c:pt idx="480">
                  <c:v>13.027083333333332</c:v>
                </c:pt>
                <c:pt idx="481">
                  <c:v>13.014583333333334</c:v>
                </c:pt>
                <c:pt idx="482">
                  <c:v>13.014583333333333</c:v>
                </c:pt>
                <c:pt idx="483">
                  <c:v>13.016666666666666</c:v>
                </c:pt>
                <c:pt idx="484">
                  <c:v>13.024999999999999</c:v>
                </c:pt>
                <c:pt idx="485">
                  <c:v>13.0375</c:v>
                </c:pt>
                <c:pt idx="486">
                  <c:v>13.052083333333334</c:v>
                </c:pt>
                <c:pt idx="487">
                  <c:v>13.041666666666666</c:v>
                </c:pt>
                <c:pt idx="488">
                  <c:v>13.00625</c:v>
                </c:pt>
                <c:pt idx="489">
                  <c:v>12.929166666666667</c:v>
                </c:pt>
                <c:pt idx="490">
                  <c:v>12.808333333333332</c:v>
                </c:pt>
                <c:pt idx="491">
                  <c:v>12.654166666666667</c:v>
                </c:pt>
                <c:pt idx="492">
                  <c:v>12.46875</c:v>
                </c:pt>
                <c:pt idx="493">
                  <c:v>12.272916666666667</c:v>
                </c:pt>
                <c:pt idx="494">
                  <c:v>12.072916666666664</c:v>
                </c:pt>
                <c:pt idx="495">
                  <c:v>11.856249999999998</c:v>
                </c:pt>
                <c:pt idx="496">
                  <c:v>11.645833333333334</c:v>
                </c:pt>
                <c:pt idx="497">
                  <c:v>11.431249999999999</c:v>
                </c:pt>
                <c:pt idx="498">
                  <c:v>11.224999999999996</c:v>
                </c:pt>
                <c:pt idx="499">
                  <c:v>11.035416666666665</c:v>
                </c:pt>
                <c:pt idx="500">
                  <c:v>10.849999999999996</c:v>
                </c:pt>
                <c:pt idx="501">
                  <c:v>10.668749999999998</c:v>
                </c:pt>
                <c:pt idx="502">
                  <c:v>10.50208333333333</c:v>
                </c:pt>
                <c:pt idx="503">
                  <c:v>10.358333333333331</c:v>
                </c:pt>
                <c:pt idx="504">
                  <c:v>10.237499999999995</c:v>
                </c:pt>
                <c:pt idx="505">
                  <c:v>10.141666666666664</c:v>
                </c:pt>
                <c:pt idx="506">
                  <c:v>10.062499999999998</c:v>
                </c:pt>
                <c:pt idx="507">
                  <c:v>9.9979166666666632</c:v>
                </c:pt>
                <c:pt idx="508">
                  <c:v>9.9395833333333314</c:v>
                </c:pt>
                <c:pt idx="509">
                  <c:v>9.8958333333333304</c:v>
                </c:pt>
                <c:pt idx="510">
                  <c:v>9.8520833333333311</c:v>
                </c:pt>
                <c:pt idx="511">
                  <c:v>9.8041666666666654</c:v>
                </c:pt>
                <c:pt idx="512">
                  <c:v>9.7374999999999972</c:v>
                </c:pt>
                <c:pt idx="513">
                  <c:v>9.6645833333333311</c:v>
                </c:pt>
                <c:pt idx="514">
                  <c:v>9.5874999999999968</c:v>
                </c:pt>
                <c:pt idx="515">
                  <c:v>9.5083333333333311</c:v>
                </c:pt>
                <c:pt idx="516">
                  <c:v>9.4062499999999982</c:v>
                </c:pt>
                <c:pt idx="517">
                  <c:v>9.2916666666666661</c:v>
                </c:pt>
                <c:pt idx="518">
                  <c:v>9.1666666666666661</c:v>
                </c:pt>
                <c:pt idx="519">
                  <c:v>9.0374999999999979</c:v>
                </c:pt>
                <c:pt idx="520">
                  <c:v>8.9062499999999982</c:v>
                </c:pt>
                <c:pt idx="521">
                  <c:v>8.7687499999999989</c:v>
                </c:pt>
                <c:pt idx="522">
                  <c:v>8.6624999999999979</c:v>
                </c:pt>
                <c:pt idx="523">
                  <c:v>8.5854166666666654</c:v>
                </c:pt>
                <c:pt idx="524">
                  <c:v>8.5166666666666639</c:v>
                </c:pt>
                <c:pt idx="525">
                  <c:v>8.4479166666666643</c:v>
                </c:pt>
                <c:pt idx="526">
                  <c:v>8.3937499999999989</c:v>
                </c:pt>
                <c:pt idx="527">
                  <c:v>8.3520833333333329</c:v>
                </c:pt>
                <c:pt idx="528">
                  <c:v>8.3229166666666661</c:v>
                </c:pt>
                <c:pt idx="529">
                  <c:v>8.2979166666666657</c:v>
                </c:pt>
                <c:pt idx="530">
                  <c:v>8.28125</c:v>
                </c:pt>
                <c:pt idx="531">
                  <c:v>8.2750000000000004</c:v>
                </c:pt>
                <c:pt idx="532">
                  <c:v>8.2708333333333321</c:v>
                </c:pt>
                <c:pt idx="533">
                  <c:v>8.2645833333333325</c:v>
                </c:pt>
                <c:pt idx="534">
                  <c:v>8.2562499999999996</c:v>
                </c:pt>
                <c:pt idx="535">
                  <c:v>8.2708333333333339</c:v>
                </c:pt>
                <c:pt idx="536">
                  <c:v>8.3187499999999996</c:v>
                </c:pt>
                <c:pt idx="537">
                  <c:v>8.3666666666666654</c:v>
                </c:pt>
                <c:pt idx="538">
                  <c:v>8.4229166666666657</c:v>
                </c:pt>
                <c:pt idx="539">
                  <c:v>8.5104166666666661</c:v>
                </c:pt>
                <c:pt idx="540">
                  <c:v>8.5958333333333332</c:v>
                </c:pt>
                <c:pt idx="541">
                  <c:v>8.6895833333333332</c:v>
                </c:pt>
                <c:pt idx="542">
                  <c:v>8.7937499999999993</c:v>
                </c:pt>
                <c:pt idx="543">
                  <c:v>8.9124999999999996</c:v>
                </c:pt>
                <c:pt idx="544">
                  <c:v>9.0374999999999996</c:v>
                </c:pt>
                <c:pt idx="545">
                  <c:v>9.1791666666666671</c:v>
                </c:pt>
                <c:pt idx="546">
                  <c:v>9.3125</c:v>
                </c:pt>
                <c:pt idx="547">
                  <c:v>9.4458333333333329</c:v>
                </c:pt>
                <c:pt idx="548">
                  <c:v>9.5333333333333332</c:v>
                </c:pt>
                <c:pt idx="549">
                  <c:v>9.6145833333333339</c:v>
                </c:pt>
                <c:pt idx="550">
                  <c:v>9.6958333333333329</c:v>
                </c:pt>
                <c:pt idx="551">
                  <c:v>9.7729166666666654</c:v>
                </c:pt>
                <c:pt idx="552">
                  <c:v>9.8354166666666654</c:v>
                </c:pt>
                <c:pt idx="553">
                  <c:v>9.872916666666665</c:v>
                </c:pt>
                <c:pt idx="554">
                  <c:v>9.8854166666666661</c:v>
                </c:pt>
                <c:pt idx="555">
                  <c:v>9.8874999999999993</c:v>
                </c:pt>
                <c:pt idx="556">
                  <c:v>9.8895833333333325</c:v>
                </c:pt>
                <c:pt idx="557">
                  <c:v>9.90625</c:v>
                </c:pt>
                <c:pt idx="558">
                  <c:v>9.9333333333333318</c:v>
                </c:pt>
                <c:pt idx="559">
                  <c:v>9.9645833333333318</c:v>
                </c:pt>
                <c:pt idx="560">
                  <c:v>10.014583333333333</c:v>
                </c:pt>
                <c:pt idx="561">
                  <c:v>10.083333333333332</c:v>
                </c:pt>
                <c:pt idx="562">
                  <c:v>10.152083333333332</c:v>
                </c:pt>
                <c:pt idx="563">
                  <c:v>10.227083333333331</c:v>
                </c:pt>
                <c:pt idx="564">
                  <c:v>10.320833333333331</c:v>
                </c:pt>
                <c:pt idx="565">
                  <c:v>10.441666666666665</c:v>
                </c:pt>
                <c:pt idx="566">
                  <c:v>10.602083333333331</c:v>
                </c:pt>
                <c:pt idx="567">
                  <c:v>10.793749999999998</c:v>
                </c:pt>
                <c:pt idx="568">
                  <c:v>10.999999999999998</c:v>
                </c:pt>
                <c:pt idx="569">
                  <c:v>11.227083333333331</c:v>
                </c:pt>
                <c:pt idx="570">
                  <c:v>11.450000000000001</c:v>
                </c:pt>
                <c:pt idx="571">
                  <c:v>11.65625</c:v>
                </c:pt>
                <c:pt idx="572">
                  <c:v>11.829166666666666</c:v>
                </c:pt>
                <c:pt idx="573">
                  <c:v>11.993749999999997</c:v>
                </c:pt>
                <c:pt idx="574">
                  <c:v>12.129166666666665</c:v>
                </c:pt>
                <c:pt idx="575">
                  <c:v>12.254166666666665</c:v>
                </c:pt>
                <c:pt idx="576">
                  <c:v>12.375</c:v>
                </c:pt>
                <c:pt idx="577">
                  <c:v>12.483333333333334</c:v>
                </c:pt>
                <c:pt idx="578">
                  <c:v>12.579166666666667</c:v>
                </c:pt>
                <c:pt idx="579">
                  <c:v>12.647916666666669</c:v>
                </c:pt>
                <c:pt idx="580">
                  <c:v>12.71666666666667</c:v>
                </c:pt>
                <c:pt idx="581">
                  <c:v>12.800000000000002</c:v>
                </c:pt>
                <c:pt idx="582">
                  <c:v>12.872916666666669</c:v>
                </c:pt>
                <c:pt idx="583">
                  <c:v>12.96666666666667</c:v>
                </c:pt>
                <c:pt idx="584">
                  <c:v>13.06041666666667</c:v>
                </c:pt>
                <c:pt idx="585">
                  <c:v>13.187500000000005</c:v>
                </c:pt>
                <c:pt idx="586">
                  <c:v>13.318750000000003</c:v>
                </c:pt>
                <c:pt idx="587">
                  <c:v>13.372916666666669</c:v>
                </c:pt>
                <c:pt idx="588">
                  <c:v>13.402083333333332</c:v>
                </c:pt>
                <c:pt idx="589">
                  <c:v>13.416666666666664</c:v>
                </c:pt>
                <c:pt idx="590">
                  <c:v>13.429166666666665</c:v>
                </c:pt>
                <c:pt idx="591">
                  <c:v>13.43333333333333</c:v>
                </c:pt>
                <c:pt idx="592">
                  <c:v>13.420833333333327</c:v>
                </c:pt>
                <c:pt idx="593">
                  <c:v>13.393749999999992</c:v>
                </c:pt>
                <c:pt idx="594">
                  <c:v>13.374999999999993</c:v>
                </c:pt>
                <c:pt idx="595">
                  <c:v>13.360416666666659</c:v>
                </c:pt>
                <c:pt idx="596">
                  <c:v>13.381249999999993</c:v>
                </c:pt>
                <c:pt idx="597">
                  <c:v>13.39791666666666</c:v>
                </c:pt>
                <c:pt idx="598">
                  <c:v>13.414583333333328</c:v>
                </c:pt>
                <c:pt idx="599">
                  <c:v>13.420833333333329</c:v>
                </c:pt>
                <c:pt idx="600">
                  <c:v>13.443749999999996</c:v>
                </c:pt>
                <c:pt idx="601">
                  <c:v>13.483333333333329</c:v>
                </c:pt>
                <c:pt idx="602">
                  <c:v>13.541666666666664</c:v>
                </c:pt>
                <c:pt idx="603">
                  <c:v>13.6</c:v>
                </c:pt>
                <c:pt idx="604">
                  <c:v>13.654166666666667</c:v>
                </c:pt>
                <c:pt idx="605">
                  <c:v>13.681249999999999</c:v>
                </c:pt>
                <c:pt idx="606">
                  <c:v>13.695833333333331</c:v>
                </c:pt>
                <c:pt idx="607">
                  <c:v>13.7125</c:v>
                </c:pt>
                <c:pt idx="608">
                  <c:v>13.743749999999999</c:v>
                </c:pt>
                <c:pt idx="609">
                  <c:v>13.777083333333332</c:v>
                </c:pt>
                <c:pt idx="610">
                  <c:v>13.824999999999998</c:v>
                </c:pt>
                <c:pt idx="611">
                  <c:v>13.88125</c:v>
                </c:pt>
                <c:pt idx="612">
                  <c:v>13.960416666666665</c:v>
                </c:pt>
                <c:pt idx="613">
                  <c:v>14.039583333333333</c:v>
                </c:pt>
                <c:pt idx="614">
                  <c:v>14.1</c:v>
                </c:pt>
                <c:pt idx="615">
                  <c:v>14.154166666666667</c:v>
                </c:pt>
                <c:pt idx="616">
                  <c:v>14.220833333333331</c:v>
                </c:pt>
                <c:pt idx="617">
                  <c:v>14.266666666666666</c:v>
                </c:pt>
                <c:pt idx="618">
                  <c:v>14.318750000000001</c:v>
                </c:pt>
                <c:pt idx="619">
                  <c:v>14.377083333333337</c:v>
                </c:pt>
                <c:pt idx="620">
                  <c:v>14.429166666666669</c:v>
                </c:pt>
                <c:pt idx="621">
                  <c:v>14.454166666666671</c:v>
                </c:pt>
                <c:pt idx="622">
                  <c:v>14.483333333333334</c:v>
                </c:pt>
                <c:pt idx="623">
                  <c:v>14.51041666666667</c:v>
                </c:pt>
                <c:pt idx="624">
                  <c:v>14.535416666666668</c:v>
                </c:pt>
                <c:pt idx="625">
                  <c:v>14.554166666666667</c:v>
                </c:pt>
                <c:pt idx="626">
                  <c:v>14.560416666666667</c:v>
                </c:pt>
                <c:pt idx="627">
                  <c:v>14.577083333333333</c:v>
                </c:pt>
                <c:pt idx="628">
                  <c:v>14.589583333333332</c:v>
                </c:pt>
                <c:pt idx="629">
                  <c:v>14.591666666666667</c:v>
                </c:pt>
                <c:pt idx="630">
                  <c:v>14.606249999999998</c:v>
                </c:pt>
                <c:pt idx="631">
                  <c:v>14.581249999999997</c:v>
                </c:pt>
                <c:pt idx="632">
                  <c:v>14.535416666666665</c:v>
                </c:pt>
                <c:pt idx="633">
                  <c:v>14.483333333333329</c:v>
                </c:pt>
                <c:pt idx="634">
                  <c:v>14.435416666666663</c:v>
                </c:pt>
                <c:pt idx="635">
                  <c:v>14.445833333333331</c:v>
                </c:pt>
                <c:pt idx="636">
                  <c:v>14.491666666666665</c:v>
                </c:pt>
                <c:pt idx="637">
                  <c:v>14.568750000000001</c:v>
                </c:pt>
                <c:pt idx="638">
                  <c:v>14.645833333333334</c:v>
                </c:pt>
                <c:pt idx="639">
                  <c:v>14.731250000000001</c:v>
                </c:pt>
                <c:pt idx="640">
                  <c:v>14.816666666666668</c:v>
                </c:pt>
                <c:pt idx="641">
                  <c:v>14.910416666666668</c:v>
                </c:pt>
                <c:pt idx="642">
                  <c:v>15.014583333333333</c:v>
                </c:pt>
                <c:pt idx="643">
                  <c:v>15.108333333333333</c:v>
                </c:pt>
                <c:pt idx="644">
                  <c:v>15.195833333333333</c:v>
                </c:pt>
                <c:pt idx="645">
                  <c:v>15.247916666666667</c:v>
                </c:pt>
                <c:pt idx="646">
                  <c:v>15.297916666666667</c:v>
                </c:pt>
                <c:pt idx="647">
                  <c:v>15.364583333333336</c:v>
                </c:pt>
                <c:pt idx="648">
                  <c:v>15.408333333333337</c:v>
                </c:pt>
                <c:pt idx="649">
                  <c:v>15.441666666666668</c:v>
                </c:pt>
                <c:pt idx="650">
                  <c:v>15.47916666666667</c:v>
                </c:pt>
                <c:pt idx="651">
                  <c:v>15.514583333333336</c:v>
                </c:pt>
                <c:pt idx="652">
                  <c:v>15.54166666666667</c:v>
                </c:pt>
                <c:pt idx="653">
                  <c:v>15.568750000000001</c:v>
                </c:pt>
                <c:pt idx="654">
                  <c:v>15.595833333333337</c:v>
                </c:pt>
                <c:pt idx="655">
                  <c:v>15.627083333333337</c:v>
                </c:pt>
                <c:pt idx="656">
                  <c:v>15.647916666666669</c:v>
                </c:pt>
                <c:pt idx="657">
                  <c:v>15.66041666666667</c:v>
                </c:pt>
                <c:pt idx="658">
                  <c:v>15.675000000000004</c:v>
                </c:pt>
                <c:pt idx="659">
                  <c:v>15.677083333333337</c:v>
                </c:pt>
                <c:pt idx="660">
                  <c:v>15.633333333333338</c:v>
                </c:pt>
                <c:pt idx="661">
                  <c:v>15.585416666666672</c:v>
                </c:pt>
                <c:pt idx="662">
                  <c:v>15.52916666666667</c:v>
                </c:pt>
                <c:pt idx="663">
                  <c:v>15.462500000000004</c:v>
                </c:pt>
                <c:pt idx="664">
                  <c:v>15.387500000000005</c:v>
                </c:pt>
                <c:pt idx="665">
                  <c:v>15.329166666666667</c:v>
                </c:pt>
                <c:pt idx="666">
                  <c:v>15.270833333333334</c:v>
                </c:pt>
                <c:pt idx="667">
                  <c:v>15.197916666666666</c:v>
                </c:pt>
                <c:pt idx="668">
                  <c:v>15.147916666666665</c:v>
                </c:pt>
                <c:pt idx="669">
                  <c:v>15.099999999999996</c:v>
                </c:pt>
                <c:pt idx="670">
                  <c:v>15.070833333333331</c:v>
                </c:pt>
                <c:pt idx="671">
                  <c:v>15.041666666666664</c:v>
                </c:pt>
                <c:pt idx="672">
                  <c:v>14.997916666666663</c:v>
                </c:pt>
                <c:pt idx="673">
                  <c:v>14.968749999999998</c:v>
                </c:pt>
                <c:pt idx="674">
                  <c:v>14.96458333333333</c:v>
                </c:pt>
                <c:pt idx="675">
                  <c:v>14.979166666666664</c:v>
                </c:pt>
                <c:pt idx="676">
                  <c:v>14.98958333333333</c:v>
                </c:pt>
                <c:pt idx="677">
                  <c:v>14.98541666666666</c:v>
                </c:pt>
                <c:pt idx="678">
                  <c:v>14.979166666666663</c:v>
                </c:pt>
                <c:pt idx="679">
                  <c:v>14.983333333333329</c:v>
                </c:pt>
                <c:pt idx="680">
                  <c:v>14.993749999999997</c:v>
                </c:pt>
                <c:pt idx="681">
                  <c:v>14.993749999999997</c:v>
                </c:pt>
                <c:pt idx="682">
                  <c:v>14.999999999999995</c:v>
                </c:pt>
                <c:pt idx="683">
                  <c:v>15.022916666666662</c:v>
                </c:pt>
                <c:pt idx="684">
                  <c:v>15.074999999999996</c:v>
                </c:pt>
                <c:pt idx="685">
                  <c:v>15.110416666666664</c:v>
                </c:pt>
                <c:pt idx="686">
                  <c:v>15.139583333333333</c:v>
                </c:pt>
                <c:pt idx="687">
                  <c:v>15.1625</c:v>
                </c:pt>
                <c:pt idx="688">
                  <c:v>15.20833333333333</c:v>
                </c:pt>
                <c:pt idx="689">
                  <c:v>15.266666666666666</c:v>
                </c:pt>
                <c:pt idx="690">
                  <c:v>15.306249999999999</c:v>
                </c:pt>
                <c:pt idx="691">
                  <c:v>15.347916666666665</c:v>
                </c:pt>
                <c:pt idx="692">
                  <c:v>15.385416666666664</c:v>
                </c:pt>
                <c:pt idx="693">
                  <c:v>15.429166666666667</c:v>
                </c:pt>
                <c:pt idx="694">
                  <c:v>15.462500000000004</c:v>
                </c:pt>
                <c:pt idx="695">
                  <c:v>15.462500000000004</c:v>
                </c:pt>
                <c:pt idx="696">
                  <c:v>15.468750000000002</c:v>
                </c:pt>
                <c:pt idx="697">
                  <c:v>15.47291666666667</c:v>
                </c:pt>
                <c:pt idx="698">
                  <c:v>15.470833333333337</c:v>
                </c:pt>
                <c:pt idx="699">
                  <c:v>15.483333333333334</c:v>
                </c:pt>
                <c:pt idx="700">
                  <c:v>15.506250000000001</c:v>
                </c:pt>
                <c:pt idx="701">
                  <c:v>15.529166666666669</c:v>
                </c:pt>
                <c:pt idx="702">
                  <c:v>15.55625</c:v>
                </c:pt>
                <c:pt idx="703">
                  <c:v>15.581250000000002</c:v>
                </c:pt>
                <c:pt idx="704">
                  <c:v>15.610416666666667</c:v>
                </c:pt>
                <c:pt idx="705">
                  <c:v>15.647916666666669</c:v>
                </c:pt>
                <c:pt idx="706">
                  <c:v>15.683333333333335</c:v>
                </c:pt>
                <c:pt idx="707">
                  <c:v>15.725000000000003</c:v>
                </c:pt>
                <c:pt idx="708">
                  <c:v>15.793750000000005</c:v>
                </c:pt>
                <c:pt idx="709">
                  <c:v>15.860416666666667</c:v>
                </c:pt>
                <c:pt idx="710">
                  <c:v>15.931249999999999</c:v>
                </c:pt>
                <c:pt idx="711">
                  <c:v>15.993749999999999</c:v>
                </c:pt>
                <c:pt idx="712">
                  <c:v>16.052083333333332</c:v>
                </c:pt>
                <c:pt idx="713">
                  <c:v>16.106249999999996</c:v>
                </c:pt>
                <c:pt idx="714">
                  <c:v>16.156249999999996</c:v>
                </c:pt>
                <c:pt idx="715">
                  <c:v>16.224999999999998</c:v>
                </c:pt>
                <c:pt idx="716">
                  <c:v>16.283333333333335</c:v>
                </c:pt>
                <c:pt idx="717">
                  <c:v>16.341666666666669</c:v>
                </c:pt>
                <c:pt idx="718">
                  <c:v>16.40625</c:v>
                </c:pt>
                <c:pt idx="719">
                  <c:v>16.46875</c:v>
                </c:pt>
                <c:pt idx="720">
                  <c:v>16.525000000000002</c:v>
                </c:pt>
                <c:pt idx="721">
                  <c:v>16.560416666666669</c:v>
                </c:pt>
                <c:pt idx="722">
                  <c:v>16.593750000000004</c:v>
                </c:pt>
                <c:pt idx="723">
                  <c:v>16.631249999999998</c:v>
                </c:pt>
                <c:pt idx="724">
                  <c:v>16.666666666666668</c:v>
                </c:pt>
                <c:pt idx="725">
                  <c:v>16.729166666666668</c:v>
                </c:pt>
                <c:pt idx="726">
                  <c:v>16.8</c:v>
                </c:pt>
                <c:pt idx="727">
                  <c:v>16.866666666666667</c:v>
                </c:pt>
                <c:pt idx="728">
                  <c:v>16.918749999999999</c:v>
                </c:pt>
                <c:pt idx="729">
                  <c:v>16.952083333333334</c:v>
                </c:pt>
                <c:pt idx="730">
                  <c:v>16.954166666666669</c:v>
                </c:pt>
                <c:pt idx="731">
                  <c:v>16.927083333333332</c:v>
                </c:pt>
                <c:pt idx="732">
                  <c:v>16.856249999999999</c:v>
                </c:pt>
                <c:pt idx="733">
                  <c:v>16.779166666666665</c:v>
                </c:pt>
                <c:pt idx="734">
                  <c:v>16.716666666666665</c:v>
                </c:pt>
                <c:pt idx="735">
                  <c:v>16.662499999999998</c:v>
                </c:pt>
                <c:pt idx="736">
                  <c:v>16.597916666666666</c:v>
                </c:pt>
                <c:pt idx="737">
                  <c:v>16.499999999999996</c:v>
                </c:pt>
                <c:pt idx="738">
                  <c:v>16.406249999999996</c:v>
                </c:pt>
                <c:pt idx="739">
                  <c:v>16.316666666666663</c:v>
                </c:pt>
                <c:pt idx="740">
                  <c:v>16.243749999999995</c:v>
                </c:pt>
                <c:pt idx="741">
                  <c:v>16.206249999999997</c:v>
                </c:pt>
                <c:pt idx="742">
                  <c:v>16.177083333333332</c:v>
                </c:pt>
                <c:pt idx="743">
                  <c:v>16.172916666666666</c:v>
                </c:pt>
                <c:pt idx="744">
                  <c:v>16.177083333333332</c:v>
                </c:pt>
                <c:pt idx="745">
                  <c:v>16.1875</c:v>
                </c:pt>
                <c:pt idx="746">
                  <c:v>16.185416666666665</c:v>
                </c:pt>
                <c:pt idx="747">
                  <c:v>16.172916666666669</c:v>
                </c:pt>
                <c:pt idx="748">
                  <c:v>16.150000000000002</c:v>
                </c:pt>
                <c:pt idx="749">
                  <c:v>16.135416666666668</c:v>
                </c:pt>
                <c:pt idx="750">
                  <c:v>16.129166666666666</c:v>
                </c:pt>
                <c:pt idx="751">
                  <c:v>16.108333333333331</c:v>
                </c:pt>
                <c:pt idx="752">
                  <c:v>16.083333333333332</c:v>
                </c:pt>
                <c:pt idx="753">
                  <c:v>16.083333333333332</c:v>
                </c:pt>
                <c:pt idx="754">
                  <c:v>16.087499999999999</c:v>
                </c:pt>
                <c:pt idx="755">
                  <c:v>16.112499999999997</c:v>
                </c:pt>
                <c:pt idx="756">
                  <c:v>16.122916666666665</c:v>
                </c:pt>
                <c:pt idx="757">
                  <c:v>16.143749999999997</c:v>
                </c:pt>
                <c:pt idx="758">
                  <c:v>16.160416666666666</c:v>
                </c:pt>
                <c:pt idx="759">
                  <c:v>16.175000000000001</c:v>
                </c:pt>
                <c:pt idx="760">
                  <c:v>16.181249999999999</c:v>
                </c:pt>
                <c:pt idx="761">
                  <c:v>16.172916666666666</c:v>
                </c:pt>
                <c:pt idx="762">
                  <c:v>16.156249999999996</c:v>
                </c:pt>
                <c:pt idx="763">
                  <c:v>16.131249999999998</c:v>
                </c:pt>
                <c:pt idx="764">
                  <c:v>16.041666666666661</c:v>
                </c:pt>
                <c:pt idx="765">
                  <c:v>15.939583333333331</c:v>
                </c:pt>
                <c:pt idx="766">
                  <c:v>15.845833333333331</c:v>
                </c:pt>
                <c:pt idx="767">
                  <c:v>15.768750000000002</c:v>
                </c:pt>
                <c:pt idx="768">
                  <c:v>15.714583333333335</c:v>
                </c:pt>
                <c:pt idx="769">
                  <c:v>15.668749999999998</c:v>
                </c:pt>
                <c:pt idx="770">
                  <c:v>15.625</c:v>
                </c:pt>
                <c:pt idx="771">
                  <c:v>15.581249999999999</c:v>
                </c:pt>
                <c:pt idx="772">
                  <c:v>15.55208333333333</c:v>
                </c:pt>
                <c:pt idx="773">
                  <c:v>15.512499999999998</c:v>
                </c:pt>
                <c:pt idx="774">
                  <c:v>15.470833333333331</c:v>
                </c:pt>
                <c:pt idx="775">
                  <c:v>15.424999999999997</c:v>
                </c:pt>
                <c:pt idx="776">
                  <c:v>15.399999999999997</c:v>
                </c:pt>
                <c:pt idx="777">
                  <c:v>15.393749999999995</c:v>
                </c:pt>
                <c:pt idx="778">
                  <c:v>15.416666666666663</c:v>
                </c:pt>
                <c:pt idx="779">
                  <c:v>15.462499999999997</c:v>
                </c:pt>
                <c:pt idx="780">
                  <c:v>15.524999999999999</c:v>
                </c:pt>
                <c:pt idx="781">
                  <c:v>15.602083333333331</c:v>
                </c:pt>
                <c:pt idx="782">
                  <c:v>15.67291666666666</c:v>
                </c:pt>
                <c:pt idx="783">
                  <c:v>15.714583333333328</c:v>
                </c:pt>
                <c:pt idx="784">
                  <c:v>15.691666666666661</c:v>
                </c:pt>
                <c:pt idx="785">
                  <c:v>15.685416666666661</c:v>
                </c:pt>
                <c:pt idx="786">
                  <c:v>15.683333333333332</c:v>
                </c:pt>
                <c:pt idx="787">
                  <c:v>15.689583333333331</c:v>
                </c:pt>
                <c:pt idx="788">
                  <c:v>15.695833333333328</c:v>
                </c:pt>
                <c:pt idx="789">
                  <c:v>15.699999999999996</c:v>
                </c:pt>
                <c:pt idx="790">
                  <c:v>15.68958333333333</c:v>
                </c:pt>
                <c:pt idx="791">
                  <c:v>15.662499999999996</c:v>
                </c:pt>
                <c:pt idx="792">
                  <c:v>15.63125</c:v>
                </c:pt>
                <c:pt idx="793">
                  <c:v>15.608333333333333</c:v>
                </c:pt>
                <c:pt idx="794">
                  <c:v>15.593749999999998</c:v>
                </c:pt>
                <c:pt idx="795">
                  <c:v>15.579166666666666</c:v>
                </c:pt>
                <c:pt idx="796">
                  <c:v>15.570833333333331</c:v>
                </c:pt>
                <c:pt idx="797">
                  <c:v>15.566666666666665</c:v>
                </c:pt>
                <c:pt idx="798">
                  <c:v>15.554166666666665</c:v>
                </c:pt>
                <c:pt idx="799">
                  <c:v>15.558333333333335</c:v>
                </c:pt>
                <c:pt idx="800">
                  <c:v>15.5625</c:v>
                </c:pt>
                <c:pt idx="801">
                  <c:v>15.537500000000001</c:v>
                </c:pt>
                <c:pt idx="802">
                  <c:v>15.500000000000002</c:v>
                </c:pt>
                <c:pt idx="803">
                  <c:v>15.427083333333334</c:v>
                </c:pt>
                <c:pt idx="804">
                  <c:v>15.377083333333339</c:v>
                </c:pt>
                <c:pt idx="805">
                  <c:v>15.32291666666667</c:v>
                </c:pt>
                <c:pt idx="806">
                  <c:v>15.245833333333337</c:v>
                </c:pt>
                <c:pt idx="807">
                  <c:v>15.145833333333336</c:v>
                </c:pt>
                <c:pt idx="808">
                  <c:v>15.022916666666669</c:v>
                </c:pt>
                <c:pt idx="809">
                  <c:v>14.922916666666671</c:v>
                </c:pt>
                <c:pt idx="810">
                  <c:v>14.802083333333337</c:v>
                </c:pt>
                <c:pt idx="811">
                  <c:v>14.670833333333336</c:v>
                </c:pt>
                <c:pt idx="812">
                  <c:v>14.608333333333336</c:v>
                </c:pt>
                <c:pt idx="813">
                  <c:v>14.581250000000002</c:v>
                </c:pt>
                <c:pt idx="814">
                  <c:v>14.54166666666667</c:v>
                </c:pt>
                <c:pt idx="815">
                  <c:v>14.497916666666669</c:v>
                </c:pt>
                <c:pt idx="816">
                  <c:v>14.458333333333334</c:v>
                </c:pt>
                <c:pt idx="817">
                  <c:v>14.4375</c:v>
                </c:pt>
                <c:pt idx="818">
                  <c:v>14.420833333333333</c:v>
                </c:pt>
                <c:pt idx="819">
                  <c:v>14.397916666666667</c:v>
                </c:pt>
                <c:pt idx="820">
                  <c:v>14.36458333333333</c:v>
                </c:pt>
                <c:pt idx="821">
                  <c:v>14.327083333333333</c:v>
                </c:pt>
                <c:pt idx="822">
                  <c:v>14.285416666666665</c:v>
                </c:pt>
                <c:pt idx="823">
                  <c:v>14.23958333333333</c:v>
                </c:pt>
                <c:pt idx="824">
                  <c:v>14.166666666666663</c:v>
                </c:pt>
                <c:pt idx="825">
                  <c:v>14.056249999999997</c:v>
                </c:pt>
                <c:pt idx="826">
                  <c:v>13.920833333333329</c:v>
                </c:pt>
                <c:pt idx="827">
                  <c:v>13.758333333333331</c:v>
                </c:pt>
                <c:pt idx="828">
                  <c:v>13.585416666666662</c:v>
                </c:pt>
                <c:pt idx="829">
                  <c:v>13.397916666666662</c:v>
                </c:pt>
                <c:pt idx="830">
                  <c:v>13.22083333333333</c:v>
                </c:pt>
                <c:pt idx="831">
                  <c:v>13.072916666666663</c:v>
                </c:pt>
                <c:pt idx="832">
                  <c:v>12.983333333333327</c:v>
                </c:pt>
                <c:pt idx="833">
                  <c:v>12.895833333333329</c:v>
                </c:pt>
                <c:pt idx="834">
                  <c:v>12.829166666666664</c:v>
                </c:pt>
                <c:pt idx="835">
                  <c:v>12.754166666666665</c:v>
                </c:pt>
                <c:pt idx="836">
                  <c:v>12.672916666666664</c:v>
                </c:pt>
                <c:pt idx="837">
                  <c:v>12.579166666666664</c:v>
                </c:pt>
                <c:pt idx="838">
                  <c:v>12.5</c:v>
                </c:pt>
                <c:pt idx="839">
                  <c:v>12.452083333333334</c:v>
                </c:pt>
                <c:pt idx="840">
                  <c:v>12.402083333333335</c:v>
                </c:pt>
                <c:pt idx="841">
                  <c:v>12.343750000000002</c:v>
                </c:pt>
                <c:pt idx="842">
                  <c:v>12.295833333333336</c:v>
                </c:pt>
                <c:pt idx="843">
                  <c:v>12.25416666666667</c:v>
                </c:pt>
                <c:pt idx="844">
                  <c:v>12.210416666666667</c:v>
                </c:pt>
                <c:pt idx="845">
                  <c:v>12.15</c:v>
                </c:pt>
                <c:pt idx="846">
                  <c:v>12.085416666666669</c:v>
                </c:pt>
                <c:pt idx="847">
                  <c:v>12.027083333333332</c:v>
                </c:pt>
                <c:pt idx="848">
                  <c:v>11.995833333333335</c:v>
                </c:pt>
                <c:pt idx="849">
                  <c:v>11.977083333333333</c:v>
                </c:pt>
                <c:pt idx="850">
                  <c:v>11.975000000000001</c:v>
                </c:pt>
                <c:pt idx="851">
                  <c:v>11.97916666666667</c:v>
                </c:pt>
                <c:pt idx="852">
                  <c:v>11.977083333333335</c:v>
                </c:pt>
                <c:pt idx="853">
                  <c:v>11.922916666666666</c:v>
                </c:pt>
                <c:pt idx="854">
                  <c:v>11.887500000000003</c:v>
                </c:pt>
                <c:pt idx="855">
                  <c:v>11.86875</c:v>
                </c:pt>
                <c:pt idx="856">
                  <c:v>11.870833333333335</c:v>
                </c:pt>
                <c:pt idx="857">
                  <c:v>11.860416666666667</c:v>
                </c:pt>
                <c:pt idx="858">
                  <c:v>11.86875</c:v>
                </c:pt>
                <c:pt idx="859">
                  <c:v>11.881250000000001</c:v>
                </c:pt>
                <c:pt idx="860">
                  <c:v>11.914583333333333</c:v>
                </c:pt>
                <c:pt idx="861">
                  <c:v>11.94375</c:v>
                </c:pt>
                <c:pt idx="862">
                  <c:v>11.952083333333333</c:v>
                </c:pt>
                <c:pt idx="863">
                  <c:v>11.941666666666665</c:v>
                </c:pt>
                <c:pt idx="864">
                  <c:v>11.916666666666666</c:v>
                </c:pt>
                <c:pt idx="865">
                  <c:v>11.893749999999999</c:v>
                </c:pt>
                <c:pt idx="866">
                  <c:v>11.860416666666666</c:v>
                </c:pt>
                <c:pt idx="867">
                  <c:v>11.820833333333331</c:v>
                </c:pt>
                <c:pt idx="868">
                  <c:v>11.781249999999998</c:v>
                </c:pt>
                <c:pt idx="869">
                  <c:v>11.737499999999997</c:v>
                </c:pt>
                <c:pt idx="870">
                  <c:v>11.695833333333333</c:v>
                </c:pt>
                <c:pt idx="871">
                  <c:v>11.672916666666666</c:v>
                </c:pt>
                <c:pt idx="872">
                  <c:v>11.685416666666667</c:v>
                </c:pt>
                <c:pt idx="873">
                  <c:v>11.760416666666666</c:v>
                </c:pt>
                <c:pt idx="874">
                  <c:v>11.866666666666667</c:v>
                </c:pt>
                <c:pt idx="875">
                  <c:v>12.012500000000001</c:v>
                </c:pt>
                <c:pt idx="876">
                  <c:v>12.1875</c:v>
                </c:pt>
                <c:pt idx="877">
                  <c:v>12.38125</c:v>
                </c:pt>
                <c:pt idx="878">
                  <c:v>12.579166666666664</c:v>
                </c:pt>
                <c:pt idx="879">
                  <c:v>12.764583333333333</c:v>
                </c:pt>
                <c:pt idx="880">
                  <c:v>12.960416666666665</c:v>
                </c:pt>
                <c:pt idx="881">
                  <c:v>13.166666666666666</c:v>
                </c:pt>
                <c:pt idx="882">
                  <c:v>13.356250000000001</c:v>
                </c:pt>
                <c:pt idx="883">
                  <c:v>13.54166666666667</c:v>
                </c:pt>
                <c:pt idx="884">
                  <c:v>13.718750000000002</c:v>
                </c:pt>
                <c:pt idx="885">
                  <c:v>13.860416666666667</c:v>
                </c:pt>
                <c:pt idx="886">
                  <c:v>13.975000000000001</c:v>
                </c:pt>
                <c:pt idx="887">
                  <c:v>14.064583333333333</c:v>
                </c:pt>
                <c:pt idx="888">
                  <c:v>14.15625</c:v>
                </c:pt>
                <c:pt idx="889">
                  <c:v>14.241666666666667</c:v>
                </c:pt>
                <c:pt idx="890">
                  <c:v>14.310416666666667</c:v>
                </c:pt>
                <c:pt idx="891">
                  <c:v>14.364583333333334</c:v>
                </c:pt>
                <c:pt idx="892">
                  <c:v>14.410416666666665</c:v>
                </c:pt>
                <c:pt idx="893">
                  <c:v>14.462499999999999</c:v>
                </c:pt>
                <c:pt idx="894">
                  <c:v>14.52083333333333</c:v>
                </c:pt>
                <c:pt idx="895">
                  <c:v>14.58333333333333</c:v>
                </c:pt>
                <c:pt idx="896">
                  <c:v>14.641666666666666</c:v>
                </c:pt>
                <c:pt idx="897">
                  <c:v>14.7125</c:v>
                </c:pt>
                <c:pt idx="898">
                  <c:v>14.785416666666668</c:v>
                </c:pt>
                <c:pt idx="899">
                  <c:v>14.883333333333333</c:v>
                </c:pt>
                <c:pt idx="900">
                  <c:v>14.991666666666665</c:v>
                </c:pt>
                <c:pt idx="901">
                  <c:v>15.160416666666663</c:v>
                </c:pt>
                <c:pt idx="902">
                  <c:v>15.343749999999998</c:v>
                </c:pt>
                <c:pt idx="903">
                  <c:v>15.541666666666664</c:v>
                </c:pt>
                <c:pt idx="904">
                  <c:v>15.747916666666663</c:v>
                </c:pt>
                <c:pt idx="905">
                  <c:v>15.954166666666664</c:v>
                </c:pt>
                <c:pt idx="906">
                  <c:v>16.170833333333331</c:v>
                </c:pt>
                <c:pt idx="907">
                  <c:v>16.391666666666666</c:v>
                </c:pt>
                <c:pt idx="908">
                  <c:v>16.577083333333334</c:v>
                </c:pt>
                <c:pt idx="909">
                  <c:v>16.722916666666666</c:v>
                </c:pt>
                <c:pt idx="910">
                  <c:v>16.879166666666666</c:v>
                </c:pt>
                <c:pt idx="911">
                  <c:v>17.033333333333331</c:v>
                </c:pt>
                <c:pt idx="912">
                  <c:v>17.172916666666666</c:v>
                </c:pt>
                <c:pt idx="913">
                  <c:v>17.295833333333334</c:v>
                </c:pt>
                <c:pt idx="914">
                  <c:v>17.414583333333336</c:v>
                </c:pt>
                <c:pt idx="915">
                  <c:v>17.527083333333334</c:v>
                </c:pt>
                <c:pt idx="916">
                  <c:v>17.639583333333334</c:v>
                </c:pt>
                <c:pt idx="917">
                  <c:v>17.75</c:v>
                </c:pt>
                <c:pt idx="918">
                  <c:v>17.864583333333332</c:v>
                </c:pt>
                <c:pt idx="919">
                  <c:v>17.981250000000003</c:v>
                </c:pt>
                <c:pt idx="920">
                  <c:v>18.097916666666666</c:v>
                </c:pt>
                <c:pt idx="921">
                  <c:v>18.210416666666671</c:v>
                </c:pt>
                <c:pt idx="922">
                  <c:v>18.335416666666667</c:v>
                </c:pt>
                <c:pt idx="923">
                  <c:v>18.44166666666667</c:v>
                </c:pt>
                <c:pt idx="924">
                  <c:v>18.533333333333335</c:v>
                </c:pt>
                <c:pt idx="925">
                  <c:v>18.633333333333333</c:v>
                </c:pt>
                <c:pt idx="926">
                  <c:v>18.731250000000003</c:v>
                </c:pt>
                <c:pt idx="927">
                  <c:v>18.837499999999999</c:v>
                </c:pt>
                <c:pt idx="928">
                  <c:v>18.945833333333333</c:v>
                </c:pt>
                <c:pt idx="929">
                  <c:v>19.043749999999999</c:v>
                </c:pt>
                <c:pt idx="930">
                  <c:v>19.127083333333331</c:v>
                </c:pt>
                <c:pt idx="931">
                  <c:v>19.195833333333329</c:v>
                </c:pt>
                <c:pt idx="932">
                  <c:v>19.243749999999999</c:v>
                </c:pt>
                <c:pt idx="933">
                  <c:v>19.322916666666664</c:v>
                </c:pt>
                <c:pt idx="934">
                  <c:v>19.412499999999998</c:v>
                </c:pt>
                <c:pt idx="935">
                  <c:v>19.502083333333331</c:v>
                </c:pt>
                <c:pt idx="936">
                  <c:v>19.587500000000002</c:v>
                </c:pt>
                <c:pt idx="937">
                  <c:v>19.675000000000001</c:v>
                </c:pt>
                <c:pt idx="938">
                  <c:v>19.758333333333333</c:v>
                </c:pt>
                <c:pt idx="939">
                  <c:v>19.839583333333334</c:v>
                </c:pt>
                <c:pt idx="940">
                  <c:v>19.925000000000001</c:v>
                </c:pt>
                <c:pt idx="941">
                  <c:v>20</c:v>
                </c:pt>
                <c:pt idx="942">
                  <c:v>20.089583333333334</c:v>
                </c:pt>
                <c:pt idx="943">
                  <c:v>20.162499999999998</c:v>
                </c:pt>
                <c:pt idx="944">
                  <c:v>20.229166666666668</c:v>
                </c:pt>
                <c:pt idx="945">
                  <c:v>20.291666666666668</c:v>
                </c:pt>
                <c:pt idx="946">
                  <c:v>20.362500000000001</c:v>
                </c:pt>
                <c:pt idx="947">
                  <c:v>20.416666666666668</c:v>
                </c:pt>
                <c:pt idx="948">
                  <c:v>20.46875</c:v>
                </c:pt>
                <c:pt idx="949">
                  <c:v>20.510416666666668</c:v>
                </c:pt>
                <c:pt idx="950">
                  <c:v>20.547916666666669</c:v>
                </c:pt>
                <c:pt idx="951">
                  <c:v>20.579166666666666</c:v>
                </c:pt>
                <c:pt idx="952">
                  <c:v>20.587499999999999</c:v>
                </c:pt>
                <c:pt idx="953">
                  <c:v>20.495833333333334</c:v>
                </c:pt>
                <c:pt idx="954">
                  <c:v>20.364583333333332</c:v>
                </c:pt>
                <c:pt idx="955">
                  <c:v>20.216666666666665</c:v>
                </c:pt>
                <c:pt idx="956">
                  <c:v>20.095833333333331</c:v>
                </c:pt>
                <c:pt idx="957">
                  <c:v>20.012499999999999</c:v>
                </c:pt>
                <c:pt idx="958">
                  <c:v>19.922916666666662</c:v>
                </c:pt>
                <c:pt idx="959">
                  <c:v>19.845833333333328</c:v>
                </c:pt>
                <c:pt idx="960">
                  <c:v>19.810416666666661</c:v>
                </c:pt>
                <c:pt idx="961">
                  <c:v>19.791666666666661</c:v>
                </c:pt>
                <c:pt idx="962">
                  <c:v>19.779166666666661</c:v>
                </c:pt>
                <c:pt idx="963">
                  <c:v>19.783333333333328</c:v>
                </c:pt>
                <c:pt idx="964">
                  <c:v>19.797916666666662</c:v>
                </c:pt>
                <c:pt idx="965">
                  <c:v>19.820833333333329</c:v>
                </c:pt>
                <c:pt idx="966">
                  <c:v>19.835416666666664</c:v>
                </c:pt>
                <c:pt idx="967">
                  <c:v>19.833333333333329</c:v>
                </c:pt>
                <c:pt idx="968">
                  <c:v>19.795833333333327</c:v>
                </c:pt>
                <c:pt idx="969">
                  <c:v>19.706249999999997</c:v>
                </c:pt>
                <c:pt idx="970">
                  <c:v>19.579166666666662</c:v>
                </c:pt>
                <c:pt idx="971">
                  <c:v>19.443749999999998</c:v>
                </c:pt>
                <c:pt idx="972">
                  <c:v>19.293749999999999</c:v>
                </c:pt>
                <c:pt idx="973">
                  <c:v>19.120833333333334</c:v>
                </c:pt>
                <c:pt idx="974">
                  <c:v>18.941666666666666</c:v>
                </c:pt>
                <c:pt idx="975">
                  <c:v>18.766666666666666</c:v>
                </c:pt>
                <c:pt idx="976">
                  <c:v>18.597916666666666</c:v>
                </c:pt>
                <c:pt idx="977">
                  <c:v>18.427083333333329</c:v>
                </c:pt>
                <c:pt idx="978">
                  <c:v>18.264583333333331</c:v>
                </c:pt>
                <c:pt idx="979">
                  <c:v>18.114583333333332</c:v>
                </c:pt>
                <c:pt idx="980">
                  <c:v>17.989583333333332</c:v>
                </c:pt>
                <c:pt idx="981">
                  <c:v>17.866666666666667</c:v>
                </c:pt>
                <c:pt idx="982">
                  <c:v>17.762499999999999</c:v>
                </c:pt>
                <c:pt idx="983">
                  <c:v>17.670833333333334</c:v>
                </c:pt>
                <c:pt idx="984">
                  <c:v>17.591666666666665</c:v>
                </c:pt>
                <c:pt idx="985">
                  <c:v>17.520833333333336</c:v>
                </c:pt>
                <c:pt idx="986">
                  <c:v>17.462500000000002</c:v>
                </c:pt>
                <c:pt idx="987">
                  <c:v>17.412500000000001</c:v>
                </c:pt>
                <c:pt idx="988">
                  <c:v>17.362500000000001</c:v>
                </c:pt>
                <c:pt idx="989">
                  <c:v>17.331250000000001</c:v>
                </c:pt>
                <c:pt idx="990">
                  <c:v>17.285416666666663</c:v>
                </c:pt>
                <c:pt idx="991">
                  <c:v>17.233333333333331</c:v>
                </c:pt>
                <c:pt idx="992">
                  <c:v>17.156249999999996</c:v>
                </c:pt>
                <c:pt idx="993">
                  <c:v>17.035416666666659</c:v>
                </c:pt>
                <c:pt idx="994">
                  <c:v>16.870833333333326</c:v>
                </c:pt>
                <c:pt idx="995">
                  <c:v>16.691666666666659</c:v>
                </c:pt>
                <c:pt idx="996">
                  <c:v>16.472916666666659</c:v>
                </c:pt>
                <c:pt idx="997">
                  <c:v>16.239583333333329</c:v>
                </c:pt>
                <c:pt idx="998">
                  <c:v>15.987499999999995</c:v>
                </c:pt>
                <c:pt idx="999">
                  <c:v>15.727083333333328</c:v>
                </c:pt>
                <c:pt idx="1000">
                  <c:v>15.483333333333333</c:v>
                </c:pt>
                <c:pt idx="1001">
                  <c:v>15.333333333333329</c:v>
                </c:pt>
                <c:pt idx="1002">
                  <c:v>15.231249999999996</c:v>
                </c:pt>
                <c:pt idx="1003">
                  <c:v>15.147916666666665</c:v>
                </c:pt>
                <c:pt idx="1004">
                  <c:v>15.075000000000001</c:v>
                </c:pt>
                <c:pt idx="1005">
                  <c:v>15.018750000000002</c:v>
                </c:pt>
                <c:pt idx="1006">
                  <c:v>14.964583333333335</c:v>
                </c:pt>
                <c:pt idx="1007">
                  <c:v>14.918750000000003</c:v>
                </c:pt>
                <c:pt idx="1008">
                  <c:v>14.860416666666671</c:v>
                </c:pt>
                <c:pt idx="1009">
                  <c:v>14.800000000000004</c:v>
                </c:pt>
                <c:pt idx="1010">
                  <c:v>14.741666666666674</c:v>
                </c:pt>
                <c:pt idx="1011">
                  <c:v>14.681250000000007</c:v>
                </c:pt>
                <c:pt idx="1012">
                  <c:v>14.618750000000007</c:v>
                </c:pt>
                <c:pt idx="1013">
                  <c:v>14.558333333333339</c:v>
                </c:pt>
                <c:pt idx="1014">
                  <c:v>14.504166666666672</c:v>
                </c:pt>
                <c:pt idx="1015">
                  <c:v>14.454166666666673</c:v>
                </c:pt>
                <c:pt idx="1016">
                  <c:v>14.412500000000007</c:v>
                </c:pt>
                <c:pt idx="1017">
                  <c:v>14.391666666666673</c:v>
                </c:pt>
                <c:pt idx="1018">
                  <c:v>14.379166666666672</c:v>
                </c:pt>
                <c:pt idx="1019">
                  <c:v>14.383333333333338</c:v>
                </c:pt>
                <c:pt idx="1020">
                  <c:v>14.395833333333337</c:v>
                </c:pt>
                <c:pt idx="1021">
                  <c:v>14.422916666666671</c:v>
                </c:pt>
                <c:pt idx="1022">
                  <c:v>14.435416666666674</c:v>
                </c:pt>
                <c:pt idx="1023">
                  <c:v>14.439583333333337</c:v>
                </c:pt>
                <c:pt idx="1024">
                  <c:v>14.425000000000004</c:v>
                </c:pt>
                <c:pt idx="1025">
                  <c:v>14.402083333333337</c:v>
                </c:pt>
                <c:pt idx="1026">
                  <c:v>14.377083333333339</c:v>
                </c:pt>
                <c:pt idx="1027">
                  <c:v>14.358333333333334</c:v>
                </c:pt>
                <c:pt idx="1028">
                  <c:v>14.356250000000001</c:v>
                </c:pt>
                <c:pt idx="1029">
                  <c:v>14.381250000000001</c:v>
                </c:pt>
                <c:pt idx="1030">
                  <c:v>14.397916666666667</c:v>
                </c:pt>
                <c:pt idx="1031">
                  <c:v>14.402083333333335</c:v>
                </c:pt>
                <c:pt idx="1032">
                  <c:v>14.40625</c:v>
                </c:pt>
                <c:pt idx="1033">
                  <c:v>14.414583333333333</c:v>
                </c:pt>
                <c:pt idx="1034">
                  <c:v>14.420833333333333</c:v>
                </c:pt>
                <c:pt idx="1035">
                  <c:v>14.420833333333333</c:v>
                </c:pt>
                <c:pt idx="1036">
                  <c:v>14.420833333333333</c:v>
                </c:pt>
                <c:pt idx="1037">
                  <c:v>14.416666666666666</c:v>
                </c:pt>
                <c:pt idx="1038">
                  <c:v>14.40625</c:v>
                </c:pt>
                <c:pt idx="1039">
                  <c:v>14.408333333333333</c:v>
                </c:pt>
                <c:pt idx="1040">
                  <c:v>14.418750000000001</c:v>
                </c:pt>
                <c:pt idx="1041">
                  <c:v>14.449999999999998</c:v>
                </c:pt>
                <c:pt idx="1042">
                  <c:v>14.499999999999998</c:v>
                </c:pt>
                <c:pt idx="1043">
                  <c:v>14.560416666666667</c:v>
                </c:pt>
                <c:pt idx="1044">
                  <c:v>14.645833333333334</c:v>
                </c:pt>
                <c:pt idx="1045">
                  <c:v>14.75625</c:v>
                </c:pt>
                <c:pt idx="1046">
                  <c:v>14.9</c:v>
                </c:pt>
                <c:pt idx="1047">
                  <c:v>15.077083333333334</c:v>
                </c:pt>
                <c:pt idx="1048">
                  <c:v>15.270833333333336</c:v>
                </c:pt>
                <c:pt idx="1049">
                  <c:v>15.481250000000003</c:v>
                </c:pt>
                <c:pt idx="1050">
                  <c:v>15.677083333333337</c:v>
                </c:pt>
                <c:pt idx="1051">
                  <c:v>15.868750000000004</c:v>
                </c:pt>
                <c:pt idx="1052">
                  <c:v>16.025000000000002</c:v>
                </c:pt>
                <c:pt idx="1053">
                  <c:v>16.154166666666669</c:v>
                </c:pt>
                <c:pt idx="1054">
                  <c:v>16.277083333333337</c:v>
                </c:pt>
                <c:pt idx="1055">
                  <c:v>16.37916666666667</c:v>
                </c:pt>
                <c:pt idx="1056">
                  <c:v>16.460416666666671</c:v>
                </c:pt>
                <c:pt idx="1057">
                  <c:v>16.518750000000001</c:v>
                </c:pt>
                <c:pt idx="1058">
                  <c:v>16.562500000000004</c:v>
                </c:pt>
                <c:pt idx="1059">
                  <c:v>16.591666666666669</c:v>
                </c:pt>
                <c:pt idx="1060">
                  <c:v>16.612500000000001</c:v>
                </c:pt>
                <c:pt idx="1061">
                  <c:v>16.629166666666666</c:v>
                </c:pt>
                <c:pt idx="1062">
                  <c:v>16.639583333333334</c:v>
                </c:pt>
                <c:pt idx="1063">
                  <c:v>16.660416666666666</c:v>
                </c:pt>
                <c:pt idx="1064">
                  <c:v>16.693749999999998</c:v>
                </c:pt>
                <c:pt idx="1065">
                  <c:v>16.749999999999996</c:v>
                </c:pt>
                <c:pt idx="1066">
                  <c:v>16.824999999999996</c:v>
                </c:pt>
                <c:pt idx="1067">
                  <c:v>16.906249999999996</c:v>
                </c:pt>
                <c:pt idx="1068">
                  <c:v>16.997916666666665</c:v>
                </c:pt>
                <c:pt idx="1069">
                  <c:v>17.091666666666665</c:v>
                </c:pt>
                <c:pt idx="1070">
                  <c:v>17.2</c:v>
                </c:pt>
                <c:pt idx="1071">
                  <c:v>17.310416666666665</c:v>
                </c:pt>
                <c:pt idx="1072">
                  <c:v>17.439583333333331</c:v>
                </c:pt>
                <c:pt idx="1073">
                  <c:v>17.583333333333332</c:v>
                </c:pt>
                <c:pt idx="1074">
                  <c:v>17.729166666666668</c:v>
                </c:pt>
                <c:pt idx="1075">
                  <c:v>17.856249999999999</c:v>
                </c:pt>
                <c:pt idx="1076">
                  <c:v>17.972916666666666</c:v>
                </c:pt>
                <c:pt idx="1077">
                  <c:v>18.041666666666668</c:v>
                </c:pt>
                <c:pt idx="1078">
                  <c:v>18.108333333333331</c:v>
                </c:pt>
                <c:pt idx="1079">
                  <c:v>18.177083333333332</c:v>
                </c:pt>
                <c:pt idx="1080">
                  <c:v>18.252083333333335</c:v>
                </c:pt>
                <c:pt idx="1081">
                  <c:v>18.347916666666666</c:v>
                </c:pt>
                <c:pt idx="1082">
                  <c:v>18.450000000000003</c:v>
                </c:pt>
                <c:pt idx="1083">
                  <c:v>18.545833333333338</c:v>
                </c:pt>
                <c:pt idx="1084">
                  <c:v>18.612500000000004</c:v>
                </c:pt>
                <c:pt idx="1085">
                  <c:v>18.675000000000001</c:v>
                </c:pt>
                <c:pt idx="1086">
                  <c:v>18.737500000000001</c:v>
                </c:pt>
                <c:pt idx="1087">
                  <c:v>18.795833333333338</c:v>
                </c:pt>
                <c:pt idx="1088">
                  <c:v>18.860416666666669</c:v>
                </c:pt>
                <c:pt idx="1089">
                  <c:v>18.935416666666672</c:v>
                </c:pt>
                <c:pt idx="1090">
                  <c:v>19.022916666666671</c:v>
                </c:pt>
                <c:pt idx="1091">
                  <c:v>19.104166666666671</c:v>
                </c:pt>
                <c:pt idx="1092">
                  <c:v>19.166666666666671</c:v>
                </c:pt>
                <c:pt idx="1093">
                  <c:v>19.172916666666673</c:v>
                </c:pt>
                <c:pt idx="1094">
                  <c:v>19.068750000000005</c:v>
                </c:pt>
                <c:pt idx="1095">
                  <c:v>18.885416666666675</c:v>
                </c:pt>
                <c:pt idx="1096">
                  <c:v>18.672916666666673</c:v>
                </c:pt>
                <c:pt idx="1097">
                  <c:v>18.447916666666675</c:v>
                </c:pt>
                <c:pt idx="1098">
                  <c:v>18.233333333333341</c:v>
                </c:pt>
                <c:pt idx="1099">
                  <c:v>18.035416666666674</c:v>
                </c:pt>
                <c:pt idx="1100">
                  <c:v>17.877083333333339</c:v>
                </c:pt>
                <c:pt idx="1101">
                  <c:v>17.743750000000002</c:v>
                </c:pt>
                <c:pt idx="1102">
                  <c:v>17.622916666666672</c:v>
                </c:pt>
                <c:pt idx="1103">
                  <c:v>17.547916666666669</c:v>
                </c:pt>
                <c:pt idx="1104">
                  <c:v>17.493750000000002</c:v>
                </c:pt>
                <c:pt idx="1105">
                  <c:v>17.462500000000002</c:v>
                </c:pt>
                <c:pt idx="1106">
                  <c:v>17.441666666666666</c:v>
                </c:pt>
                <c:pt idx="1107">
                  <c:v>17.425000000000001</c:v>
                </c:pt>
                <c:pt idx="1108">
                  <c:v>17.412499999999998</c:v>
                </c:pt>
                <c:pt idx="1109">
                  <c:v>17.408333333333331</c:v>
                </c:pt>
                <c:pt idx="1110">
                  <c:v>17.40625</c:v>
                </c:pt>
                <c:pt idx="1111">
                  <c:v>17.393750000000001</c:v>
                </c:pt>
                <c:pt idx="1112">
                  <c:v>17.366666666666664</c:v>
                </c:pt>
                <c:pt idx="1113">
                  <c:v>17.312499999999996</c:v>
                </c:pt>
                <c:pt idx="1114">
                  <c:v>17.24583333333333</c:v>
                </c:pt>
                <c:pt idx="1115">
                  <c:v>17.143749999999994</c:v>
                </c:pt>
                <c:pt idx="1116">
                  <c:v>17.018749999999994</c:v>
                </c:pt>
                <c:pt idx="1117">
                  <c:v>16.889583333333327</c:v>
                </c:pt>
                <c:pt idx="1118">
                  <c:v>16.752083333333328</c:v>
                </c:pt>
                <c:pt idx="1119">
                  <c:v>16.610416666666662</c:v>
                </c:pt>
                <c:pt idx="1120">
                  <c:v>16.464583333333326</c:v>
                </c:pt>
                <c:pt idx="1121">
                  <c:v>16.299999999999994</c:v>
                </c:pt>
                <c:pt idx="1122">
                  <c:v>16.124999999999996</c:v>
                </c:pt>
                <c:pt idx="1123">
                  <c:v>15.968749999999995</c:v>
                </c:pt>
                <c:pt idx="1124">
                  <c:v>15.822916666666664</c:v>
                </c:pt>
                <c:pt idx="1125">
                  <c:v>15.716666666666663</c:v>
                </c:pt>
                <c:pt idx="1126">
                  <c:v>15.61458333333333</c:v>
                </c:pt>
                <c:pt idx="1127">
                  <c:v>15.518749999999999</c:v>
                </c:pt>
                <c:pt idx="1128">
                  <c:v>15.4125</c:v>
                </c:pt>
                <c:pt idx="1129">
                  <c:v>15.28125</c:v>
                </c:pt>
                <c:pt idx="1130">
                  <c:v>15.149999999999999</c:v>
                </c:pt>
                <c:pt idx="1131">
                  <c:v>15.039583333333333</c:v>
                </c:pt>
                <c:pt idx="1132">
                  <c:v>14.966666666666667</c:v>
                </c:pt>
                <c:pt idx="1133">
                  <c:v>14.9</c:v>
                </c:pt>
                <c:pt idx="1134">
                  <c:v>14.835416666666667</c:v>
                </c:pt>
                <c:pt idx="1135">
                  <c:v>14.770833333333336</c:v>
                </c:pt>
                <c:pt idx="1136">
                  <c:v>14.69791666666667</c:v>
                </c:pt>
                <c:pt idx="1137">
                  <c:v>14.595833333333337</c:v>
                </c:pt>
                <c:pt idx="1138">
                  <c:v>14.470833333333337</c:v>
                </c:pt>
                <c:pt idx="1139">
                  <c:v>14.375</c:v>
                </c:pt>
                <c:pt idx="1140">
                  <c:v>14.308333333333335</c:v>
                </c:pt>
                <c:pt idx="1141">
                  <c:v>14.28541666666667</c:v>
                </c:pt>
                <c:pt idx="1142">
                  <c:v>14.356250000000003</c:v>
                </c:pt>
                <c:pt idx="1143">
                  <c:v>14.504166666666668</c:v>
                </c:pt>
                <c:pt idx="1144">
                  <c:v>14.675000000000002</c:v>
                </c:pt>
                <c:pt idx="1145">
                  <c:v>14.833333333333336</c:v>
                </c:pt>
                <c:pt idx="1146">
                  <c:v>14.987500000000002</c:v>
                </c:pt>
                <c:pt idx="1147">
                  <c:v>15.120833333333337</c:v>
                </c:pt>
                <c:pt idx="1148">
                  <c:v>15.235416666666667</c:v>
                </c:pt>
                <c:pt idx="1149">
                  <c:v>15.318750000000001</c:v>
                </c:pt>
                <c:pt idx="1150">
                  <c:v>15.391666666666666</c:v>
                </c:pt>
                <c:pt idx="1151">
                  <c:v>15.433333333333332</c:v>
                </c:pt>
                <c:pt idx="1152">
                  <c:v>15.462499999999999</c:v>
                </c:pt>
                <c:pt idx="1153">
                  <c:v>15.487499999999997</c:v>
                </c:pt>
                <c:pt idx="1154">
                  <c:v>15.50625</c:v>
                </c:pt>
                <c:pt idx="1155">
                  <c:v>15.529166666666663</c:v>
                </c:pt>
                <c:pt idx="1156">
                  <c:v>15.552083333333334</c:v>
                </c:pt>
                <c:pt idx="1157">
                  <c:v>15.562500000000002</c:v>
                </c:pt>
                <c:pt idx="1158">
                  <c:v>15.581250000000002</c:v>
                </c:pt>
                <c:pt idx="1159">
                  <c:v>15.614583333333334</c:v>
                </c:pt>
                <c:pt idx="1160">
                  <c:v>15.664583333333333</c:v>
                </c:pt>
                <c:pt idx="1161">
                  <c:v>15.727083333333331</c:v>
                </c:pt>
                <c:pt idx="1162">
                  <c:v>15.791666666666663</c:v>
                </c:pt>
                <c:pt idx="1163">
                  <c:v>15.874999999999995</c:v>
                </c:pt>
                <c:pt idx="1164">
                  <c:v>15.997916666666663</c:v>
                </c:pt>
                <c:pt idx="1165">
                  <c:v>16.122916666666665</c:v>
                </c:pt>
                <c:pt idx="1166">
                  <c:v>16.256249999999998</c:v>
                </c:pt>
                <c:pt idx="1167">
                  <c:v>16.393749999999997</c:v>
                </c:pt>
                <c:pt idx="1168">
                  <c:v>16.535416666666663</c:v>
                </c:pt>
                <c:pt idx="1169">
                  <c:v>16.695833333333329</c:v>
                </c:pt>
                <c:pt idx="1170">
                  <c:v>16.870833333333326</c:v>
                </c:pt>
                <c:pt idx="1171">
                  <c:v>17.041666666666661</c:v>
                </c:pt>
                <c:pt idx="1172">
                  <c:v>17.185416666666661</c:v>
                </c:pt>
                <c:pt idx="1173">
                  <c:v>17.289583333333329</c:v>
                </c:pt>
                <c:pt idx="1174">
                  <c:v>17.385416666666664</c:v>
                </c:pt>
                <c:pt idx="1175">
                  <c:v>17.479166666666664</c:v>
                </c:pt>
                <c:pt idx="1176">
                  <c:v>17.560416666666665</c:v>
                </c:pt>
                <c:pt idx="1177">
                  <c:v>17.643749999999997</c:v>
                </c:pt>
                <c:pt idx="1178">
                  <c:v>17.710416666666667</c:v>
                </c:pt>
                <c:pt idx="1179">
                  <c:v>17.768750000000001</c:v>
                </c:pt>
                <c:pt idx="1180">
                  <c:v>17.816666666666666</c:v>
                </c:pt>
                <c:pt idx="1181">
                  <c:v>17.860416666666669</c:v>
                </c:pt>
                <c:pt idx="1182">
                  <c:v>17.902083333333334</c:v>
                </c:pt>
                <c:pt idx="1183">
                  <c:v>17.962499999999999</c:v>
                </c:pt>
                <c:pt idx="1184">
                  <c:v>18.041666666666668</c:v>
                </c:pt>
                <c:pt idx="1185">
                  <c:v>18.164583333333333</c:v>
                </c:pt>
                <c:pt idx="1186">
                  <c:v>18.327083333333331</c:v>
                </c:pt>
                <c:pt idx="1187">
                  <c:v>18.493749999999999</c:v>
                </c:pt>
                <c:pt idx="1188">
                  <c:v>18.65625</c:v>
                </c:pt>
                <c:pt idx="1189">
                  <c:v>18.818749999999998</c:v>
                </c:pt>
                <c:pt idx="1190">
                  <c:v>18.985416666666666</c:v>
                </c:pt>
                <c:pt idx="1191">
                  <c:v>19.129166666666666</c:v>
                </c:pt>
                <c:pt idx="1192">
                  <c:v>19.264583333333331</c:v>
                </c:pt>
                <c:pt idx="1193">
                  <c:v>19.416666666666668</c:v>
                </c:pt>
                <c:pt idx="1194">
                  <c:v>19.566666666666666</c:v>
                </c:pt>
                <c:pt idx="1195">
                  <c:v>19.720833333333335</c:v>
                </c:pt>
                <c:pt idx="1196">
                  <c:v>19.845833333333335</c:v>
                </c:pt>
                <c:pt idx="1197">
                  <c:v>19.966666666666669</c:v>
                </c:pt>
                <c:pt idx="1198">
                  <c:v>20.091666666666669</c:v>
                </c:pt>
                <c:pt idx="1199">
                  <c:v>20.208333333333336</c:v>
                </c:pt>
                <c:pt idx="1200">
                  <c:v>20.327083333333334</c:v>
                </c:pt>
                <c:pt idx="1201">
                  <c:v>20.441666666666666</c:v>
                </c:pt>
                <c:pt idx="1202">
                  <c:v>20.543749999999999</c:v>
                </c:pt>
                <c:pt idx="1203">
                  <c:v>20.637499999999999</c:v>
                </c:pt>
                <c:pt idx="1204">
                  <c:v>20.727083333333333</c:v>
                </c:pt>
                <c:pt idx="1205">
                  <c:v>20.816666666666666</c:v>
                </c:pt>
                <c:pt idx="1206">
                  <c:v>20.902083333333334</c:v>
                </c:pt>
                <c:pt idx="1207">
                  <c:v>20.983333333333331</c:v>
                </c:pt>
                <c:pt idx="1208">
                  <c:v>21.066666666666663</c:v>
                </c:pt>
                <c:pt idx="1209">
                  <c:v>21.168749999999999</c:v>
                </c:pt>
                <c:pt idx="1210">
                  <c:v>21.291666666666664</c:v>
                </c:pt>
                <c:pt idx="1211">
                  <c:v>21.427083333333329</c:v>
                </c:pt>
                <c:pt idx="1212">
                  <c:v>21.549999999999997</c:v>
                </c:pt>
                <c:pt idx="1213">
                  <c:v>21.664583333333326</c:v>
                </c:pt>
                <c:pt idx="1214">
                  <c:v>21.781249999999996</c:v>
                </c:pt>
                <c:pt idx="1215">
                  <c:v>21.89791666666666</c:v>
                </c:pt>
                <c:pt idx="1216">
                  <c:v>21.99166666666666</c:v>
                </c:pt>
                <c:pt idx="1217">
                  <c:v>22.087499999999991</c:v>
                </c:pt>
                <c:pt idx="1218">
                  <c:v>22.160416666666659</c:v>
                </c:pt>
                <c:pt idx="1219">
                  <c:v>22.239583333333329</c:v>
                </c:pt>
                <c:pt idx="1220">
                  <c:v>22.310416666666665</c:v>
                </c:pt>
                <c:pt idx="1221">
                  <c:v>22.383333333333329</c:v>
                </c:pt>
                <c:pt idx="1222">
                  <c:v>22.454166666666666</c:v>
                </c:pt>
                <c:pt idx="1223">
                  <c:v>22.512499999999992</c:v>
                </c:pt>
                <c:pt idx="1224">
                  <c:v>22.572916666666661</c:v>
                </c:pt>
                <c:pt idx="1225">
                  <c:v>22.624999999999996</c:v>
                </c:pt>
                <c:pt idx="1226">
                  <c:v>22.685416666666665</c:v>
                </c:pt>
                <c:pt idx="1227">
                  <c:v>22.74166666666666</c:v>
                </c:pt>
                <c:pt idx="1228">
                  <c:v>22.791666666666661</c:v>
                </c:pt>
                <c:pt idx="1229">
                  <c:v>22.839583333333326</c:v>
                </c:pt>
                <c:pt idx="1230">
                  <c:v>22.885416666666668</c:v>
                </c:pt>
                <c:pt idx="1231">
                  <c:v>22.92916666666666</c:v>
                </c:pt>
                <c:pt idx="1232">
                  <c:v>22.979166666666657</c:v>
                </c:pt>
                <c:pt idx="1233">
                  <c:v>23.012499999999992</c:v>
                </c:pt>
                <c:pt idx="1234">
                  <c:v>23.033333333333328</c:v>
                </c:pt>
                <c:pt idx="1235">
                  <c:v>23.049999999999994</c:v>
                </c:pt>
                <c:pt idx="1236">
                  <c:v>23.068749999999998</c:v>
                </c:pt>
                <c:pt idx="1237">
                  <c:v>23.091666666666665</c:v>
                </c:pt>
                <c:pt idx="1238">
                  <c:v>23.108333333333334</c:v>
                </c:pt>
                <c:pt idx="1239">
                  <c:v>23.131249999999994</c:v>
                </c:pt>
                <c:pt idx="1240">
                  <c:v>23.149999999999991</c:v>
                </c:pt>
                <c:pt idx="1241">
                  <c:v>23.156249999999996</c:v>
                </c:pt>
                <c:pt idx="1242">
                  <c:v>23.15625</c:v>
                </c:pt>
                <c:pt idx="1243">
                  <c:v>23.152083333333334</c:v>
                </c:pt>
                <c:pt idx="1244">
                  <c:v>23.168750000000003</c:v>
                </c:pt>
                <c:pt idx="1245">
                  <c:v>23.183333333333334</c:v>
                </c:pt>
                <c:pt idx="1246">
                  <c:v>23.193749999999998</c:v>
                </c:pt>
                <c:pt idx="1247">
                  <c:v>23.204166666666666</c:v>
                </c:pt>
                <c:pt idx="1248">
                  <c:v>23.212499999999995</c:v>
                </c:pt>
                <c:pt idx="1249">
                  <c:v>23.218749999999996</c:v>
                </c:pt>
                <c:pt idx="1250">
                  <c:v>23.233333333333324</c:v>
                </c:pt>
                <c:pt idx="1251">
                  <c:v>23.252083333333321</c:v>
                </c:pt>
                <c:pt idx="1252">
                  <c:v>23.264583333333331</c:v>
                </c:pt>
                <c:pt idx="1253">
                  <c:v>23.274999999999995</c:v>
                </c:pt>
                <c:pt idx="1254">
                  <c:v>23.274999999999991</c:v>
                </c:pt>
                <c:pt idx="1255">
                  <c:v>23.277083333333334</c:v>
                </c:pt>
                <c:pt idx="1256">
                  <c:v>23.283333333333331</c:v>
                </c:pt>
                <c:pt idx="1257">
                  <c:v>23.291666666666657</c:v>
                </c:pt>
                <c:pt idx="1258">
                  <c:v>23.297916666666655</c:v>
                </c:pt>
                <c:pt idx="1259">
                  <c:v>23.304166666666656</c:v>
                </c:pt>
                <c:pt idx="1260">
                  <c:v>23.310416666666654</c:v>
                </c:pt>
                <c:pt idx="1261">
                  <c:v>23.324999999999989</c:v>
                </c:pt>
                <c:pt idx="1262">
                  <c:v>23.335416666666656</c:v>
                </c:pt>
                <c:pt idx="1263">
                  <c:v>23.354166666666661</c:v>
                </c:pt>
                <c:pt idx="1264">
                  <c:v>23.381249999999998</c:v>
                </c:pt>
                <c:pt idx="1265">
                  <c:v>23.368750000000002</c:v>
                </c:pt>
                <c:pt idx="1266">
                  <c:v>23.387500000000003</c:v>
                </c:pt>
                <c:pt idx="1267">
                  <c:v>23.391666666666666</c:v>
                </c:pt>
                <c:pt idx="1268">
                  <c:v>23.402083333333326</c:v>
                </c:pt>
                <c:pt idx="1269">
                  <c:v>23.418749999999999</c:v>
                </c:pt>
                <c:pt idx="1270">
                  <c:v>23.464583333333334</c:v>
                </c:pt>
                <c:pt idx="1271">
                  <c:v>23.504166666666666</c:v>
                </c:pt>
                <c:pt idx="1272">
                  <c:v>23.537499999999998</c:v>
                </c:pt>
                <c:pt idx="1273">
                  <c:v>23.570833333333336</c:v>
                </c:pt>
                <c:pt idx="1274">
                  <c:v>23.583333333333332</c:v>
                </c:pt>
                <c:pt idx="1275">
                  <c:v>23.587500000000002</c:v>
                </c:pt>
                <c:pt idx="1276">
                  <c:v>23.602083333333336</c:v>
                </c:pt>
                <c:pt idx="1277">
                  <c:v>23.608333333333334</c:v>
                </c:pt>
                <c:pt idx="1278">
                  <c:v>23.608333333333334</c:v>
                </c:pt>
                <c:pt idx="1279">
                  <c:v>23.604166666666668</c:v>
                </c:pt>
                <c:pt idx="1280">
                  <c:v>23.591666666666672</c:v>
                </c:pt>
                <c:pt idx="1281">
                  <c:v>23.572916666666671</c:v>
                </c:pt>
                <c:pt idx="1282">
                  <c:v>23.529166666666672</c:v>
                </c:pt>
                <c:pt idx="1283">
                  <c:v>23.458333333333339</c:v>
                </c:pt>
                <c:pt idx="1284">
                  <c:v>23.341666666666669</c:v>
                </c:pt>
                <c:pt idx="1285">
                  <c:v>23.210416666666674</c:v>
                </c:pt>
                <c:pt idx="1286">
                  <c:v>23.095833333333335</c:v>
                </c:pt>
                <c:pt idx="1287">
                  <c:v>23.016666666666669</c:v>
                </c:pt>
                <c:pt idx="1288">
                  <c:v>22.956250000000001</c:v>
                </c:pt>
                <c:pt idx="1289">
                  <c:v>22.904166666666669</c:v>
                </c:pt>
                <c:pt idx="1290">
                  <c:v>22.856250000000003</c:v>
                </c:pt>
                <c:pt idx="1291">
                  <c:v>22.804166666666671</c:v>
                </c:pt>
                <c:pt idx="1292">
                  <c:v>22.739583333333339</c:v>
                </c:pt>
                <c:pt idx="1293">
                  <c:v>22.685416666666669</c:v>
                </c:pt>
                <c:pt idx="1294">
                  <c:v>22.639583333333334</c:v>
                </c:pt>
                <c:pt idx="1295">
                  <c:v>22.604166666666671</c:v>
                </c:pt>
                <c:pt idx="1296">
                  <c:v>22.570833333333329</c:v>
                </c:pt>
                <c:pt idx="1297">
                  <c:v>22.545833333333334</c:v>
                </c:pt>
                <c:pt idx="1298">
                  <c:v>22.525000000000002</c:v>
                </c:pt>
                <c:pt idx="1299">
                  <c:v>22.495833333333334</c:v>
                </c:pt>
                <c:pt idx="1300">
                  <c:v>22.475000000000005</c:v>
                </c:pt>
                <c:pt idx="1301">
                  <c:v>22.462500000000002</c:v>
                </c:pt>
                <c:pt idx="1302">
                  <c:v>22.456250000000001</c:v>
                </c:pt>
                <c:pt idx="1303">
                  <c:v>22.456250000000001</c:v>
                </c:pt>
                <c:pt idx="1304">
                  <c:v>22.427083333333329</c:v>
                </c:pt>
                <c:pt idx="1305">
                  <c:v>22.337499999999995</c:v>
                </c:pt>
                <c:pt idx="1306">
                  <c:v>22.195833333333326</c:v>
                </c:pt>
                <c:pt idx="1307">
                  <c:v>22.010416666666661</c:v>
                </c:pt>
                <c:pt idx="1308">
                  <c:v>21.783333333333328</c:v>
                </c:pt>
                <c:pt idx="1309">
                  <c:v>21.539583333333326</c:v>
                </c:pt>
                <c:pt idx="1310">
                  <c:v>21.274999999999995</c:v>
                </c:pt>
                <c:pt idx="1311">
                  <c:v>20.964583333333326</c:v>
                </c:pt>
                <c:pt idx="1312">
                  <c:v>20.627083333333328</c:v>
                </c:pt>
                <c:pt idx="1313">
                  <c:v>20.312499999999996</c:v>
                </c:pt>
                <c:pt idx="1314">
                  <c:v>19.962499999999995</c:v>
                </c:pt>
                <c:pt idx="1315">
                  <c:v>19.627083333333331</c:v>
                </c:pt>
                <c:pt idx="1316">
                  <c:v>19.316666666666663</c:v>
                </c:pt>
                <c:pt idx="1317">
                  <c:v>19.029166666666665</c:v>
                </c:pt>
                <c:pt idx="1318">
                  <c:v>18.722916666666663</c:v>
                </c:pt>
                <c:pt idx="1319">
                  <c:v>18.445833333333329</c:v>
                </c:pt>
                <c:pt idx="1320">
                  <c:v>18.204166666666662</c:v>
                </c:pt>
                <c:pt idx="1321">
                  <c:v>17.981249999999999</c:v>
                </c:pt>
                <c:pt idx="1322">
                  <c:v>17.787499999999998</c:v>
                </c:pt>
                <c:pt idx="1323">
                  <c:v>17.620833333333334</c:v>
                </c:pt>
                <c:pt idx="1324">
                  <c:v>17.454166666666669</c:v>
                </c:pt>
                <c:pt idx="1325">
                  <c:v>17.304166666666667</c:v>
                </c:pt>
                <c:pt idx="1326">
                  <c:v>17.168749999999999</c:v>
                </c:pt>
                <c:pt idx="1327">
                  <c:v>17.020833333333332</c:v>
                </c:pt>
                <c:pt idx="1328">
                  <c:v>16.858333333333331</c:v>
                </c:pt>
                <c:pt idx="1329">
                  <c:v>16.681250000000002</c:v>
                </c:pt>
                <c:pt idx="1330">
                  <c:v>16.514583333333331</c:v>
                </c:pt>
                <c:pt idx="1331">
                  <c:v>16.368749999999995</c:v>
                </c:pt>
                <c:pt idx="1332">
                  <c:v>16.264583333333331</c:v>
                </c:pt>
                <c:pt idx="1333">
                  <c:v>16.15208333333333</c:v>
                </c:pt>
                <c:pt idx="1334">
                  <c:v>16.027083333333326</c:v>
                </c:pt>
                <c:pt idx="1335">
                  <c:v>15.866666666666658</c:v>
                </c:pt>
                <c:pt idx="1336">
                  <c:v>15.679166666666658</c:v>
                </c:pt>
                <c:pt idx="1337">
                  <c:v>15.481249999999994</c:v>
                </c:pt>
                <c:pt idx="1338">
                  <c:v>15.279166666666656</c:v>
                </c:pt>
                <c:pt idx="1339">
                  <c:v>15.097916666666661</c:v>
                </c:pt>
                <c:pt idx="1340">
                  <c:v>14.941666666666661</c:v>
                </c:pt>
                <c:pt idx="1341">
                  <c:v>14.804166666666662</c:v>
                </c:pt>
                <c:pt idx="1342">
                  <c:v>14.662499999999994</c:v>
                </c:pt>
                <c:pt idx="1343">
                  <c:v>14.518749999999995</c:v>
                </c:pt>
                <c:pt idx="1344">
                  <c:v>14.383333333333331</c:v>
                </c:pt>
                <c:pt idx="1345">
                  <c:v>14.241666666666665</c:v>
                </c:pt>
                <c:pt idx="1346">
                  <c:v>14.110416666666667</c:v>
                </c:pt>
                <c:pt idx="1347">
                  <c:v>13.995833333333335</c:v>
                </c:pt>
                <c:pt idx="1348">
                  <c:v>13.887500000000001</c:v>
                </c:pt>
                <c:pt idx="1349">
                  <c:v>13.775</c:v>
                </c:pt>
                <c:pt idx="1350">
                  <c:v>13.660416666666668</c:v>
                </c:pt>
                <c:pt idx="1351">
                  <c:v>13.522916666666665</c:v>
                </c:pt>
                <c:pt idx="1352">
                  <c:v>13.395833333333334</c:v>
                </c:pt>
                <c:pt idx="1353">
                  <c:v>13.293750000000001</c:v>
                </c:pt>
                <c:pt idx="1354">
                  <c:v>13.212499999999997</c:v>
                </c:pt>
                <c:pt idx="1355">
                  <c:v>13.149999999999999</c:v>
                </c:pt>
                <c:pt idx="1356">
                  <c:v>13.125</c:v>
                </c:pt>
                <c:pt idx="1357">
                  <c:v>13.1</c:v>
                </c:pt>
                <c:pt idx="1358">
                  <c:v>13.05833333333333</c:v>
                </c:pt>
                <c:pt idx="1359">
                  <c:v>13.037499999999996</c:v>
                </c:pt>
                <c:pt idx="1360">
                  <c:v>13.02708333333333</c:v>
                </c:pt>
                <c:pt idx="1361">
                  <c:v>13.024999999999997</c:v>
                </c:pt>
                <c:pt idx="1362">
                  <c:v>13.054166666666662</c:v>
                </c:pt>
                <c:pt idx="1363">
                  <c:v>13.085416666666662</c:v>
                </c:pt>
                <c:pt idx="1364">
                  <c:v>13.114583333333329</c:v>
                </c:pt>
                <c:pt idx="1365">
                  <c:v>13.15833333333333</c:v>
                </c:pt>
                <c:pt idx="1366">
                  <c:v>13.222916666666663</c:v>
                </c:pt>
                <c:pt idx="1367">
                  <c:v>13.289583333333331</c:v>
                </c:pt>
                <c:pt idx="1368">
                  <c:v>13.34583333333333</c:v>
                </c:pt>
                <c:pt idx="1369">
                  <c:v>13.381249999999996</c:v>
                </c:pt>
                <c:pt idx="1370">
                  <c:v>13.404166666666661</c:v>
                </c:pt>
                <c:pt idx="1371">
                  <c:v>13.418749999999994</c:v>
                </c:pt>
                <c:pt idx="1372">
                  <c:v>13.431249999999993</c:v>
                </c:pt>
                <c:pt idx="1373">
                  <c:v>13.443749999999994</c:v>
                </c:pt>
                <c:pt idx="1374">
                  <c:v>13.46041666666666</c:v>
                </c:pt>
                <c:pt idx="1375">
                  <c:v>13.474999999999994</c:v>
                </c:pt>
                <c:pt idx="1376">
                  <c:v>13.481249999999996</c:v>
                </c:pt>
                <c:pt idx="1377">
                  <c:v>13.493749999999997</c:v>
                </c:pt>
                <c:pt idx="1378">
                  <c:v>13.50208333333333</c:v>
                </c:pt>
                <c:pt idx="1379">
                  <c:v>13.497916666666663</c:v>
                </c:pt>
                <c:pt idx="1380">
                  <c:v>13.487499999999999</c:v>
                </c:pt>
                <c:pt idx="1381">
                  <c:v>13.510416666666664</c:v>
                </c:pt>
                <c:pt idx="1382">
                  <c:v>13.502083333333331</c:v>
                </c:pt>
                <c:pt idx="1383">
                  <c:v>13.495833333333332</c:v>
                </c:pt>
                <c:pt idx="1384">
                  <c:v>13.497916666666669</c:v>
                </c:pt>
                <c:pt idx="1385">
                  <c:v>13.518749999999999</c:v>
                </c:pt>
                <c:pt idx="1386">
                  <c:v>13.533333333333333</c:v>
                </c:pt>
                <c:pt idx="1387">
                  <c:v>13.533333333333333</c:v>
                </c:pt>
                <c:pt idx="1388">
                  <c:v>13.531250000000002</c:v>
                </c:pt>
                <c:pt idx="1389">
                  <c:v>13.520833333333337</c:v>
                </c:pt>
                <c:pt idx="1390">
                  <c:v>13.514583333333336</c:v>
                </c:pt>
                <c:pt idx="1391">
                  <c:v>13.518750000000004</c:v>
                </c:pt>
                <c:pt idx="1392">
                  <c:v>13.527083333333337</c:v>
                </c:pt>
                <c:pt idx="1393">
                  <c:v>13.54583333333334</c:v>
                </c:pt>
                <c:pt idx="1394">
                  <c:v>13.562500000000005</c:v>
                </c:pt>
                <c:pt idx="1395">
                  <c:v>13.577083333333336</c:v>
                </c:pt>
                <c:pt idx="1396">
                  <c:v>13.591666666666669</c:v>
                </c:pt>
                <c:pt idx="1397">
                  <c:v>13.610416666666667</c:v>
                </c:pt>
                <c:pt idx="1398">
                  <c:v>13.635416666666666</c:v>
                </c:pt>
                <c:pt idx="1399">
                  <c:v>13.6625</c:v>
                </c:pt>
                <c:pt idx="1400">
                  <c:v>13.689583333333333</c:v>
                </c:pt>
                <c:pt idx="1401">
                  <c:v>13.720833333333331</c:v>
                </c:pt>
                <c:pt idx="1402">
                  <c:v>13.75625</c:v>
                </c:pt>
                <c:pt idx="1403">
                  <c:v>13.806249999999999</c:v>
                </c:pt>
                <c:pt idx="1404">
                  <c:v>13.835416666666665</c:v>
                </c:pt>
                <c:pt idx="1405">
                  <c:v>13.866666666666665</c:v>
                </c:pt>
                <c:pt idx="1406">
                  <c:v>13.925000000000002</c:v>
                </c:pt>
                <c:pt idx="1407">
                  <c:v>14.010416666666666</c:v>
                </c:pt>
                <c:pt idx="1408">
                  <c:v>14.110416666666667</c:v>
                </c:pt>
                <c:pt idx="1409">
                  <c:v>14.216666666666669</c:v>
                </c:pt>
                <c:pt idx="1410">
                  <c:v>14.314583333333333</c:v>
                </c:pt>
                <c:pt idx="1411">
                  <c:v>14.395833333333334</c:v>
                </c:pt>
                <c:pt idx="1412">
                  <c:v>14.481250000000001</c:v>
                </c:pt>
                <c:pt idx="1413">
                  <c:v>14.562500000000002</c:v>
                </c:pt>
                <c:pt idx="1414">
                  <c:v>14.62916666666667</c:v>
                </c:pt>
                <c:pt idx="1415">
                  <c:v>14.693750000000003</c:v>
                </c:pt>
                <c:pt idx="1416">
                  <c:v>14.750000000000005</c:v>
                </c:pt>
                <c:pt idx="1417">
                  <c:v>14.810416666666669</c:v>
                </c:pt>
                <c:pt idx="1418">
                  <c:v>14.877083333333333</c:v>
                </c:pt>
                <c:pt idx="1419">
                  <c:v>14.935416666666669</c:v>
                </c:pt>
                <c:pt idx="1420">
                  <c:v>14.987499999999999</c:v>
                </c:pt>
                <c:pt idx="1421">
                  <c:v>15.043750000000001</c:v>
                </c:pt>
                <c:pt idx="1422">
                  <c:v>15.089583333333335</c:v>
                </c:pt>
                <c:pt idx="1423">
                  <c:v>15.149999999999999</c:v>
                </c:pt>
                <c:pt idx="1424">
                  <c:v>15.216666666666667</c:v>
                </c:pt>
                <c:pt idx="1425">
                  <c:v>15.304166666666665</c:v>
                </c:pt>
                <c:pt idx="1426">
                  <c:v>15.40625</c:v>
                </c:pt>
                <c:pt idx="1427">
                  <c:v>15.514583333333333</c:v>
                </c:pt>
                <c:pt idx="1428">
                  <c:v>15.612499999999999</c:v>
                </c:pt>
                <c:pt idx="1429">
                  <c:v>15.699999999999998</c:v>
                </c:pt>
                <c:pt idx="1430">
                  <c:v>15.824999999999998</c:v>
                </c:pt>
                <c:pt idx="1431">
                  <c:v>15.94375</c:v>
                </c:pt>
                <c:pt idx="1432">
                  <c:v>16.081250000000001</c:v>
                </c:pt>
                <c:pt idx="1433">
                  <c:v>16.21875</c:v>
                </c:pt>
                <c:pt idx="1434">
                  <c:v>16.362500000000001</c:v>
                </c:pt>
                <c:pt idx="1435">
                  <c:v>16.504166666666666</c:v>
                </c:pt>
                <c:pt idx="1436">
                  <c:v>16.635416666666668</c:v>
                </c:pt>
                <c:pt idx="1437">
                  <c:v>16.758333333333336</c:v>
                </c:pt>
                <c:pt idx="1438">
                  <c:v>16.872916666666669</c:v>
                </c:pt>
                <c:pt idx="1439">
                  <c:v>16.977083333333336</c:v>
                </c:pt>
                <c:pt idx="1440">
                  <c:v>17.072916666666668</c:v>
                </c:pt>
                <c:pt idx="1441">
                  <c:v>17.162500000000001</c:v>
                </c:pt>
                <c:pt idx="1442">
                  <c:v>17.260416666666668</c:v>
                </c:pt>
                <c:pt idx="1443">
                  <c:v>17.372916666666669</c:v>
                </c:pt>
                <c:pt idx="1444">
                  <c:v>17.481249999999999</c:v>
                </c:pt>
                <c:pt idx="1445">
                  <c:v>17.591666666666669</c:v>
                </c:pt>
                <c:pt idx="1446">
                  <c:v>17.681250000000002</c:v>
                </c:pt>
                <c:pt idx="1447">
                  <c:v>17.739583333333339</c:v>
                </c:pt>
                <c:pt idx="1448">
                  <c:v>17.787500000000001</c:v>
                </c:pt>
                <c:pt idx="1449">
                  <c:v>17.827083333333331</c:v>
                </c:pt>
                <c:pt idx="1450">
                  <c:v>17.856249999999999</c:v>
                </c:pt>
                <c:pt idx="1451">
                  <c:v>17.874999999999996</c:v>
                </c:pt>
                <c:pt idx="1452">
                  <c:v>17.885416666666664</c:v>
                </c:pt>
                <c:pt idx="1453">
                  <c:v>17.897916666666664</c:v>
                </c:pt>
                <c:pt idx="1454">
                  <c:v>17.920833333333331</c:v>
                </c:pt>
                <c:pt idx="1455">
                  <c:v>17.952083333333331</c:v>
                </c:pt>
                <c:pt idx="1456">
                  <c:v>17.918749999999999</c:v>
                </c:pt>
                <c:pt idx="1457">
                  <c:v>17.860416666666666</c:v>
                </c:pt>
                <c:pt idx="1458">
                  <c:v>17.843749999999996</c:v>
                </c:pt>
                <c:pt idx="1459">
                  <c:v>17.854166666666664</c:v>
                </c:pt>
                <c:pt idx="1460">
                  <c:v>17.854166666666664</c:v>
                </c:pt>
                <c:pt idx="1461">
                  <c:v>17.829166666666666</c:v>
                </c:pt>
                <c:pt idx="1462">
                  <c:v>17.791666666666664</c:v>
                </c:pt>
                <c:pt idx="1463">
                  <c:v>17.733333333333331</c:v>
                </c:pt>
                <c:pt idx="1464">
                  <c:v>17.681249999999995</c:v>
                </c:pt>
                <c:pt idx="1465">
                  <c:v>17.649999999999995</c:v>
                </c:pt>
                <c:pt idx="1466">
                  <c:v>17.624999999999993</c:v>
                </c:pt>
                <c:pt idx="1467">
                  <c:v>17.606249999999992</c:v>
                </c:pt>
                <c:pt idx="1468">
                  <c:v>17.591666666666658</c:v>
                </c:pt>
                <c:pt idx="1469">
                  <c:v>17.583333333333325</c:v>
                </c:pt>
                <c:pt idx="1470">
                  <c:v>17.572916666666661</c:v>
                </c:pt>
                <c:pt idx="1471">
                  <c:v>17.547916666666662</c:v>
                </c:pt>
                <c:pt idx="1472">
                  <c:v>17.529166666666661</c:v>
                </c:pt>
                <c:pt idx="1473">
                  <c:v>17.506249999999994</c:v>
                </c:pt>
                <c:pt idx="1474">
                  <c:v>17.497916666666658</c:v>
                </c:pt>
                <c:pt idx="1475">
                  <c:v>17.499999999999993</c:v>
                </c:pt>
                <c:pt idx="1476">
                  <c:v>17.514583333333331</c:v>
                </c:pt>
                <c:pt idx="1477">
                  <c:v>17.531249999999993</c:v>
                </c:pt>
                <c:pt idx="1478">
                  <c:v>17.541666666666661</c:v>
                </c:pt>
                <c:pt idx="1479">
                  <c:v>17.564583333333328</c:v>
                </c:pt>
                <c:pt idx="1480">
                  <c:v>17.58541666666666</c:v>
                </c:pt>
                <c:pt idx="1481">
                  <c:v>17.602083333333326</c:v>
                </c:pt>
                <c:pt idx="1482">
                  <c:v>17.627083333333328</c:v>
                </c:pt>
                <c:pt idx="1483">
                  <c:v>17.666666666666664</c:v>
                </c:pt>
                <c:pt idx="1484">
                  <c:v>17.704166666666662</c:v>
                </c:pt>
                <c:pt idx="1485">
                  <c:v>17.704166666666666</c:v>
                </c:pt>
                <c:pt idx="1486">
                  <c:v>17.704166666666666</c:v>
                </c:pt>
                <c:pt idx="1487">
                  <c:v>17.708333333333332</c:v>
                </c:pt>
                <c:pt idx="1488">
                  <c:v>17.702083333333331</c:v>
                </c:pt>
                <c:pt idx="1489">
                  <c:v>17.693749999999998</c:v>
                </c:pt>
                <c:pt idx="1490">
                  <c:v>17.681249999999999</c:v>
                </c:pt>
                <c:pt idx="1491">
                  <c:v>17.641666666666666</c:v>
                </c:pt>
                <c:pt idx="1492">
                  <c:v>17.597916666666666</c:v>
                </c:pt>
                <c:pt idx="1493">
                  <c:v>17.558333333333334</c:v>
                </c:pt>
                <c:pt idx="1494">
                  <c:v>17.541666666666668</c:v>
                </c:pt>
                <c:pt idx="1495">
                  <c:v>17.5625</c:v>
                </c:pt>
                <c:pt idx="1496">
                  <c:v>17.620833333333334</c:v>
                </c:pt>
                <c:pt idx="1497">
                  <c:v>17.733333333333334</c:v>
                </c:pt>
                <c:pt idx="1498">
                  <c:v>17.881250000000005</c:v>
                </c:pt>
                <c:pt idx="1499">
                  <c:v>18.047916666666669</c:v>
                </c:pt>
                <c:pt idx="1500">
                  <c:v>18.258333333333336</c:v>
                </c:pt>
                <c:pt idx="1501">
                  <c:v>18.470833333333335</c:v>
                </c:pt>
                <c:pt idx="1502">
                  <c:v>18.681250000000002</c:v>
                </c:pt>
                <c:pt idx="1503">
                  <c:v>18.870833333333334</c:v>
                </c:pt>
                <c:pt idx="1504">
                  <c:v>19.135416666666668</c:v>
                </c:pt>
                <c:pt idx="1505">
                  <c:v>19.425000000000001</c:v>
                </c:pt>
                <c:pt idx="1506">
                  <c:v>19.668750000000003</c:v>
                </c:pt>
                <c:pt idx="1507">
                  <c:v>19.893750000000004</c:v>
                </c:pt>
                <c:pt idx="1508">
                  <c:v>20.108333333333338</c:v>
                </c:pt>
                <c:pt idx="1509">
                  <c:v>20.310416666666672</c:v>
                </c:pt>
                <c:pt idx="1510">
                  <c:v>20.497916666666672</c:v>
                </c:pt>
                <c:pt idx="1511">
                  <c:v>20.670833333333338</c:v>
                </c:pt>
                <c:pt idx="1512">
                  <c:v>20.829166666666673</c:v>
                </c:pt>
                <c:pt idx="1513">
                  <c:v>20.970833333333339</c:v>
                </c:pt>
                <c:pt idx="1514">
                  <c:v>21.120833333333337</c:v>
                </c:pt>
                <c:pt idx="1515">
                  <c:v>21.262500000000006</c:v>
                </c:pt>
                <c:pt idx="1516">
                  <c:v>21.402083333333337</c:v>
                </c:pt>
                <c:pt idx="1517">
                  <c:v>21.525000000000006</c:v>
                </c:pt>
                <c:pt idx="1518">
                  <c:v>21.63333333333334</c:v>
                </c:pt>
                <c:pt idx="1519">
                  <c:v>21.760416666666671</c:v>
                </c:pt>
                <c:pt idx="1520">
                  <c:v>21.877083333333335</c:v>
                </c:pt>
                <c:pt idx="1521">
                  <c:v>21.960416666666671</c:v>
                </c:pt>
                <c:pt idx="1522">
                  <c:v>21.989583333333339</c:v>
                </c:pt>
                <c:pt idx="1523">
                  <c:v>21.950000000000003</c:v>
                </c:pt>
                <c:pt idx="1524">
                  <c:v>21.881250000000005</c:v>
                </c:pt>
                <c:pt idx="1525">
                  <c:v>21.816666666666674</c:v>
                </c:pt>
                <c:pt idx="1526">
                  <c:v>21.783333333333335</c:v>
                </c:pt>
                <c:pt idx="1527">
                  <c:v>21.758333333333336</c:v>
                </c:pt>
                <c:pt idx="1528">
                  <c:v>21.729166666666671</c:v>
                </c:pt>
                <c:pt idx="1529">
                  <c:v>21.69583333333334</c:v>
                </c:pt>
                <c:pt idx="1530">
                  <c:v>21.675000000000001</c:v>
                </c:pt>
                <c:pt idx="1531">
                  <c:v>21.658333333333335</c:v>
                </c:pt>
                <c:pt idx="1532">
                  <c:v>21.637500000000003</c:v>
                </c:pt>
                <c:pt idx="1533">
                  <c:v>21.643750000000008</c:v>
                </c:pt>
                <c:pt idx="1534">
                  <c:v>21.639583333333334</c:v>
                </c:pt>
                <c:pt idx="1535">
                  <c:v>21.625</c:v>
                </c:pt>
                <c:pt idx="1536">
                  <c:v>21.625</c:v>
                </c:pt>
                <c:pt idx="1537">
                  <c:v>21.614583333333332</c:v>
                </c:pt>
                <c:pt idx="1538">
                  <c:v>21.59375</c:v>
                </c:pt>
                <c:pt idx="1539">
                  <c:v>21.591666666666669</c:v>
                </c:pt>
                <c:pt idx="1540">
                  <c:v>21.591666666666669</c:v>
                </c:pt>
                <c:pt idx="1541">
                  <c:v>21.599999999999998</c:v>
                </c:pt>
                <c:pt idx="1542">
                  <c:v>21.604166666666668</c:v>
                </c:pt>
                <c:pt idx="1543">
                  <c:v>21.604166666666668</c:v>
                </c:pt>
                <c:pt idx="1544">
                  <c:v>21.583333333333332</c:v>
                </c:pt>
                <c:pt idx="1545">
                  <c:v>21.520833333333332</c:v>
                </c:pt>
                <c:pt idx="1546">
                  <c:v>21.425000000000001</c:v>
                </c:pt>
                <c:pt idx="1547">
                  <c:v>21.3</c:v>
                </c:pt>
                <c:pt idx="1548">
                  <c:v>21.150000000000002</c:v>
                </c:pt>
                <c:pt idx="1549">
                  <c:v>20.985416666666666</c:v>
                </c:pt>
                <c:pt idx="1550">
                  <c:v>20.816666666666666</c:v>
                </c:pt>
                <c:pt idx="1551">
                  <c:v>20.670833333333334</c:v>
                </c:pt>
                <c:pt idx="1552">
                  <c:v>20.522916666666667</c:v>
                </c:pt>
                <c:pt idx="1553">
                  <c:v>20.383333333333333</c:v>
                </c:pt>
                <c:pt idx="1554">
                  <c:v>20.243749999999999</c:v>
                </c:pt>
                <c:pt idx="1555">
                  <c:v>20.112499999999997</c:v>
                </c:pt>
                <c:pt idx="1556">
                  <c:v>19.989583333333329</c:v>
                </c:pt>
                <c:pt idx="1557">
                  <c:v>19.893749999999997</c:v>
                </c:pt>
                <c:pt idx="1558">
                  <c:v>19.772916666666664</c:v>
                </c:pt>
                <c:pt idx="1559">
                  <c:v>19.662499999999998</c:v>
                </c:pt>
                <c:pt idx="1560">
                  <c:v>19.562499999999996</c:v>
                </c:pt>
                <c:pt idx="1561">
                  <c:v>19.466666666666665</c:v>
                </c:pt>
                <c:pt idx="1562">
                  <c:v>19.356249999999996</c:v>
                </c:pt>
                <c:pt idx="1563">
                  <c:v>19.256249999999998</c:v>
                </c:pt>
                <c:pt idx="1564">
                  <c:v>19.158333333333328</c:v>
                </c:pt>
                <c:pt idx="1565">
                  <c:v>19.062499999999996</c:v>
                </c:pt>
                <c:pt idx="1566">
                  <c:v>18.989583333333332</c:v>
                </c:pt>
                <c:pt idx="1567">
                  <c:v>18.906249999999996</c:v>
                </c:pt>
                <c:pt idx="1568">
                  <c:v>18.824999999999996</c:v>
                </c:pt>
                <c:pt idx="1569">
                  <c:v>18.766666666666662</c:v>
                </c:pt>
                <c:pt idx="1570">
                  <c:v>18.749999999999996</c:v>
                </c:pt>
                <c:pt idx="1571">
                  <c:v>18.789583333333333</c:v>
                </c:pt>
                <c:pt idx="1572">
                  <c:v>18.845833333333335</c:v>
                </c:pt>
                <c:pt idx="1573">
                  <c:v>18.902083333333334</c:v>
                </c:pt>
                <c:pt idx="1574">
                  <c:v>18.920833333333338</c:v>
                </c:pt>
                <c:pt idx="1575">
                  <c:v>18.914583333333336</c:v>
                </c:pt>
                <c:pt idx="1576">
                  <c:v>18.893750000000004</c:v>
                </c:pt>
                <c:pt idx="1577">
                  <c:v>18.84791666666667</c:v>
                </c:pt>
                <c:pt idx="1578">
                  <c:v>18.729166666666668</c:v>
                </c:pt>
                <c:pt idx="1579">
                  <c:v>18.604166666666668</c:v>
                </c:pt>
                <c:pt idx="1580">
                  <c:v>18.506250000000005</c:v>
                </c:pt>
                <c:pt idx="1581">
                  <c:v>18.443750000000005</c:v>
                </c:pt>
                <c:pt idx="1582">
                  <c:v>18.406250000000004</c:v>
                </c:pt>
                <c:pt idx="1583">
                  <c:v>18.37916666666667</c:v>
                </c:pt>
                <c:pt idx="1584">
                  <c:v>18.352083333333336</c:v>
                </c:pt>
                <c:pt idx="1585">
                  <c:v>18.339583333333337</c:v>
                </c:pt>
                <c:pt idx="1586">
                  <c:v>18.341666666666672</c:v>
                </c:pt>
                <c:pt idx="1587">
                  <c:v>18.341666666666669</c:v>
                </c:pt>
                <c:pt idx="1588">
                  <c:v>18.347916666666666</c:v>
                </c:pt>
                <c:pt idx="1589">
                  <c:v>18.341666666666669</c:v>
                </c:pt>
                <c:pt idx="1590">
                  <c:v>18.335416666666667</c:v>
                </c:pt>
                <c:pt idx="1591">
                  <c:v>18.329166666666666</c:v>
                </c:pt>
                <c:pt idx="1592">
                  <c:v>18.322916666666664</c:v>
                </c:pt>
                <c:pt idx="1593">
                  <c:v>18.318749999999998</c:v>
                </c:pt>
                <c:pt idx="1594">
                  <c:v>18.333333333333332</c:v>
                </c:pt>
                <c:pt idx="1595">
                  <c:v>18.379166666666666</c:v>
                </c:pt>
                <c:pt idx="1596">
                  <c:v>18.412499999999998</c:v>
                </c:pt>
                <c:pt idx="1597">
                  <c:v>18.406249999999996</c:v>
                </c:pt>
                <c:pt idx="1598">
                  <c:v>18.385416666666661</c:v>
                </c:pt>
                <c:pt idx="1599">
                  <c:v>18.368749999999995</c:v>
                </c:pt>
                <c:pt idx="1600">
                  <c:v>18.318749999999998</c:v>
                </c:pt>
                <c:pt idx="1601">
                  <c:v>18.235416666666662</c:v>
                </c:pt>
                <c:pt idx="1602">
                  <c:v>18.139583333333331</c:v>
                </c:pt>
                <c:pt idx="1603">
                  <c:v>18.022916666666664</c:v>
                </c:pt>
                <c:pt idx="1604">
                  <c:v>17.910416666666666</c:v>
                </c:pt>
                <c:pt idx="1605">
                  <c:v>17.804166666666664</c:v>
                </c:pt>
                <c:pt idx="1606">
                  <c:v>17.758333333333329</c:v>
                </c:pt>
                <c:pt idx="1607">
                  <c:v>17.737499999999997</c:v>
                </c:pt>
                <c:pt idx="1608">
                  <c:v>17.718749999999996</c:v>
                </c:pt>
                <c:pt idx="1609">
                  <c:v>17.7</c:v>
                </c:pt>
                <c:pt idx="1610">
                  <c:v>17.687500000000004</c:v>
                </c:pt>
                <c:pt idx="1611">
                  <c:v>17.679166666666667</c:v>
                </c:pt>
                <c:pt idx="1612">
                  <c:v>17.675000000000001</c:v>
                </c:pt>
                <c:pt idx="1613">
                  <c:v>17.672916666666669</c:v>
                </c:pt>
                <c:pt idx="1614">
                  <c:v>17.635416666666668</c:v>
                </c:pt>
                <c:pt idx="1615">
                  <c:v>17.579166666666666</c:v>
                </c:pt>
                <c:pt idx="1616">
                  <c:v>17.525000000000002</c:v>
                </c:pt>
                <c:pt idx="1617">
                  <c:v>17.458333333333332</c:v>
                </c:pt>
                <c:pt idx="1618">
                  <c:v>17.370833333333334</c:v>
                </c:pt>
                <c:pt idx="1619">
                  <c:v>17.287500000000001</c:v>
                </c:pt>
                <c:pt idx="1620">
                  <c:v>17.189583333333335</c:v>
                </c:pt>
                <c:pt idx="1621">
                  <c:v>17.089583333333334</c:v>
                </c:pt>
                <c:pt idx="1622">
                  <c:v>17.002083333333335</c:v>
                </c:pt>
                <c:pt idx="1623">
                  <c:v>16.929166666666671</c:v>
                </c:pt>
                <c:pt idx="1624">
                  <c:v>16.889583333333334</c:v>
                </c:pt>
                <c:pt idx="1625">
                  <c:v>16.872916666666665</c:v>
                </c:pt>
                <c:pt idx="1626">
                  <c:v>16.910416666666666</c:v>
                </c:pt>
                <c:pt idx="1627">
                  <c:v>16.947916666666664</c:v>
                </c:pt>
                <c:pt idx="1628">
                  <c:v>16.970833333333331</c:v>
                </c:pt>
                <c:pt idx="1629">
                  <c:v>16.960416666666664</c:v>
                </c:pt>
                <c:pt idx="1630">
                  <c:v>16.920833333333331</c:v>
                </c:pt>
                <c:pt idx="1631">
                  <c:v>16.870833333333334</c:v>
                </c:pt>
                <c:pt idx="1632">
                  <c:v>16.804166666666664</c:v>
                </c:pt>
                <c:pt idx="1633">
                  <c:v>16.737499999999997</c:v>
                </c:pt>
                <c:pt idx="1634">
                  <c:v>16.652083333333334</c:v>
                </c:pt>
                <c:pt idx="1635">
                  <c:v>16.547916666666662</c:v>
                </c:pt>
                <c:pt idx="1636">
                  <c:v>16.424999999999997</c:v>
                </c:pt>
                <c:pt idx="1637">
                  <c:v>16.299999999999997</c:v>
                </c:pt>
                <c:pt idx="1638">
                  <c:v>16.191666666666663</c:v>
                </c:pt>
                <c:pt idx="1639">
                  <c:v>16.104166666666661</c:v>
                </c:pt>
                <c:pt idx="1640">
                  <c:v>16.016666666666662</c:v>
                </c:pt>
                <c:pt idx="1641">
                  <c:v>15.947916666666666</c:v>
                </c:pt>
                <c:pt idx="1642">
                  <c:v>15.889583333333333</c:v>
                </c:pt>
                <c:pt idx="1643">
                  <c:v>15.831249999999999</c:v>
                </c:pt>
                <c:pt idx="1644">
                  <c:v>15.785416666666668</c:v>
                </c:pt>
                <c:pt idx="1645">
                  <c:v>15.7875</c:v>
                </c:pt>
                <c:pt idx="1646">
                  <c:v>15.810416666666669</c:v>
                </c:pt>
                <c:pt idx="1647">
                  <c:v>15.81875</c:v>
                </c:pt>
                <c:pt idx="1648">
                  <c:v>15.854166666666664</c:v>
                </c:pt>
                <c:pt idx="1649">
                  <c:v>15.9125</c:v>
                </c:pt>
                <c:pt idx="1650">
                  <c:v>15.983333333333329</c:v>
                </c:pt>
                <c:pt idx="1651">
                  <c:v>16.060416666666665</c:v>
                </c:pt>
                <c:pt idx="1652">
                  <c:v>16.133333333333329</c:v>
                </c:pt>
                <c:pt idx="1653">
                  <c:v>16.1875</c:v>
                </c:pt>
                <c:pt idx="1654">
                  <c:v>16.214583333333334</c:v>
                </c:pt>
                <c:pt idx="1655">
                  <c:v>16.204166666666666</c:v>
                </c:pt>
                <c:pt idx="1656">
                  <c:v>16.177083333333332</c:v>
                </c:pt>
                <c:pt idx="1657">
                  <c:v>16.141666666666662</c:v>
                </c:pt>
                <c:pt idx="1658">
                  <c:v>16.099999999999998</c:v>
                </c:pt>
                <c:pt idx="1659">
                  <c:v>16.052083333333332</c:v>
                </c:pt>
                <c:pt idx="1660">
                  <c:v>16.014583333333331</c:v>
                </c:pt>
                <c:pt idx="1661">
                  <c:v>15.962499999999997</c:v>
                </c:pt>
                <c:pt idx="1662">
                  <c:v>15.93958333333333</c:v>
                </c:pt>
                <c:pt idx="1663">
                  <c:v>15.939583333333331</c:v>
                </c:pt>
                <c:pt idx="1664">
                  <c:v>15.962499999999999</c:v>
                </c:pt>
                <c:pt idx="1665">
                  <c:v>16.002083333333331</c:v>
                </c:pt>
                <c:pt idx="1666">
                  <c:v>16.054166666666667</c:v>
                </c:pt>
                <c:pt idx="1667">
                  <c:v>16.102083333333336</c:v>
                </c:pt>
                <c:pt idx="1668">
                  <c:v>16.179166666666671</c:v>
                </c:pt>
                <c:pt idx="1669">
                  <c:v>16.247916666666669</c:v>
                </c:pt>
                <c:pt idx="1670">
                  <c:v>16.293750000000003</c:v>
                </c:pt>
                <c:pt idx="1671">
                  <c:v>16.333333333333339</c:v>
                </c:pt>
                <c:pt idx="1672">
                  <c:v>16.352083333333336</c:v>
                </c:pt>
                <c:pt idx="1673">
                  <c:v>16.379166666666674</c:v>
                </c:pt>
                <c:pt idx="1674">
                  <c:v>16.416666666666675</c:v>
                </c:pt>
                <c:pt idx="1675">
                  <c:v>16.458333333333339</c:v>
                </c:pt>
                <c:pt idx="1676">
                  <c:v>16.506250000000005</c:v>
                </c:pt>
                <c:pt idx="1677">
                  <c:v>16.535416666666674</c:v>
                </c:pt>
                <c:pt idx="1678">
                  <c:v>16.575000000000006</c:v>
                </c:pt>
                <c:pt idx="1679">
                  <c:v>16.633333333333336</c:v>
                </c:pt>
                <c:pt idx="1680">
                  <c:v>16.716666666666669</c:v>
                </c:pt>
                <c:pt idx="1681">
                  <c:v>16.804166666666667</c:v>
                </c:pt>
                <c:pt idx="1682">
                  <c:v>16.910416666666666</c:v>
                </c:pt>
                <c:pt idx="1683">
                  <c:v>17.041666666666671</c:v>
                </c:pt>
                <c:pt idx="1684">
                  <c:v>17.200000000000003</c:v>
                </c:pt>
                <c:pt idx="1685">
                  <c:v>17.350000000000005</c:v>
                </c:pt>
                <c:pt idx="1686">
                  <c:v>17.487500000000004</c:v>
                </c:pt>
                <c:pt idx="1687">
                  <c:v>17.610416666666669</c:v>
                </c:pt>
                <c:pt idx="1688">
                  <c:v>17.716666666666669</c:v>
                </c:pt>
                <c:pt idx="1689">
                  <c:v>17.793749999999999</c:v>
                </c:pt>
                <c:pt idx="1690">
                  <c:v>17.845833333333335</c:v>
                </c:pt>
                <c:pt idx="1691">
                  <c:v>17.889583333333331</c:v>
                </c:pt>
                <c:pt idx="1692">
                  <c:v>17.929166666666667</c:v>
                </c:pt>
                <c:pt idx="1693">
                  <c:v>18.006250000000001</c:v>
                </c:pt>
                <c:pt idx="1694">
                  <c:v>18.043749999999999</c:v>
                </c:pt>
                <c:pt idx="1695">
                  <c:v>18.033333333333335</c:v>
                </c:pt>
                <c:pt idx="1696">
                  <c:v>18.060416666666669</c:v>
                </c:pt>
                <c:pt idx="1697">
                  <c:v>18.097916666666666</c:v>
                </c:pt>
                <c:pt idx="1698">
                  <c:v>18.133333333333336</c:v>
                </c:pt>
                <c:pt idx="1699">
                  <c:v>18.187500000000004</c:v>
                </c:pt>
                <c:pt idx="1700">
                  <c:v>18.239583333333332</c:v>
                </c:pt>
                <c:pt idx="1701">
                  <c:v>18.310416666666665</c:v>
                </c:pt>
                <c:pt idx="1702">
                  <c:v>18.397916666666667</c:v>
                </c:pt>
                <c:pt idx="1703">
                  <c:v>18.510416666666664</c:v>
                </c:pt>
                <c:pt idx="1704">
                  <c:v>18.629166666666666</c:v>
                </c:pt>
                <c:pt idx="1705">
                  <c:v>18.75</c:v>
                </c:pt>
                <c:pt idx="1706">
                  <c:v>18.854166666666668</c:v>
                </c:pt>
                <c:pt idx="1707">
                  <c:v>18.939583333333335</c:v>
                </c:pt>
                <c:pt idx="1708">
                  <c:v>19.006250000000001</c:v>
                </c:pt>
                <c:pt idx="1709">
                  <c:v>19.077083333333334</c:v>
                </c:pt>
                <c:pt idx="1710">
                  <c:v>19.162499999999998</c:v>
                </c:pt>
                <c:pt idx="1711">
                  <c:v>19.245833333333334</c:v>
                </c:pt>
                <c:pt idx="1712">
                  <c:v>19.3125</c:v>
                </c:pt>
                <c:pt idx="1713">
                  <c:v>19.377083333333335</c:v>
                </c:pt>
                <c:pt idx="1714">
                  <c:v>19.445833333333333</c:v>
                </c:pt>
                <c:pt idx="1715">
                  <c:v>19.512499999999999</c:v>
                </c:pt>
                <c:pt idx="1716">
                  <c:v>19.564583333333335</c:v>
                </c:pt>
                <c:pt idx="1717">
                  <c:v>19.610416666666669</c:v>
                </c:pt>
                <c:pt idx="1718">
                  <c:v>19.66041666666667</c:v>
                </c:pt>
                <c:pt idx="1719">
                  <c:v>19.704166666666669</c:v>
                </c:pt>
                <c:pt idx="1720">
                  <c:v>19.735416666666669</c:v>
                </c:pt>
                <c:pt idx="1721">
                  <c:v>19.752083333333335</c:v>
                </c:pt>
                <c:pt idx="1722">
                  <c:v>19.756249999999998</c:v>
                </c:pt>
                <c:pt idx="1723">
                  <c:v>19.745833333333334</c:v>
                </c:pt>
                <c:pt idx="1724">
                  <c:v>19.710416666666671</c:v>
                </c:pt>
                <c:pt idx="1725">
                  <c:v>19.689583333333335</c:v>
                </c:pt>
                <c:pt idx="1726">
                  <c:v>19.668750000000003</c:v>
                </c:pt>
                <c:pt idx="1727">
                  <c:v>19.622916666666669</c:v>
                </c:pt>
                <c:pt idx="1728">
                  <c:v>19.556250000000002</c:v>
                </c:pt>
                <c:pt idx="1729">
                  <c:v>19.472916666666666</c:v>
                </c:pt>
                <c:pt idx="1730">
                  <c:v>19.368750000000002</c:v>
                </c:pt>
                <c:pt idx="1731">
                  <c:v>19.247916666666665</c:v>
                </c:pt>
                <c:pt idx="1732">
                  <c:v>19.112500000000001</c:v>
                </c:pt>
                <c:pt idx="1733">
                  <c:v>18.977083333333333</c:v>
                </c:pt>
                <c:pt idx="1734">
                  <c:v>18.835416666666667</c:v>
                </c:pt>
                <c:pt idx="1735">
                  <c:v>18.702083333333331</c:v>
                </c:pt>
                <c:pt idx="1736">
                  <c:v>18.597916666666666</c:v>
                </c:pt>
                <c:pt idx="1737">
                  <c:v>18.520833333333332</c:v>
                </c:pt>
                <c:pt idx="1738">
                  <c:v>18.475000000000001</c:v>
                </c:pt>
                <c:pt idx="1739">
                  <c:v>18.439583333333335</c:v>
                </c:pt>
                <c:pt idx="1740">
                  <c:v>18.433333333333334</c:v>
                </c:pt>
                <c:pt idx="1741">
                  <c:v>18.395833333333332</c:v>
                </c:pt>
                <c:pt idx="1742">
                  <c:v>18.383333333333333</c:v>
                </c:pt>
                <c:pt idx="1743">
                  <c:v>18.418749999999999</c:v>
                </c:pt>
                <c:pt idx="1744">
                  <c:v>18.412499999999998</c:v>
                </c:pt>
                <c:pt idx="1745">
                  <c:v>18.40625</c:v>
                </c:pt>
                <c:pt idx="1746">
                  <c:v>18.414583333333329</c:v>
                </c:pt>
                <c:pt idx="1747">
                  <c:v>18.410416666666666</c:v>
                </c:pt>
                <c:pt idx="1748">
                  <c:v>18.406249999999996</c:v>
                </c:pt>
                <c:pt idx="1749">
                  <c:v>18.389583333333331</c:v>
                </c:pt>
                <c:pt idx="1750">
                  <c:v>18.368749999999999</c:v>
                </c:pt>
                <c:pt idx="1751">
                  <c:v>18.341666666666665</c:v>
                </c:pt>
                <c:pt idx="1752">
                  <c:v>18.318749999999998</c:v>
                </c:pt>
                <c:pt idx="1753">
                  <c:v>18.281249999999996</c:v>
                </c:pt>
                <c:pt idx="1754">
                  <c:v>18.231249999999992</c:v>
                </c:pt>
                <c:pt idx="1755">
                  <c:v>18.187499999999993</c:v>
                </c:pt>
                <c:pt idx="1756">
                  <c:v>18.149999999999995</c:v>
                </c:pt>
                <c:pt idx="1757">
                  <c:v>18.110416666666662</c:v>
                </c:pt>
                <c:pt idx="1758">
                  <c:v>18.060416666666661</c:v>
                </c:pt>
                <c:pt idx="1759">
                  <c:v>18.018749999999997</c:v>
                </c:pt>
                <c:pt idx="1760">
                  <c:v>17.997916666666665</c:v>
                </c:pt>
                <c:pt idx="1761">
                  <c:v>17.993749999999995</c:v>
                </c:pt>
                <c:pt idx="1762">
                  <c:v>17.983333333333331</c:v>
                </c:pt>
                <c:pt idx="1763">
                  <c:v>17.981249999999999</c:v>
                </c:pt>
                <c:pt idx="1764">
                  <c:v>17.993749999999999</c:v>
                </c:pt>
                <c:pt idx="1765">
                  <c:v>17.997916666666665</c:v>
                </c:pt>
                <c:pt idx="1766">
                  <c:v>18.010416666666668</c:v>
                </c:pt>
                <c:pt idx="1767">
                  <c:v>18.03125</c:v>
                </c:pt>
                <c:pt idx="1768">
                  <c:v>18.064583333333331</c:v>
                </c:pt>
                <c:pt idx="1769">
                  <c:v>18.093749999999996</c:v>
                </c:pt>
                <c:pt idx="1770">
                  <c:v>18.12083333333333</c:v>
                </c:pt>
                <c:pt idx="1771">
                  <c:v>18.149999999999999</c:v>
                </c:pt>
                <c:pt idx="1772">
                  <c:v>18.191666666666666</c:v>
                </c:pt>
                <c:pt idx="1773">
                  <c:v>18.252083333333331</c:v>
                </c:pt>
                <c:pt idx="1774">
                  <c:v>18.318749999999998</c:v>
                </c:pt>
                <c:pt idx="1775">
                  <c:v>18.391666666666666</c:v>
                </c:pt>
                <c:pt idx="1776">
                  <c:v>18.466666666666665</c:v>
                </c:pt>
                <c:pt idx="1777">
                  <c:v>18.545833333333331</c:v>
                </c:pt>
                <c:pt idx="1778">
                  <c:v>18.633333333333333</c:v>
                </c:pt>
                <c:pt idx="1779">
                  <c:v>18.727083333333329</c:v>
                </c:pt>
                <c:pt idx="1780">
                  <c:v>18.827083333333331</c:v>
                </c:pt>
                <c:pt idx="1781">
                  <c:v>18.937499999999996</c:v>
                </c:pt>
                <c:pt idx="1782">
                  <c:v>19.049999999999997</c:v>
                </c:pt>
                <c:pt idx="1783">
                  <c:v>19.149999999999995</c:v>
                </c:pt>
                <c:pt idx="1784">
                  <c:v>19.237499999999997</c:v>
                </c:pt>
                <c:pt idx="1785">
                  <c:v>19.304166666666664</c:v>
                </c:pt>
                <c:pt idx="1786">
                  <c:v>19.331249999999994</c:v>
                </c:pt>
                <c:pt idx="1787">
                  <c:v>19.324999999999992</c:v>
                </c:pt>
                <c:pt idx="1788">
                  <c:v>19.297916666666662</c:v>
                </c:pt>
                <c:pt idx="1789">
                  <c:v>19.274999999999995</c:v>
                </c:pt>
                <c:pt idx="1790">
                  <c:v>19.254166666666666</c:v>
                </c:pt>
                <c:pt idx="1791">
                  <c:v>19.208333333333332</c:v>
                </c:pt>
                <c:pt idx="1792">
                  <c:v>19.162499999999998</c:v>
                </c:pt>
                <c:pt idx="1793">
                  <c:v>19.083333333333332</c:v>
                </c:pt>
                <c:pt idx="1794">
                  <c:v>18.987499999999997</c:v>
                </c:pt>
                <c:pt idx="1795">
                  <c:v>18.906249999999996</c:v>
                </c:pt>
                <c:pt idx="1796">
                  <c:v>18.847916666666663</c:v>
                </c:pt>
                <c:pt idx="1797">
                  <c:v>18.789583333333329</c:v>
                </c:pt>
                <c:pt idx="1798">
                  <c:v>18.710416666666664</c:v>
                </c:pt>
                <c:pt idx="1799">
                  <c:v>18.643749999999997</c:v>
                </c:pt>
                <c:pt idx="1800">
                  <c:v>18.579166666666662</c:v>
                </c:pt>
                <c:pt idx="1801">
                  <c:v>18.531249999999996</c:v>
                </c:pt>
                <c:pt idx="1802">
                  <c:v>18.516666666666662</c:v>
                </c:pt>
                <c:pt idx="1803">
                  <c:v>18.518750000000001</c:v>
                </c:pt>
                <c:pt idx="1804">
                  <c:v>18.520833333333332</c:v>
                </c:pt>
                <c:pt idx="1805">
                  <c:v>18.531249999999996</c:v>
                </c:pt>
                <c:pt idx="1806">
                  <c:v>18.543749999999999</c:v>
                </c:pt>
                <c:pt idx="1807">
                  <c:v>18.537499999999998</c:v>
                </c:pt>
                <c:pt idx="1808">
                  <c:v>18.49583333333333</c:v>
                </c:pt>
                <c:pt idx="1809">
                  <c:v>18.418749999999999</c:v>
                </c:pt>
                <c:pt idx="1810">
                  <c:v>18.333333333333329</c:v>
                </c:pt>
                <c:pt idx="1811">
                  <c:v>18.231249999999992</c:v>
                </c:pt>
                <c:pt idx="1812">
                  <c:v>18.112499999999994</c:v>
                </c:pt>
                <c:pt idx="1813">
                  <c:v>18.016666666666662</c:v>
                </c:pt>
                <c:pt idx="1814">
                  <c:v>17.918749999999996</c:v>
                </c:pt>
                <c:pt idx="1815">
                  <c:v>17.822916666666664</c:v>
                </c:pt>
                <c:pt idx="1816">
                  <c:v>17.749999999999996</c:v>
                </c:pt>
                <c:pt idx="1817">
                  <c:v>17.7</c:v>
                </c:pt>
                <c:pt idx="1818">
                  <c:v>17.656249999999996</c:v>
                </c:pt>
                <c:pt idx="1819">
                  <c:v>17.622916666666669</c:v>
                </c:pt>
                <c:pt idx="1820">
                  <c:v>17.597916666666666</c:v>
                </c:pt>
                <c:pt idx="1821">
                  <c:v>17.558333333333334</c:v>
                </c:pt>
                <c:pt idx="1822">
                  <c:v>17.518750000000001</c:v>
                </c:pt>
                <c:pt idx="1823">
                  <c:v>17.5</c:v>
                </c:pt>
                <c:pt idx="1824">
                  <c:v>17.491666666666664</c:v>
                </c:pt>
                <c:pt idx="1825">
                  <c:v>17.483333333333331</c:v>
                </c:pt>
                <c:pt idx="1826">
                  <c:v>17.464583333333334</c:v>
                </c:pt>
                <c:pt idx="1827">
                  <c:v>17.445833333333329</c:v>
                </c:pt>
                <c:pt idx="1828">
                  <c:v>17.422916666666666</c:v>
                </c:pt>
                <c:pt idx="1829">
                  <c:v>17.393750000000001</c:v>
                </c:pt>
                <c:pt idx="1830">
                  <c:v>17.368749999999999</c:v>
                </c:pt>
                <c:pt idx="1831">
                  <c:v>17.360416666666666</c:v>
                </c:pt>
                <c:pt idx="1832">
                  <c:v>17.356249999999999</c:v>
                </c:pt>
                <c:pt idx="1833">
                  <c:v>17.362500000000001</c:v>
                </c:pt>
                <c:pt idx="1834">
                  <c:v>17.397916666666667</c:v>
                </c:pt>
                <c:pt idx="1835">
                  <c:v>17.464583333333334</c:v>
                </c:pt>
                <c:pt idx="1836">
                  <c:v>17.541666666666668</c:v>
                </c:pt>
                <c:pt idx="1837">
                  <c:v>17.614583333333332</c:v>
                </c:pt>
                <c:pt idx="1838">
                  <c:v>17.697916666666668</c:v>
                </c:pt>
                <c:pt idx="1839">
                  <c:v>17.785416666666666</c:v>
                </c:pt>
                <c:pt idx="1840">
                  <c:v>17.897916666666667</c:v>
                </c:pt>
                <c:pt idx="1841">
                  <c:v>18.031250000000004</c:v>
                </c:pt>
                <c:pt idx="1842">
                  <c:v>18.175000000000004</c:v>
                </c:pt>
                <c:pt idx="1843">
                  <c:v>18.304166666666671</c:v>
                </c:pt>
                <c:pt idx="1844">
                  <c:v>18.410416666666674</c:v>
                </c:pt>
                <c:pt idx="1845">
                  <c:v>18.483333333333341</c:v>
                </c:pt>
                <c:pt idx="1846">
                  <c:v>18.568750000000009</c:v>
                </c:pt>
                <c:pt idx="1847">
                  <c:v>18.647916666666671</c:v>
                </c:pt>
                <c:pt idx="1848">
                  <c:v>18.725000000000009</c:v>
                </c:pt>
                <c:pt idx="1849">
                  <c:v>18.806250000000009</c:v>
                </c:pt>
                <c:pt idx="1850">
                  <c:v>18.893750000000008</c:v>
                </c:pt>
                <c:pt idx="1851">
                  <c:v>18.987500000000008</c:v>
                </c:pt>
                <c:pt idx="1852">
                  <c:v>19.081250000000004</c:v>
                </c:pt>
                <c:pt idx="1853">
                  <c:v>19.172916666666669</c:v>
                </c:pt>
                <c:pt idx="1854">
                  <c:v>19.264583333333334</c:v>
                </c:pt>
                <c:pt idx="1855">
                  <c:v>19.322916666666668</c:v>
                </c:pt>
                <c:pt idx="1856">
                  <c:v>19.333333333333336</c:v>
                </c:pt>
                <c:pt idx="1857">
                  <c:v>19.329166666666669</c:v>
                </c:pt>
                <c:pt idx="1858">
                  <c:v>19.316666666666666</c:v>
                </c:pt>
                <c:pt idx="1859">
                  <c:v>19.306250000000002</c:v>
                </c:pt>
                <c:pt idx="1860">
                  <c:v>19.289583333333336</c:v>
                </c:pt>
                <c:pt idx="1861">
                  <c:v>19.254166666666674</c:v>
                </c:pt>
                <c:pt idx="1862">
                  <c:v>19.206250000000004</c:v>
                </c:pt>
                <c:pt idx="1863">
                  <c:v>19.139583333333338</c:v>
                </c:pt>
                <c:pt idx="1864">
                  <c:v>19.045833333333334</c:v>
                </c:pt>
                <c:pt idx="1865">
                  <c:v>18.935416666666669</c:v>
                </c:pt>
                <c:pt idx="1866">
                  <c:v>18.841666666666669</c:v>
                </c:pt>
                <c:pt idx="1867">
                  <c:v>18.743750000000002</c:v>
                </c:pt>
                <c:pt idx="1868">
                  <c:v>18.652083333333334</c:v>
                </c:pt>
                <c:pt idx="1869">
                  <c:v>18.58958333333333</c:v>
                </c:pt>
                <c:pt idx="1870">
                  <c:v>18.543749999999999</c:v>
                </c:pt>
                <c:pt idx="1871">
                  <c:v>18.487499999999997</c:v>
                </c:pt>
                <c:pt idx="1872">
                  <c:v>18.427083333333332</c:v>
                </c:pt>
                <c:pt idx="1873">
                  <c:v>18.362500000000001</c:v>
                </c:pt>
                <c:pt idx="1874">
                  <c:v>18.316666666666666</c:v>
                </c:pt>
                <c:pt idx="1875">
                  <c:v>18.268750000000004</c:v>
                </c:pt>
                <c:pt idx="1876">
                  <c:v>18.222916666666674</c:v>
                </c:pt>
                <c:pt idx="1877">
                  <c:v>18.183333333333341</c:v>
                </c:pt>
                <c:pt idx="1878">
                  <c:v>18.143750000000004</c:v>
                </c:pt>
                <c:pt idx="1879">
                  <c:v>18.079166666666673</c:v>
                </c:pt>
                <c:pt idx="1880">
                  <c:v>18.002083333333339</c:v>
                </c:pt>
                <c:pt idx="1881">
                  <c:v>17.908333333333342</c:v>
                </c:pt>
                <c:pt idx="1882">
                  <c:v>17.783333333333342</c:v>
                </c:pt>
                <c:pt idx="1883">
                  <c:v>17.635416666666675</c:v>
                </c:pt>
                <c:pt idx="1884">
                  <c:v>17.470833333333339</c:v>
                </c:pt>
                <c:pt idx="1885">
                  <c:v>17.287500000000005</c:v>
                </c:pt>
                <c:pt idx="1886">
                  <c:v>17.100000000000005</c:v>
                </c:pt>
                <c:pt idx="1887">
                  <c:v>16.927083333333339</c:v>
                </c:pt>
                <c:pt idx="1888">
                  <c:v>16.741666666666671</c:v>
                </c:pt>
                <c:pt idx="1889">
                  <c:v>16.560416666666676</c:v>
                </c:pt>
                <c:pt idx="1890">
                  <c:v>16.385416666666675</c:v>
                </c:pt>
                <c:pt idx="1891">
                  <c:v>16.218750000000007</c:v>
                </c:pt>
                <c:pt idx="1892">
                  <c:v>16.062500000000007</c:v>
                </c:pt>
                <c:pt idx="1893">
                  <c:v>15.947916666666673</c:v>
                </c:pt>
                <c:pt idx="1894">
                  <c:v>15.837500000000004</c:v>
                </c:pt>
                <c:pt idx="1895">
                  <c:v>15.727083333333335</c:v>
                </c:pt>
                <c:pt idx="1896">
                  <c:v>15.627083333333333</c:v>
                </c:pt>
                <c:pt idx="1897">
                  <c:v>15.527083333333332</c:v>
                </c:pt>
                <c:pt idx="1898">
                  <c:v>15.410416666666668</c:v>
                </c:pt>
                <c:pt idx="1899">
                  <c:v>15.295833333333334</c:v>
                </c:pt>
                <c:pt idx="1900">
                  <c:v>15.172916666666666</c:v>
                </c:pt>
                <c:pt idx="1901">
                  <c:v>15.054166666666667</c:v>
                </c:pt>
                <c:pt idx="1902">
                  <c:v>14.94791666666667</c:v>
                </c:pt>
                <c:pt idx="1903">
                  <c:v>14.883333333333335</c:v>
                </c:pt>
                <c:pt idx="1904">
                  <c:v>14.875000000000002</c:v>
                </c:pt>
                <c:pt idx="1905">
                  <c:v>14.887500000000001</c:v>
                </c:pt>
                <c:pt idx="1906">
                  <c:v>14.9125</c:v>
                </c:pt>
                <c:pt idx="1907">
                  <c:v>14.94375</c:v>
                </c:pt>
                <c:pt idx="1908">
                  <c:v>14.989583333333334</c:v>
                </c:pt>
                <c:pt idx="1909">
                  <c:v>15.047916666666666</c:v>
                </c:pt>
                <c:pt idx="1910">
                  <c:v>15.108333333333334</c:v>
                </c:pt>
                <c:pt idx="1911">
                  <c:v>15.172916666666666</c:v>
                </c:pt>
                <c:pt idx="1912">
                  <c:v>15.233333333333334</c:v>
                </c:pt>
                <c:pt idx="1913">
                  <c:v>15.293750000000001</c:v>
                </c:pt>
                <c:pt idx="1914">
                  <c:v>15.327083333333333</c:v>
                </c:pt>
                <c:pt idx="1915">
                  <c:v>15.354166666666664</c:v>
                </c:pt>
                <c:pt idx="1916">
                  <c:v>15.374999999999998</c:v>
                </c:pt>
                <c:pt idx="1917">
                  <c:v>15.368749999999999</c:v>
                </c:pt>
                <c:pt idx="1918">
                  <c:v>15.356250000000001</c:v>
                </c:pt>
                <c:pt idx="1919">
                  <c:v>15.35</c:v>
                </c:pt>
                <c:pt idx="1920">
                  <c:v>15.35</c:v>
                </c:pt>
                <c:pt idx="1921">
                  <c:v>15.362499999999999</c:v>
                </c:pt>
                <c:pt idx="1922">
                  <c:v>15.38125</c:v>
                </c:pt>
                <c:pt idx="1923">
                  <c:v>15.408333333333331</c:v>
                </c:pt>
                <c:pt idx="1924">
                  <c:v>15.439583333333331</c:v>
                </c:pt>
                <c:pt idx="1925">
                  <c:v>15.466666666666663</c:v>
                </c:pt>
                <c:pt idx="1926">
                  <c:v>15.491666666666665</c:v>
                </c:pt>
                <c:pt idx="1927">
                  <c:v>15.52708333333333</c:v>
                </c:pt>
                <c:pt idx="1928">
                  <c:v>15.564583333333331</c:v>
                </c:pt>
                <c:pt idx="1929">
                  <c:v>15.616666666666665</c:v>
                </c:pt>
                <c:pt idx="1930">
                  <c:v>15.67708333333333</c:v>
                </c:pt>
                <c:pt idx="1931">
                  <c:v>15.754166666666663</c:v>
                </c:pt>
                <c:pt idx="1932">
                  <c:v>15.841666666666663</c:v>
                </c:pt>
                <c:pt idx="1933">
                  <c:v>15.949999999999998</c:v>
                </c:pt>
                <c:pt idx="1934">
                  <c:v>16.060416666666665</c:v>
                </c:pt>
                <c:pt idx="1935">
                  <c:v>16.124999999999996</c:v>
                </c:pt>
                <c:pt idx="1936">
                  <c:v>16.181249999999995</c:v>
                </c:pt>
                <c:pt idx="1937">
                  <c:v>16.229166666666664</c:v>
                </c:pt>
                <c:pt idx="1938">
                  <c:v>16.279166666666665</c:v>
                </c:pt>
                <c:pt idx="1939">
                  <c:v>16.312499999999996</c:v>
                </c:pt>
                <c:pt idx="1940">
                  <c:v>16.324999999999999</c:v>
                </c:pt>
                <c:pt idx="1941">
                  <c:v>16.333333333333332</c:v>
                </c:pt>
                <c:pt idx="1942">
                  <c:v>16.352083333333329</c:v>
                </c:pt>
                <c:pt idx="1943">
                  <c:v>16.381249999999998</c:v>
                </c:pt>
                <c:pt idx="1944">
                  <c:v>16.404166666666665</c:v>
                </c:pt>
                <c:pt idx="1945">
                  <c:v>16.427083333333325</c:v>
                </c:pt>
                <c:pt idx="1946">
                  <c:v>16.456249999999994</c:v>
                </c:pt>
                <c:pt idx="1947">
                  <c:v>16.472916666666659</c:v>
                </c:pt>
                <c:pt idx="1948">
                  <c:v>16.504166666666663</c:v>
                </c:pt>
                <c:pt idx="1949">
                  <c:v>16.537499999999994</c:v>
                </c:pt>
                <c:pt idx="1950">
                  <c:v>16.558333333333326</c:v>
                </c:pt>
                <c:pt idx="1951">
                  <c:v>16.568749999999994</c:v>
                </c:pt>
                <c:pt idx="1952">
                  <c:v>16.572916666666661</c:v>
                </c:pt>
                <c:pt idx="1953">
                  <c:v>16.583333333333325</c:v>
                </c:pt>
                <c:pt idx="1954">
                  <c:v>16.585416666666664</c:v>
                </c:pt>
                <c:pt idx="1955">
                  <c:v>16.583333333333329</c:v>
                </c:pt>
                <c:pt idx="1956">
                  <c:v>16.599999999999998</c:v>
                </c:pt>
                <c:pt idx="1957">
                  <c:v>16.633333333333329</c:v>
                </c:pt>
                <c:pt idx="1958">
                  <c:v>16.662499999999998</c:v>
                </c:pt>
                <c:pt idx="1959">
                  <c:v>16.706250000000001</c:v>
                </c:pt>
                <c:pt idx="1960">
                  <c:v>16.745833333333334</c:v>
                </c:pt>
                <c:pt idx="1961">
                  <c:v>16.795833333333334</c:v>
                </c:pt>
                <c:pt idx="1962">
                  <c:v>16.856249999999999</c:v>
                </c:pt>
                <c:pt idx="1963">
                  <c:v>16.935416666666669</c:v>
                </c:pt>
                <c:pt idx="1964">
                  <c:v>17.012499999999999</c:v>
                </c:pt>
                <c:pt idx="1965">
                  <c:v>17.095833333333335</c:v>
                </c:pt>
                <c:pt idx="1966">
                  <c:v>17.166666666666668</c:v>
                </c:pt>
                <c:pt idx="1967">
                  <c:v>17.227083333333336</c:v>
                </c:pt>
                <c:pt idx="1968">
                  <c:v>17.266666666666669</c:v>
                </c:pt>
                <c:pt idx="1969">
                  <c:v>17.302083333333332</c:v>
                </c:pt>
                <c:pt idx="1970">
                  <c:v>17.333333333333332</c:v>
                </c:pt>
                <c:pt idx="1971">
                  <c:v>17.352083333333336</c:v>
                </c:pt>
                <c:pt idx="1972">
                  <c:v>17.372916666666669</c:v>
                </c:pt>
                <c:pt idx="1973">
                  <c:v>17.397916666666667</c:v>
                </c:pt>
                <c:pt idx="1974">
                  <c:v>17.425000000000001</c:v>
                </c:pt>
                <c:pt idx="1975">
                  <c:v>17.447916666666668</c:v>
                </c:pt>
                <c:pt idx="1976">
                  <c:v>17.470833333333331</c:v>
                </c:pt>
                <c:pt idx="1977">
                  <c:v>17.489583333333332</c:v>
                </c:pt>
                <c:pt idx="1978">
                  <c:v>17.510416666666664</c:v>
                </c:pt>
                <c:pt idx="1979">
                  <c:v>17.53125</c:v>
                </c:pt>
                <c:pt idx="1980">
                  <c:v>17.564583333333335</c:v>
                </c:pt>
                <c:pt idx="1981">
                  <c:v>17.599999999999998</c:v>
                </c:pt>
                <c:pt idx="1982">
                  <c:v>17.645833333333332</c:v>
                </c:pt>
                <c:pt idx="1983">
                  <c:v>17.733333333333331</c:v>
                </c:pt>
                <c:pt idx="1984">
                  <c:v>17.824999999999999</c:v>
                </c:pt>
                <c:pt idx="1985">
                  <c:v>17.937500000000004</c:v>
                </c:pt>
                <c:pt idx="1986">
                  <c:v>18.029166666666672</c:v>
                </c:pt>
                <c:pt idx="1987">
                  <c:v>18.089583333333337</c:v>
                </c:pt>
                <c:pt idx="1988">
                  <c:v>18.09791666666667</c:v>
                </c:pt>
                <c:pt idx="1989">
                  <c:v>18.118750000000002</c:v>
                </c:pt>
                <c:pt idx="1990">
                  <c:v>18.141666666666669</c:v>
                </c:pt>
                <c:pt idx="1991">
                  <c:v>18.156250000000004</c:v>
                </c:pt>
                <c:pt idx="1992">
                  <c:v>18.172916666666669</c:v>
                </c:pt>
                <c:pt idx="1993">
                  <c:v>18.185416666666669</c:v>
                </c:pt>
                <c:pt idx="1994">
                  <c:v>18.195833333333336</c:v>
                </c:pt>
                <c:pt idx="1995">
                  <c:v>18.206250000000001</c:v>
                </c:pt>
                <c:pt idx="1996">
                  <c:v>18.216666666666669</c:v>
                </c:pt>
                <c:pt idx="1997">
                  <c:v>18.229166666666668</c:v>
                </c:pt>
                <c:pt idx="1998">
                  <c:v>18.241666666666667</c:v>
                </c:pt>
                <c:pt idx="1999">
                  <c:v>18.260416666666668</c:v>
                </c:pt>
                <c:pt idx="2000">
                  <c:v>18.293749999999999</c:v>
                </c:pt>
                <c:pt idx="2001">
                  <c:v>18.333333333333332</c:v>
                </c:pt>
                <c:pt idx="2002">
                  <c:v>18.383333333333336</c:v>
                </c:pt>
                <c:pt idx="2003">
                  <c:v>18.445833333333336</c:v>
                </c:pt>
                <c:pt idx="2004">
                  <c:v>18.5</c:v>
                </c:pt>
                <c:pt idx="2005">
                  <c:v>18.510416666666668</c:v>
                </c:pt>
                <c:pt idx="2006">
                  <c:v>18.452083333333334</c:v>
                </c:pt>
                <c:pt idx="2007">
                  <c:v>18.352083333333333</c:v>
                </c:pt>
                <c:pt idx="2008">
                  <c:v>18.327083333333331</c:v>
                </c:pt>
                <c:pt idx="2009">
                  <c:v>18.222916666666666</c:v>
                </c:pt>
                <c:pt idx="2010">
                  <c:v>18.133333333333333</c:v>
                </c:pt>
                <c:pt idx="2011">
                  <c:v>18.037499999999998</c:v>
                </c:pt>
                <c:pt idx="2012">
                  <c:v>17.95</c:v>
                </c:pt>
                <c:pt idx="2013">
                  <c:v>17.883333333333329</c:v>
                </c:pt>
                <c:pt idx="2014">
                  <c:v>17.839583333333326</c:v>
                </c:pt>
                <c:pt idx="2015">
                  <c:v>17.802083333333332</c:v>
                </c:pt>
                <c:pt idx="2016">
                  <c:v>17.770833333333329</c:v>
                </c:pt>
                <c:pt idx="2017">
                  <c:v>17.735416666666662</c:v>
                </c:pt>
                <c:pt idx="2018">
                  <c:v>17.697916666666661</c:v>
                </c:pt>
                <c:pt idx="2019">
                  <c:v>17.670833333333331</c:v>
                </c:pt>
                <c:pt idx="2020">
                  <c:v>17.637499999999996</c:v>
                </c:pt>
                <c:pt idx="2021">
                  <c:v>17.595833333333328</c:v>
                </c:pt>
                <c:pt idx="2022">
                  <c:v>17.543749999999996</c:v>
                </c:pt>
                <c:pt idx="2023">
                  <c:v>17.485416666666662</c:v>
                </c:pt>
                <c:pt idx="2024">
                  <c:v>17.418749999999999</c:v>
                </c:pt>
                <c:pt idx="2025">
                  <c:v>17.341666666666665</c:v>
                </c:pt>
                <c:pt idx="2026">
                  <c:v>17.268750000000001</c:v>
                </c:pt>
                <c:pt idx="2027">
                  <c:v>17.179166666666667</c:v>
                </c:pt>
                <c:pt idx="2028">
                  <c:v>17.060416666666665</c:v>
                </c:pt>
                <c:pt idx="2029">
                  <c:v>16.939583333333335</c:v>
                </c:pt>
                <c:pt idx="2030">
                  <c:v>16.816666666666666</c:v>
                </c:pt>
                <c:pt idx="2031">
                  <c:v>16.704166666666669</c:v>
                </c:pt>
                <c:pt idx="2032">
                  <c:v>16.591666666666669</c:v>
                </c:pt>
                <c:pt idx="2033">
                  <c:v>16.464583333333334</c:v>
                </c:pt>
                <c:pt idx="2034">
                  <c:v>16.337500000000002</c:v>
                </c:pt>
                <c:pt idx="2035">
                  <c:v>16.25416666666667</c:v>
                </c:pt>
                <c:pt idx="2036">
                  <c:v>16.243750000000002</c:v>
                </c:pt>
                <c:pt idx="2037">
                  <c:v>16.214583333333337</c:v>
                </c:pt>
                <c:pt idx="2038">
                  <c:v>16.160416666666666</c:v>
                </c:pt>
                <c:pt idx="2039">
                  <c:v>16.116666666666667</c:v>
                </c:pt>
                <c:pt idx="2040">
                  <c:v>16.081249999999997</c:v>
                </c:pt>
                <c:pt idx="2041">
                  <c:v>16.043749999999999</c:v>
                </c:pt>
                <c:pt idx="2042">
                  <c:v>16.012499999999999</c:v>
                </c:pt>
                <c:pt idx="2043">
                  <c:v>15.991666666666667</c:v>
                </c:pt>
                <c:pt idx="2044">
                  <c:v>15.962499999999999</c:v>
                </c:pt>
                <c:pt idx="2045">
                  <c:v>15.937499999999998</c:v>
                </c:pt>
                <c:pt idx="2046">
                  <c:v>15.914583333333331</c:v>
                </c:pt>
                <c:pt idx="2047">
                  <c:v>15.883333333333331</c:v>
                </c:pt>
                <c:pt idx="2048">
                  <c:v>15.837499999999999</c:v>
                </c:pt>
                <c:pt idx="2049">
                  <c:v>15.779166666666663</c:v>
                </c:pt>
                <c:pt idx="2050">
                  <c:v>15.704166666666664</c:v>
                </c:pt>
                <c:pt idx="2051">
                  <c:v>15.61458333333333</c:v>
                </c:pt>
                <c:pt idx="2052">
                  <c:v>15.522916666666662</c:v>
                </c:pt>
                <c:pt idx="2053">
                  <c:v>15.472916666666663</c:v>
                </c:pt>
                <c:pt idx="2054">
                  <c:v>15.522916666666665</c:v>
                </c:pt>
                <c:pt idx="2055">
                  <c:v>15.558333333333335</c:v>
                </c:pt>
                <c:pt idx="2056">
                  <c:v>15.493749999999999</c:v>
                </c:pt>
                <c:pt idx="2057">
                  <c:v>15.481249999999998</c:v>
                </c:pt>
                <c:pt idx="2058">
                  <c:v>15.447916666666664</c:v>
                </c:pt>
                <c:pt idx="2059">
                  <c:v>15.422916666666664</c:v>
                </c:pt>
                <c:pt idx="2060">
                  <c:v>15.408333333333331</c:v>
                </c:pt>
                <c:pt idx="2061">
                  <c:v>15.393749999999997</c:v>
                </c:pt>
                <c:pt idx="2062">
                  <c:v>15.366666666666665</c:v>
                </c:pt>
                <c:pt idx="2063">
                  <c:v>15.337499999999999</c:v>
                </c:pt>
                <c:pt idx="2064">
                  <c:v>15.318749999999996</c:v>
                </c:pt>
                <c:pt idx="2065">
                  <c:v>15.316666666666665</c:v>
                </c:pt>
                <c:pt idx="2066">
                  <c:v>15.314583333333331</c:v>
                </c:pt>
                <c:pt idx="2067">
                  <c:v>15.318749999999996</c:v>
                </c:pt>
                <c:pt idx="2068">
                  <c:v>15.324999999999998</c:v>
                </c:pt>
                <c:pt idx="2069">
                  <c:v>15.324999999999998</c:v>
                </c:pt>
                <c:pt idx="2070">
                  <c:v>15.331249999999999</c:v>
                </c:pt>
                <c:pt idx="2071">
                  <c:v>15.356250000000001</c:v>
                </c:pt>
                <c:pt idx="2072">
                  <c:v>15.408333333333333</c:v>
                </c:pt>
                <c:pt idx="2073">
                  <c:v>15.481250000000001</c:v>
                </c:pt>
                <c:pt idx="2074">
                  <c:v>15.564583333333333</c:v>
                </c:pt>
                <c:pt idx="2075">
                  <c:v>15.652083333333337</c:v>
                </c:pt>
                <c:pt idx="2076">
                  <c:v>15.75416666666667</c:v>
                </c:pt>
                <c:pt idx="2077">
                  <c:v>15.85416666666667</c:v>
                </c:pt>
                <c:pt idx="2078">
                  <c:v>15.958333333333337</c:v>
                </c:pt>
                <c:pt idx="2079">
                  <c:v>16.050000000000004</c:v>
                </c:pt>
                <c:pt idx="2080">
                  <c:v>16.150000000000002</c:v>
                </c:pt>
                <c:pt idx="2081">
                  <c:v>16.241666666666671</c:v>
                </c:pt>
                <c:pt idx="2082">
                  <c:v>16.345833333333339</c:v>
                </c:pt>
                <c:pt idx="2083">
                  <c:v>16.452083333333338</c:v>
                </c:pt>
                <c:pt idx="2084">
                  <c:v>16.541666666666668</c:v>
                </c:pt>
                <c:pt idx="2085">
                  <c:v>16.625000000000004</c:v>
                </c:pt>
                <c:pt idx="2086">
                  <c:v>16.710416666666667</c:v>
                </c:pt>
                <c:pt idx="2087">
                  <c:v>16.779166666666669</c:v>
                </c:pt>
                <c:pt idx="2088">
                  <c:v>16.820833333333333</c:v>
                </c:pt>
                <c:pt idx="2089">
                  <c:v>16.852083333333333</c:v>
                </c:pt>
                <c:pt idx="2090">
                  <c:v>16.875</c:v>
                </c:pt>
                <c:pt idx="2091">
                  <c:v>16.897916666666667</c:v>
                </c:pt>
                <c:pt idx="2092">
                  <c:v>16.925000000000001</c:v>
                </c:pt>
                <c:pt idx="2093">
                  <c:v>16.954166666666666</c:v>
                </c:pt>
                <c:pt idx="2094">
                  <c:v>16.974999999999998</c:v>
                </c:pt>
                <c:pt idx="2095">
                  <c:v>17.006249999999998</c:v>
                </c:pt>
                <c:pt idx="2096">
                  <c:v>17.047916666666666</c:v>
                </c:pt>
                <c:pt idx="2097">
                  <c:v>17.116666666666664</c:v>
                </c:pt>
                <c:pt idx="2098">
                  <c:v>17.222916666666666</c:v>
                </c:pt>
                <c:pt idx="2099">
                  <c:v>17.335416666666664</c:v>
                </c:pt>
                <c:pt idx="2100">
                  <c:v>17.45</c:v>
                </c:pt>
                <c:pt idx="2101">
                  <c:v>17.545833333333334</c:v>
                </c:pt>
                <c:pt idx="2102">
                  <c:v>17.627083333333335</c:v>
                </c:pt>
                <c:pt idx="2103">
                  <c:v>17.747916666666669</c:v>
                </c:pt>
                <c:pt idx="2104">
                  <c:v>17.904166666666669</c:v>
                </c:pt>
                <c:pt idx="2105">
                  <c:v>18.079166666666669</c:v>
                </c:pt>
                <c:pt idx="2106">
                  <c:v>18.260416666666668</c:v>
                </c:pt>
                <c:pt idx="2107">
                  <c:v>18.425000000000001</c:v>
                </c:pt>
                <c:pt idx="2108">
                  <c:v>18.568749999999998</c:v>
                </c:pt>
                <c:pt idx="2109">
                  <c:v>18.697916666666668</c:v>
                </c:pt>
                <c:pt idx="2110">
                  <c:v>18.816666666666666</c:v>
                </c:pt>
                <c:pt idx="2111">
                  <c:v>18.922916666666662</c:v>
                </c:pt>
                <c:pt idx="2112">
                  <c:v>19.039583333333329</c:v>
                </c:pt>
                <c:pt idx="2113">
                  <c:v>19.133333333333333</c:v>
                </c:pt>
                <c:pt idx="2114">
                  <c:v>19.227083333333333</c:v>
                </c:pt>
                <c:pt idx="2115">
                  <c:v>19.314583333333331</c:v>
                </c:pt>
                <c:pt idx="2116">
                  <c:v>19.402083333333334</c:v>
                </c:pt>
                <c:pt idx="2117">
                  <c:v>19.497916666666665</c:v>
                </c:pt>
                <c:pt idx="2118">
                  <c:v>19.589583333333334</c:v>
                </c:pt>
                <c:pt idx="2119">
                  <c:v>19.674999999999997</c:v>
                </c:pt>
                <c:pt idx="2120">
                  <c:v>19.747916666666665</c:v>
                </c:pt>
                <c:pt idx="2121">
                  <c:v>19.810416666666665</c:v>
                </c:pt>
                <c:pt idx="2122">
                  <c:v>19.858333333333331</c:v>
                </c:pt>
                <c:pt idx="2123">
                  <c:v>19.920833333333331</c:v>
                </c:pt>
                <c:pt idx="2124">
                  <c:v>19.981249999999999</c:v>
                </c:pt>
                <c:pt idx="2125">
                  <c:v>20.056250000000002</c:v>
                </c:pt>
                <c:pt idx="2126">
                  <c:v>20.133333333333333</c:v>
                </c:pt>
                <c:pt idx="2127">
                  <c:v>20.197916666666664</c:v>
                </c:pt>
                <c:pt idx="2128">
                  <c:v>20.264583333333331</c:v>
                </c:pt>
                <c:pt idx="2129">
                  <c:v>20.337499999999999</c:v>
                </c:pt>
                <c:pt idx="2130">
                  <c:v>20.397916666666664</c:v>
                </c:pt>
                <c:pt idx="2131">
                  <c:v>20.439583333333331</c:v>
                </c:pt>
                <c:pt idx="2132">
                  <c:v>20.479166666666668</c:v>
                </c:pt>
                <c:pt idx="2133">
                  <c:v>20.514583333333331</c:v>
                </c:pt>
                <c:pt idx="2134">
                  <c:v>20.560416666666665</c:v>
                </c:pt>
                <c:pt idx="2135">
                  <c:v>20.602083333333333</c:v>
                </c:pt>
                <c:pt idx="2136">
                  <c:v>20.652083333333334</c:v>
                </c:pt>
                <c:pt idx="2137">
                  <c:v>20.708333333333332</c:v>
                </c:pt>
                <c:pt idx="2138">
                  <c:v>20.762499999999999</c:v>
                </c:pt>
                <c:pt idx="2139">
                  <c:v>20.799999999999997</c:v>
                </c:pt>
                <c:pt idx="2140">
                  <c:v>20.835416666666664</c:v>
                </c:pt>
                <c:pt idx="2141">
                  <c:v>20.854166666666664</c:v>
                </c:pt>
                <c:pt idx="2142">
                  <c:v>20.883333333333329</c:v>
                </c:pt>
                <c:pt idx="2143">
                  <c:v>20.916666666666661</c:v>
                </c:pt>
                <c:pt idx="2144">
                  <c:v>20.958333333333329</c:v>
                </c:pt>
                <c:pt idx="2145">
                  <c:v>20.99583333333333</c:v>
                </c:pt>
                <c:pt idx="2146">
                  <c:v>21.035416666666659</c:v>
                </c:pt>
                <c:pt idx="2147">
                  <c:v>21.083333333333325</c:v>
                </c:pt>
                <c:pt idx="2148">
                  <c:v>21.127083333333324</c:v>
                </c:pt>
                <c:pt idx="2149">
                  <c:v>21.168749999999992</c:v>
                </c:pt>
                <c:pt idx="2150">
                  <c:v>21.197916666666661</c:v>
                </c:pt>
                <c:pt idx="2151">
                  <c:v>21.241666666666656</c:v>
                </c:pt>
                <c:pt idx="2152">
                  <c:v>21.299999999999994</c:v>
                </c:pt>
                <c:pt idx="2153">
                  <c:v>21.354166666666661</c:v>
                </c:pt>
                <c:pt idx="2154">
                  <c:v>21.399999999999995</c:v>
                </c:pt>
                <c:pt idx="2155">
                  <c:v>21.424999999999994</c:v>
                </c:pt>
                <c:pt idx="2156">
                  <c:v>21.443749999999994</c:v>
                </c:pt>
                <c:pt idx="2157">
                  <c:v>21.456249999999997</c:v>
                </c:pt>
                <c:pt idx="2158">
                  <c:v>21.466666666666665</c:v>
                </c:pt>
                <c:pt idx="2159">
                  <c:v>21.464583333333326</c:v>
                </c:pt>
                <c:pt idx="2160">
                  <c:v>21.443749999999994</c:v>
                </c:pt>
                <c:pt idx="2161">
                  <c:v>21.422916666666662</c:v>
                </c:pt>
                <c:pt idx="2162">
                  <c:v>21.399999999999995</c:v>
                </c:pt>
                <c:pt idx="2163">
                  <c:v>21.381249999999998</c:v>
                </c:pt>
                <c:pt idx="2164">
                  <c:v>21.352083333333329</c:v>
                </c:pt>
                <c:pt idx="2165">
                  <c:v>21.327083333333331</c:v>
                </c:pt>
                <c:pt idx="2166">
                  <c:v>21.3</c:v>
                </c:pt>
                <c:pt idx="2167">
                  <c:v>21.266666666666666</c:v>
                </c:pt>
                <c:pt idx="2168">
                  <c:v>21.245833333333334</c:v>
                </c:pt>
                <c:pt idx="2169">
                  <c:v>21.252083333333335</c:v>
                </c:pt>
                <c:pt idx="2170">
                  <c:v>21.297916666666669</c:v>
                </c:pt>
                <c:pt idx="2171">
                  <c:v>21.345833333333335</c:v>
                </c:pt>
                <c:pt idx="2172">
                  <c:v>21.40625</c:v>
                </c:pt>
                <c:pt idx="2173">
                  <c:v>21.464583333333337</c:v>
                </c:pt>
                <c:pt idx="2174">
                  <c:v>21.518750000000001</c:v>
                </c:pt>
                <c:pt idx="2175">
                  <c:v>21.585416666666671</c:v>
                </c:pt>
                <c:pt idx="2176">
                  <c:v>21.635416666666668</c:v>
                </c:pt>
                <c:pt idx="2177">
                  <c:v>21.672916666666669</c:v>
                </c:pt>
                <c:pt idx="2178">
                  <c:v>21.697916666666671</c:v>
                </c:pt>
                <c:pt idx="2179">
                  <c:v>21.714583333333337</c:v>
                </c:pt>
                <c:pt idx="2180">
                  <c:v>21.733333333333334</c:v>
                </c:pt>
                <c:pt idx="2181">
                  <c:v>21.775000000000002</c:v>
                </c:pt>
                <c:pt idx="2182">
                  <c:v>21.827083333333334</c:v>
                </c:pt>
                <c:pt idx="2183">
                  <c:v>21.893750000000001</c:v>
                </c:pt>
                <c:pt idx="2184">
                  <c:v>21.964583333333337</c:v>
                </c:pt>
                <c:pt idx="2185">
                  <c:v>22.035416666666674</c:v>
                </c:pt>
                <c:pt idx="2186">
                  <c:v>22.110416666666669</c:v>
                </c:pt>
                <c:pt idx="2187">
                  <c:v>22.187500000000004</c:v>
                </c:pt>
                <c:pt idx="2188">
                  <c:v>22.254166666666674</c:v>
                </c:pt>
                <c:pt idx="2189">
                  <c:v>22.316666666666666</c:v>
                </c:pt>
                <c:pt idx="2190">
                  <c:v>22.350000000000005</c:v>
                </c:pt>
                <c:pt idx="2191">
                  <c:v>22.389583333333338</c:v>
                </c:pt>
                <c:pt idx="2192">
                  <c:v>22.41458333333334</c:v>
                </c:pt>
                <c:pt idx="2193">
                  <c:v>22.425000000000001</c:v>
                </c:pt>
                <c:pt idx="2194">
                  <c:v>22.425000000000001</c:v>
                </c:pt>
                <c:pt idx="2195">
                  <c:v>22.410416666666666</c:v>
                </c:pt>
                <c:pt idx="2196">
                  <c:v>22.397916666666664</c:v>
                </c:pt>
                <c:pt idx="2197">
                  <c:v>22.387500000000003</c:v>
                </c:pt>
                <c:pt idx="2198">
                  <c:v>22.379166666666666</c:v>
                </c:pt>
                <c:pt idx="2199">
                  <c:v>22.362499999999997</c:v>
                </c:pt>
                <c:pt idx="2200">
                  <c:v>22.329166666666666</c:v>
                </c:pt>
                <c:pt idx="2201">
                  <c:v>22.295833333333334</c:v>
                </c:pt>
                <c:pt idx="2202">
                  <c:v>22.270833333333332</c:v>
                </c:pt>
                <c:pt idx="2203">
                  <c:v>22.264583333333334</c:v>
                </c:pt>
                <c:pt idx="2204">
                  <c:v>22.268750000000001</c:v>
                </c:pt>
                <c:pt idx="2205">
                  <c:v>22.283333333333331</c:v>
                </c:pt>
                <c:pt idx="2206">
                  <c:v>22.299999999999997</c:v>
                </c:pt>
                <c:pt idx="2207">
                  <c:v>22.331249999999997</c:v>
                </c:pt>
                <c:pt idx="2208">
                  <c:v>22.34375</c:v>
                </c:pt>
                <c:pt idx="2209">
                  <c:v>22.362500000000001</c:v>
                </c:pt>
                <c:pt idx="2210">
                  <c:v>22.381250000000005</c:v>
                </c:pt>
                <c:pt idx="2211">
                  <c:v>22.38333333333334</c:v>
                </c:pt>
                <c:pt idx="2212">
                  <c:v>22.387500000000006</c:v>
                </c:pt>
                <c:pt idx="2213">
                  <c:v>22.387500000000006</c:v>
                </c:pt>
                <c:pt idx="2214">
                  <c:v>22.391666666666669</c:v>
                </c:pt>
                <c:pt idx="2215">
                  <c:v>22.410416666666666</c:v>
                </c:pt>
                <c:pt idx="2216">
                  <c:v>22.427083333333339</c:v>
                </c:pt>
                <c:pt idx="2217">
                  <c:v>22.443750000000005</c:v>
                </c:pt>
                <c:pt idx="2218">
                  <c:v>22.454166666666666</c:v>
                </c:pt>
                <c:pt idx="2219">
                  <c:v>22.466666666666665</c:v>
                </c:pt>
                <c:pt idx="2220">
                  <c:v>22.474999999999998</c:v>
                </c:pt>
                <c:pt idx="2221">
                  <c:v>22.481250000000003</c:v>
                </c:pt>
                <c:pt idx="2222">
                  <c:v>22.479166666666671</c:v>
                </c:pt>
                <c:pt idx="2223">
                  <c:v>22.479166666666668</c:v>
                </c:pt>
                <c:pt idx="2224">
                  <c:v>22.489583333333332</c:v>
                </c:pt>
                <c:pt idx="2225">
                  <c:v>22.512500000000003</c:v>
                </c:pt>
                <c:pt idx="2226">
                  <c:v>22.556250000000002</c:v>
                </c:pt>
                <c:pt idx="2227">
                  <c:v>22.616666666666671</c:v>
                </c:pt>
                <c:pt idx="2228">
                  <c:v>22.664583333333336</c:v>
                </c:pt>
                <c:pt idx="2229">
                  <c:v>22.677083333333339</c:v>
                </c:pt>
                <c:pt idx="2230">
                  <c:v>22.681250000000002</c:v>
                </c:pt>
                <c:pt idx="2231">
                  <c:v>22.681250000000002</c:v>
                </c:pt>
                <c:pt idx="2232">
                  <c:v>22.662500000000009</c:v>
                </c:pt>
                <c:pt idx="2233">
                  <c:v>22.641666666666676</c:v>
                </c:pt>
                <c:pt idx="2234">
                  <c:v>22.612500000000008</c:v>
                </c:pt>
                <c:pt idx="2235">
                  <c:v>22.587500000000002</c:v>
                </c:pt>
                <c:pt idx="2236">
                  <c:v>22.566666666666666</c:v>
                </c:pt>
                <c:pt idx="2237">
                  <c:v>22.554166666666671</c:v>
                </c:pt>
                <c:pt idx="2238">
                  <c:v>22.564583333333342</c:v>
                </c:pt>
                <c:pt idx="2239">
                  <c:v>22.568750000000005</c:v>
                </c:pt>
                <c:pt idx="2240">
                  <c:v>22.600000000000005</c:v>
                </c:pt>
                <c:pt idx="2241">
                  <c:v>22.650000000000006</c:v>
                </c:pt>
                <c:pt idx="2242">
                  <c:v>22.708333333333339</c:v>
                </c:pt>
                <c:pt idx="2243">
                  <c:v>22.785416666666666</c:v>
                </c:pt>
                <c:pt idx="2244">
                  <c:v>22.866666666666664</c:v>
                </c:pt>
                <c:pt idx="2245">
                  <c:v>22.956250000000001</c:v>
                </c:pt>
                <c:pt idx="2246">
                  <c:v>23.056250000000002</c:v>
                </c:pt>
                <c:pt idx="2247">
                  <c:v>23.170833333333331</c:v>
                </c:pt>
                <c:pt idx="2248">
                  <c:v>23.291666666666661</c:v>
                </c:pt>
                <c:pt idx="2249">
                  <c:v>23.404166666666665</c:v>
                </c:pt>
                <c:pt idx="2250">
                  <c:v>23.506249999999994</c:v>
                </c:pt>
                <c:pt idx="2251">
                  <c:v>23.612499999999997</c:v>
                </c:pt>
                <c:pt idx="2252">
                  <c:v>23.71041666666666</c:v>
                </c:pt>
                <c:pt idx="2253">
                  <c:v>23.80416666666666</c:v>
                </c:pt>
                <c:pt idx="2254">
                  <c:v>23.899999999999991</c:v>
                </c:pt>
                <c:pt idx="2255">
                  <c:v>23.99166666666666</c:v>
                </c:pt>
                <c:pt idx="2256">
                  <c:v>24.093749999999996</c:v>
                </c:pt>
                <c:pt idx="2257">
                  <c:v>24.191666666666663</c:v>
                </c:pt>
                <c:pt idx="2258">
                  <c:v>24.275000000000002</c:v>
                </c:pt>
                <c:pt idx="2259">
                  <c:v>24.356249999999999</c:v>
                </c:pt>
                <c:pt idx="2260">
                  <c:v>24.439583333333331</c:v>
                </c:pt>
                <c:pt idx="2261">
                  <c:v>24.520833333333329</c:v>
                </c:pt>
                <c:pt idx="2262">
                  <c:v>24.610416666666662</c:v>
                </c:pt>
                <c:pt idx="2263">
                  <c:v>24.6875</c:v>
                </c:pt>
                <c:pt idx="2264">
                  <c:v>24.762499999999999</c:v>
                </c:pt>
                <c:pt idx="2265">
                  <c:v>24.824999999999992</c:v>
                </c:pt>
                <c:pt idx="2266">
                  <c:v>24.870833333333326</c:v>
                </c:pt>
                <c:pt idx="2267">
                  <c:v>24.910416666666663</c:v>
                </c:pt>
                <c:pt idx="2268">
                  <c:v>24.945833333333329</c:v>
                </c:pt>
                <c:pt idx="2269">
                  <c:v>24.952083333333331</c:v>
                </c:pt>
                <c:pt idx="2270">
                  <c:v>24.960416666666671</c:v>
                </c:pt>
                <c:pt idx="2271">
                  <c:v>24.983333333333338</c:v>
                </c:pt>
                <c:pt idx="2272">
                  <c:v>25.000000000000004</c:v>
                </c:pt>
                <c:pt idx="2273">
                  <c:v>25.018750000000001</c:v>
                </c:pt>
                <c:pt idx="2274">
                  <c:v>25.020833333333332</c:v>
                </c:pt>
                <c:pt idx="2275">
                  <c:v>24.941666666666666</c:v>
                </c:pt>
                <c:pt idx="2276">
                  <c:v>24.772916666666674</c:v>
                </c:pt>
                <c:pt idx="2277">
                  <c:v>24.658333333333335</c:v>
                </c:pt>
                <c:pt idx="2278">
                  <c:v>24.564583333333335</c:v>
                </c:pt>
                <c:pt idx="2279">
                  <c:v>24.481250000000003</c:v>
                </c:pt>
                <c:pt idx="2280">
                  <c:v>24.420833333333334</c:v>
                </c:pt>
                <c:pt idx="2281">
                  <c:v>24.368750000000006</c:v>
                </c:pt>
                <c:pt idx="2282">
                  <c:v>24.329166666666666</c:v>
                </c:pt>
                <c:pt idx="2283">
                  <c:v>24.293749999999999</c:v>
                </c:pt>
                <c:pt idx="2284">
                  <c:v>24.258333333333329</c:v>
                </c:pt>
                <c:pt idx="2285">
                  <c:v>24.227083333333336</c:v>
                </c:pt>
                <c:pt idx="2286">
                  <c:v>24.197916666666668</c:v>
                </c:pt>
                <c:pt idx="2287">
                  <c:v>24.162499999999998</c:v>
                </c:pt>
                <c:pt idx="2288">
                  <c:v>24.099999999999998</c:v>
                </c:pt>
                <c:pt idx="2289">
                  <c:v>24.018750000000001</c:v>
                </c:pt>
                <c:pt idx="2290">
                  <c:v>23.904166666666669</c:v>
                </c:pt>
                <c:pt idx="2291">
                  <c:v>23.750000000000004</c:v>
                </c:pt>
                <c:pt idx="2292">
                  <c:v>23.541666666666668</c:v>
                </c:pt>
                <c:pt idx="2293">
                  <c:v>23.295833333333338</c:v>
                </c:pt>
                <c:pt idx="2294">
                  <c:v>23.035416666666666</c:v>
                </c:pt>
                <c:pt idx="2295">
                  <c:v>22.779166666666669</c:v>
                </c:pt>
                <c:pt idx="2296">
                  <c:v>22.510416666666668</c:v>
                </c:pt>
                <c:pt idx="2297">
                  <c:v>22.252083333333335</c:v>
                </c:pt>
                <c:pt idx="2298">
                  <c:v>22.014583333333331</c:v>
                </c:pt>
                <c:pt idx="2299">
                  <c:v>21.787499999999998</c:v>
                </c:pt>
                <c:pt idx="2300">
                  <c:v>21.579166666666662</c:v>
                </c:pt>
                <c:pt idx="2301">
                  <c:v>21.377083333333331</c:v>
                </c:pt>
                <c:pt idx="2302">
                  <c:v>21.179166666666664</c:v>
                </c:pt>
                <c:pt idx="2303">
                  <c:v>20.99583333333333</c:v>
                </c:pt>
                <c:pt idx="2304">
                  <c:v>20.822916666666661</c:v>
                </c:pt>
                <c:pt idx="2305">
                  <c:v>20.664583333333329</c:v>
                </c:pt>
                <c:pt idx="2306">
                  <c:v>20.531249999999996</c:v>
                </c:pt>
                <c:pt idx="2307">
                  <c:v>20.412499999999998</c:v>
                </c:pt>
                <c:pt idx="2308">
                  <c:v>20.291666666666661</c:v>
                </c:pt>
                <c:pt idx="2309">
                  <c:v>20.179166666666664</c:v>
                </c:pt>
                <c:pt idx="2310">
                  <c:v>20.068749999999998</c:v>
                </c:pt>
                <c:pt idx="2311">
                  <c:v>19.956249999999994</c:v>
                </c:pt>
                <c:pt idx="2312">
                  <c:v>19.833333333333332</c:v>
                </c:pt>
                <c:pt idx="2313">
                  <c:v>19.697916666666664</c:v>
                </c:pt>
                <c:pt idx="2314">
                  <c:v>19.556249999999995</c:v>
                </c:pt>
                <c:pt idx="2315">
                  <c:v>19.420833333333331</c:v>
                </c:pt>
                <c:pt idx="2316">
                  <c:v>19.283333333333331</c:v>
                </c:pt>
                <c:pt idx="2317">
                  <c:v>19.181249999999999</c:v>
                </c:pt>
                <c:pt idx="2318">
                  <c:v>19.074999999999999</c:v>
                </c:pt>
                <c:pt idx="2319">
                  <c:v>18.958333333333332</c:v>
                </c:pt>
                <c:pt idx="2320">
                  <c:v>18.845833333333335</c:v>
                </c:pt>
                <c:pt idx="2321">
                  <c:v>18.733333333333334</c:v>
                </c:pt>
                <c:pt idx="2322">
                  <c:v>18.643750000000001</c:v>
                </c:pt>
                <c:pt idx="2323">
                  <c:v>18.635416666666668</c:v>
                </c:pt>
                <c:pt idx="2324">
                  <c:v>18.724999999999998</c:v>
                </c:pt>
                <c:pt idx="2325">
                  <c:v>18.766666666666666</c:v>
                </c:pt>
                <c:pt idx="2326">
                  <c:v>18.785416666666666</c:v>
                </c:pt>
                <c:pt idx="2327">
                  <c:v>18.791666666666668</c:v>
                </c:pt>
                <c:pt idx="2328">
                  <c:v>18.789583333333336</c:v>
                </c:pt>
                <c:pt idx="2329">
                  <c:v>18.783333333333335</c:v>
                </c:pt>
                <c:pt idx="2330">
                  <c:v>18.772916666666671</c:v>
                </c:pt>
                <c:pt idx="2331">
                  <c:v>18.762500000000003</c:v>
                </c:pt>
                <c:pt idx="2332">
                  <c:v>18.758333333333336</c:v>
                </c:pt>
                <c:pt idx="2333">
                  <c:v>18.754166666666666</c:v>
                </c:pt>
                <c:pt idx="2334">
                  <c:v>18.747916666666669</c:v>
                </c:pt>
                <c:pt idx="2335">
                  <c:v>18.747916666666669</c:v>
                </c:pt>
                <c:pt idx="2336">
                  <c:v>18.770833333333336</c:v>
                </c:pt>
                <c:pt idx="2337">
                  <c:v>18.806250000000002</c:v>
                </c:pt>
                <c:pt idx="2338">
                  <c:v>18.872916666666669</c:v>
                </c:pt>
                <c:pt idx="2339">
                  <c:v>18.985416666666666</c:v>
                </c:pt>
                <c:pt idx="2340">
                  <c:v>19.150000000000002</c:v>
                </c:pt>
                <c:pt idx="2341">
                  <c:v>19.354166666666668</c:v>
                </c:pt>
                <c:pt idx="2342">
                  <c:v>19.572916666666668</c:v>
                </c:pt>
                <c:pt idx="2343">
                  <c:v>19.783333333333335</c:v>
                </c:pt>
                <c:pt idx="2344">
                  <c:v>20.000000000000004</c:v>
                </c:pt>
                <c:pt idx="2345">
                  <c:v>20.225000000000001</c:v>
                </c:pt>
                <c:pt idx="2346">
                  <c:v>20.420833333333338</c:v>
                </c:pt>
                <c:pt idx="2347">
                  <c:v>20.597916666666666</c:v>
                </c:pt>
                <c:pt idx="2348">
                  <c:v>20.768750000000001</c:v>
                </c:pt>
                <c:pt idx="2349">
                  <c:v>20.935416666666665</c:v>
                </c:pt>
                <c:pt idx="2350">
                  <c:v>21.081250000000001</c:v>
                </c:pt>
                <c:pt idx="2351">
                  <c:v>21.202083333333331</c:v>
                </c:pt>
                <c:pt idx="2352">
                  <c:v>21.329166666666666</c:v>
                </c:pt>
                <c:pt idx="2353">
                  <c:v>21.441666666666666</c:v>
                </c:pt>
                <c:pt idx="2354">
                  <c:v>21.549999999999997</c:v>
                </c:pt>
                <c:pt idx="2355">
                  <c:v>21.639583333333334</c:v>
                </c:pt>
                <c:pt idx="2356">
                  <c:v>21.71875</c:v>
                </c:pt>
                <c:pt idx="2357">
                  <c:v>21.791666666666668</c:v>
                </c:pt>
                <c:pt idx="2358">
                  <c:v>21.860416666666666</c:v>
                </c:pt>
                <c:pt idx="2359">
                  <c:v>21.935416666666669</c:v>
                </c:pt>
                <c:pt idx="2360">
                  <c:v>22.010416666666668</c:v>
                </c:pt>
                <c:pt idx="2361">
                  <c:v>22.068749999999998</c:v>
                </c:pt>
                <c:pt idx="2362">
                  <c:v>22.108333333333334</c:v>
                </c:pt>
                <c:pt idx="2363">
                  <c:v>22.143750000000001</c:v>
                </c:pt>
                <c:pt idx="2364">
                  <c:v>22.177083333333332</c:v>
                </c:pt>
                <c:pt idx="2365">
                  <c:v>22.202083333333334</c:v>
                </c:pt>
                <c:pt idx="2366">
                  <c:v>22.229166666666668</c:v>
                </c:pt>
                <c:pt idx="2367">
                  <c:v>22.258333333333336</c:v>
                </c:pt>
                <c:pt idx="2368">
                  <c:v>22.264583333333338</c:v>
                </c:pt>
                <c:pt idx="2369">
                  <c:v>22.277083333333337</c:v>
                </c:pt>
                <c:pt idx="2370">
                  <c:v>22.295833333333338</c:v>
                </c:pt>
                <c:pt idx="2371">
                  <c:v>22.322916666666668</c:v>
                </c:pt>
                <c:pt idx="2372">
                  <c:v>22.354166666666668</c:v>
                </c:pt>
                <c:pt idx="2373">
                  <c:v>22.383333333333329</c:v>
                </c:pt>
                <c:pt idx="2374">
                  <c:v>22.429166666666671</c:v>
                </c:pt>
                <c:pt idx="2375">
                  <c:v>22.481250000000003</c:v>
                </c:pt>
                <c:pt idx="2376">
                  <c:v>22.533333333333335</c:v>
                </c:pt>
                <c:pt idx="2377">
                  <c:v>22.583333333333332</c:v>
                </c:pt>
                <c:pt idx="2378">
                  <c:v>22.606250000000003</c:v>
                </c:pt>
                <c:pt idx="2379">
                  <c:v>22.606249999999999</c:v>
                </c:pt>
                <c:pt idx="2380">
                  <c:v>22.606249999999999</c:v>
                </c:pt>
                <c:pt idx="2381">
                  <c:v>22.597916666666659</c:v>
                </c:pt>
                <c:pt idx="2382">
                  <c:v>22.58541666666666</c:v>
                </c:pt>
                <c:pt idx="2383">
                  <c:v>22.574999999999999</c:v>
                </c:pt>
                <c:pt idx="2384">
                  <c:v>22.562499999999996</c:v>
                </c:pt>
                <c:pt idx="2385">
                  <c:v>22.549999999999994</c:v>
                </c:pt>
                <c:pt idx="2386">
                  <c:v>22.537499999999994</c:v>
                </c:pt>
                <c:pt idx="2387">
                  <c:v>22.514583333333331</c:v>
                </c:pt>
                <c:pt idx="2388">
                  <c:v>22.491666666666664</c:v>
                </c:pt>
                <c:pt idx="2389">
                  <c:v>22.470833333333328</c:v>
                </c:pt>
                <c:pt idx="2390">
                  <c:v>22.437499999999996</c:v>
                </c:pt>
                <c:pt idx="2391">
                  <c:v>22.408333333333328</c:v>
                </c:pt>
                <c:pt idx="2392">
                  <c:v>22.391666666666662</c:v>
                </c:pt>
                <c:pt idx="2393">
                  <c:v>22.368749999999995</c:v>
                </c:pt>
                <c:pt idx="2394">
                  <c:v>22.368750000000002</c:v>
                </c:pt>
                <c:pt idx="2395">
                  <c:v>22.372916666666665</c:v>
                </c:pt>
                <c:pt idx="2396">
                  <c:v>22.341666666666665</c:v>
                </c:pt>
                <c:pt idx="2397">
                  <c:v>22.279166666666669</c:v>
                </c:pt>
                <c:pt idx="2398">
                  <c:v>22.233333333333334</c:v>
                </c:pt>
                <c:pt idx="2399">
                  <c:v>22.204166666666666</c:v>
                </c:pt>
                <c:pt idx="2400">
                  <c:v>22.166666666666661</c:v>
                </c:pt>
                <c:pt idx="2401">
                  <c:v>22.133333333333329</c:v>
                </c:pt>
                <c:pt idx="2402">
                  <c:v>22.089583333333326</c:v>
                </c:pt>
                <c:pt idx="2403">
                  <c:v>22.056249999999995</c:v>
                </c:pt>
                <c:pt idx="2404">
                  <c:v>22.037499999999998</c:v>
                </c:pt>
                <c:pt idx="2405">
                  <c:v>22.012500000000003</c:v>
                </c:pt>
                <c:pt idx="2406">
                  <c:v>21.981249999999999</c:v>
                </c:pt>
                <c:pt idx="2407">
                  <c:v>21.956250000000001</c:v>
                </c:pt>
                <c:pt idx="2408">
                  <c:v>21.945833333333336</c:v>
                </c:pt>
                <c:pt idx="2409">
                  <c:v>21.981250000000003</c:v>
                </c:pt>
                <c:pt idx="2410">
                  <c:v>22.058333333333337</c:v>
                </c:pt>
                <c:pt idx="2411">
                  <c:v>22.141666666666669</c:v>
                </c:pt>
                <c:pt idx="2412">
                  <c:v>22.231250000000003</c:v>
                </c:pt>
                <c:pt idx="2413">
                  <c:v>22.320833333333336</c:v>
                </c:pt>
                <c:pt idx="2414">
                  <c:v>22.40625</c:v>
                </c:pt>
                <c:pt idx="2415">
                  <c:v>22.485416666666666</c:v>
                </c:pt>
                <c:pt idx="2416">
                  <c:v>22.589583333333337</c:v>
                </c:pt>
                <c:pt idx="2417">
                  <c:v>22.675000000000001</c:v>
                </c:pt>
                <c:pt idx="2418">
                  <c:v>22.731249999999999</c:v>
                </c:pt>
                <c:pt idx="2419">
                  <c:v>22.768750000000001</c:v>
                </c:pt>
                <c:pt idx="2420">
                  <c:v>22.816666666666666</c:v>
                </c:pt>
                <c:pt idx="2421">
                  <c:v>22.893750000000001</c:v>
                </c:pt>
                <c:pt idx="2422">
                  <c:v>22.941666666666666</c:v>
                </c:pt>
                <c:pt idx="2423">
                  <c:v>22.966666666666669</c:v>
                </c:pt>
                <c:pt idx="2424">
                  <c:v>22.983333333333338</c:v>
                </c:pt>
                <c:pt idx="2425">
                  <c:v>23</c:v>
                </c:pt>
                <c:pt idx="2426">
                  <c:v>23.035416666666674</c:v>
                </c:pt>
                <c:pt idx="2427">
                  <c:v>23.087500000000002</c:v>
                </c:pt>
                <c:pt idx="2428">
                  <c:v>23.135416666666661</c:v>
                </c:pt>
                <c:pt idx="2429">
                  <c:v>23.183333333333334</c:v>
                </c:pt>
                <c:pt idx="2430">
                  <c:v>23.222916666666663</c:v>
                </c:pt>
                <c:pt idx="2431">
                  <c:v>23.233333333333334</c:v>
                </c:pt>
                <c:pt idx="2432">
                  <c:v>23.212500000000002</c:v>
                </c:pt>
                <c:pt idx="2433">
                  <c:v>23.187500000000004</c:v>
                </c:pt>
                <c:pt idx="2434">
                  <c:v>23.141666666666676</c:v>
                </c:pt>
                <c:pt idx="2435">
                  <c:v>23.095833333333335</c:v>
                </c:pt>
                <c:pt idx="2436">
                  <c:v>23.041666666666671</c:v>
                </c:pt>
                <c:pt idx="2437">
                  <c:v>22.972916666666666</c:v>
                </c:pt>
                <c:pt idx="2438">
                  <c:v>22.922916666666669</c:v>
                </c:pt>
                <c:pt idx="2439">
                  <c:v>22.856250000000003</c:v>
                </c:pt>
                <c:pt idx="2440">
                  <c:v>22.783333333333335</c:v>
                </c:pt>
                <c:pt idx="2441">
                  <c:v>22.708333333333339</c:v>
                </c:pt>
                <c:pt idx="2442">
                  <c:v>22.631249999999998</c:v>
                </c:pt>
                <c:pt idx="2443">
                  <c:v>22.552083333333332</c:v>
                </c:pt>
                <c:pt idx="2444">
                  <c:v>22.491666666666671</c:v>
                </c:pt>
                <c:pt idx="2445">
                  <c:v>22.450000000000003</c:v>
                </c:pt>
                <c:pt idx="2446">
                  <c:v>22.408333333333335</c:v>
                </c:pt>
                <c:pt idx="2447">
                  <c:v>22.366666666666671</c:v>
                </c:pt>
                <c:pt idx="2448">
                  <c:v>22.327083333333334</c:v>
                </c:pt>
                <c:pt idx="2449">
                  <c:v>22.287499999999998</c:v>
                </c:pt>
                <c:pt idx="2450">
                  <c:v>22.239583333333329</c:v>
                </c:pt>
                <c:pt idx="2451">
                  <c:v>22.187499999999996</c:v>
                </c:pt>
                <c:pt idx="2452">
                  <c:v>22.124999999999996</c:v>
                </c:pt>
                <c:pt idx="2453">
                  <c:v>22.060416666666665</c:v>
                </c:pt>
                <c:pt idx="2454">
                  <c:v>21.989583333333332</c:v>
                </c:pt>
                <c:pt idx="2455">
                  <c:v>21.908333333333331</c:v>
                </c:pt>
                <c:pt idx="2456">
                  <c:v>21.822916666666668</c:v>
                </c:pt>
                <c:pt idx="2457">
                  <c:v>21.720833333333331</c:v>
                </c:pt>
                <c:pt idx="2458">
                  <c:v>21.604166666666668</c:v>
                </c:pt>
                <c:pt idx="2459">
                  <c:v>21.487500000000001</c:v>
                </c:pt>
                <c:pt idx="2460">
                  <c:v>21.385416666666668</c:v>
                </c:pt>
                <c:pt idx="2461">
                  <c:v>21.3</c:v>
                </c:pt>
                <c:pt idx="2462">
                  <c:v>21.233333333333338</c:v>
                </c:pt>
                <c:pt idx="2463">
                  <c:v>21.183333333333334</c:v>
                </c:pt>
                <c:pt idx="2464">
                  <c:v>21.133333333333336</c:v>
                </c:pt>
                <c:pt idx="2465">
                  <c:v>21.097916666666666</c:v>
                </c:pt>
                <c:pt idx="2466">
                  <c:v>21.068750000000001</c:v>
                </c:pt>
                <c:pt idx="2467">
                  <c:v>21.056250000000002</c:v>
                </c:pt>
                <c:pt idx="2468">
                  <c:v>21.033333333333335</c:v>
                </c:pt>
                <c:pt idx="2469">
                  <c:v>21.012499999999999</c:v>
                </c:pt>
                <c:pt idx="2470">
                  <c:v>20.995833333333334</c:v>
                </c:pt>
                <c:pt idx="2471">
                  <c:v>21.002083333333335</c:v>
                </c:pt>
                <c:pt idx="2472">
                  <c:v>21.037499999999998</c:v>
                </c:pt>
                <c:pt idx="2473">
                  <c:v>21.072916666666664</c:v>
                </c:pt>
                <c:pt idx="2474">
                  <c:v>21.110416666666669</c:v>
                </c:pt>
                <c:pt idx="2475">
                  <c:v>21.152083333333334</c:v>
                </c:pt>
                <c:pt idx="2476">
                  <c:v>21.214583333333334</c:v>
                </c:pt>
                <c:pt idx="2477">
                  <c:v>21.285416666666666</c:v>
                </c:pt>
                <c:pt idx="2478">
                  <c:v>21.352083333333336</c:v>
                </c:pt>
                <c:pt idx="2479">
                  <c:v>21.425000000000001</c:v>
                </c:pt>
                <c:pt idx="2480">
                  <c:v>21.512499999999999</c:v>
                </c:pt>
                <c:pt idx="2481">
                  <c:v>21.616666666666671</c:v>
                </c:pt>
                <c:pt idx="2482">
                  <c:v>21.752083333333335</c:v>
                </c:pt>
                <c:pt idx="2483">
                  <c:v>21.889583333333334</c:v>
                </c:pt>
                <c:pt idx="2484">
                  <c:v>22.039583333333336</c:v>
                </c:pt>
                <c:pt idx="2485">
                  <c:v>22.195833333333336</c:v>
                </c:pt>
                <c:pt idx="2486">
                  <c:v>22.356250000000003</c:v>
                </c:pt>
                <c:pt idx="2487">
                  <c:v>22.518750000000008</c:v>
                </c:pt>
                <c:pt idx="2488">
                  <c:v>22.677083333333339</c:v>
                </c:pt>
                <c:pt idx="2489">
                  <c:v>22.84375</c:v>
                </c:pt>
                <c:pt idx="2490">
                  <c:v>23.014583333333334</c:v>
                </c:pt>
                <c:pt idx="2491">
                  <c:v>23.166666666666671</c:v>
                </c:pt>
                <c:pt idx="2492">
                  <c:v>23.289583333333336</c:v>
                </c:pt>
                <c:pt idx="2493">
                  <c:v>23.40625</c:v>
                </c:pt>
                <c:pt idx="2494">
                  <c:v>23.525000000000002</c:v>
                </c:pt>
                <c:pt idx="2495">
                  <c:v>23.635416666666668</c:v>
                </c:pt>
                <c:pt idx="2496">
                  <c:v>23.743750000000006</c:v>
                </c:pt>
                <c:pt idx="2497">
                  <c:v>23.866666666666671</c:v>
                </c:pt>
                <c:pt idx="2498">
                  <c:v>23.991666666666674</c:v>
                </c:pt>
                <c:pt idx="2499">
                  <c:v>24.112500000000001</c:v>
                </c:pt>
                <c:pt idx="2500">
                  <c:v>24.250000000000004</c:v>
                </c:pt>
                <c:pt idx="2501">
                  <c:v>24.395833333333339</c:v>
                </c:pt>
                <c:pt idx="2502">
                  <c:v>24.545833333333345</c:v>
                </c:pt>
                <c:pt idx="2503">
                  <c:v>24.693750000000009</c:v>
                </c:pt>
                <c:pt idx="2504">
                  <c:v>24.843750000000011</c:v>
                </c:pt>
                <c:pt idx="2505">
                  <c:v>25.004166666666677</c:v>
                </c:pt>
                <c:pt idx="2506">
                  <c:v>25.166666666666675</c:v>
                </c:pt>
                <c:pt idx="2507">
                  <c:v>25.322916666666671</c:v>
                </c:pt>
                <c:pt idx="2508">
                  <c:v>25.464583333333337</c:v>
                </c:pt>
                <c:pt idx="2509">
                  <c:v>25.583333333333339</c:v>
                </c:pt>
                <c:pt idx="2510">
                  <c:v>25.689583333333335</c:v>
                </c:pt>
                <c:pt idx="2511">
                  <c:v>25.78125</c:v>
                </c:pt>
                <c:pt idx="2512">
                  <c:v>25.870833333333334</c:v>
                </c:pt>
                <c:pt idx="2513">
                  <c:v>25.947916666666661</c:v>
                </c:pt>
                <c:pt idx="2514">
                  <c:v>26.02291666666666</c:v>
                </c:pt>
                <c:pt idx="2515">
                  <c:v>26.087499999999995</c:v>
                </c:pt>
                <c:pt idx="2516">
                  <c:v>26.149999999999995</c:v>
                </c:pt>
                <c:pt idx="2517">
                  <c:v>26.2</c:v>
                </c:pt>
                <c:pt idx="2518">
                  <c:v>26.252083333333331</c:v>
                </c:pt>
                <c:pt idx="2519">
                  <c:v>26.279166666666669</c:v>
                </c:pt>
                <c:pt idx="2520">
                  <c:v>26.272916666666664</c:v>
                </c:pt>
                <c:pt idx="2521">
                  <c:v>26.252083333333331</c:v>
                </c:pt>
                <c:pt idx="2522">
                  <c:v>26.220833333333335</c:v>
                </c:pt>
                <c:pt idx="2523">
                  <c:v>26.172916666666666</c:v>
                </c:pt>
                <c:pt idx="2524">
                  <c:v>26.102083333333329</c:v>
                </c:pt>
                <c:pt idx="2525">
                  <c:v>26.024999999999995</c:v>
                </c:pt>
                <c:pt idx="2526">
                  <c:v>25.958333333333332</c:v>
                </c:pt>
                <c:pt idx="2527">
                  <c:v>25.902083333333326</c:v>
                </c:pt>
                <c:pt idx="2528">
                  <c:v>25.837500000000002</c:v>
                </c:pt>
                <c:pt idx="2529">
                  <c:v>25.741666666666664</c:v>
                </c:pt>
                <c:pt idx="2530">
                  <c:v>25.608333333333331</c:v>
                </c:pt>
                <c:pt idx="2531">
                  <c:v>25.46875</c:v>
                </c:pt>
                <c:pt idx="2532">
                  <c:v>25.302083333333332</c:v>
                </c:pt>
                <c:pt idx="2533">
                  <c:v>25.141666666666666</c:v>
                </c:pt>
                <c:pt idx="2534">
                  <c:v>24.975000000000005</c:v>
                </c:pt>
                <c:pt idx="2535">
                  <c:v>24.810416666666669</c:v>
                </c:pt>
                <c:pt idx="2536">
                  <c:v>24.65625</c:v>
                </c:pt>
                <c:pt idx="2537">
                  <c:v>24.506249999999994</c:v>
                </c:pt>
                <c:pt idx="2538">
                  <c:v>24.362499999999994</c:v>
                </c:pt>
                <c:pt idx="2539">
                  <c:v>24.245833333333334</c:v>
                </c:pt>
                <c:pt idx="2540">
                  <c:v>24.160416666666666</c:v>
                </c:pt>
                <c:pt idx="2541">
                  <c:v>24.066666666666663</c:v>
                </c:pt>
                <c:pt idx="2542">
                  <c:v>23.970833333333331</c:v>
                </c:pt>
                <c:pt idx="2543">
                  <c:v>23.891666666666669</c:v>
                </c:pt>
                <c:pt idx="2544">
                  <c:v>23.827083333333334</c:v>
                </c:pt>
                <c:pt idx="2545">
                  <c:v>23.747916666666665</c:v>
                </c:pt>
                <c:pt idx="2546">
                  <c:v>23.668749999999999</c:v>
                </c:pt>
                <c:pt idx="2547">
                  <c:v>23.599999999999998</c:v>
                </c:pt>
                <c:pt idx="2548">
                  <c:v>23.529166666666665</c:v>
                </c:pt>
                <c:pt idx="2549">
                  <c:v>23.458333333333332</c:v>
                </c:pt>
                <c:pt idx="2550">
                  <c:v>23.393749999999997</c:v>
                </c:pt>
                <c:pt idx="2551">
                  <c:v>23.343749999999996</c:v>
                </c:pt>
                <c:pt idx="2552">
                  <c:v>23.279166666666665</c:v>
                </c:pt>
                <c:pt idx="2553">
                  <c:v>23.191666666666663</c:v>
                </c:pt>
                <c:pt idx="2554">
                  <c:v>23.110416666666666</c:v>
                </c:pt>
                <c:pt idx="2555">
                  <c:v>23.05</c:v>
                </c:pt>
                <c:pt idx="2556">
                  <c:v>23.002083333333331</c:v>
                </c:pt>
                <c:pt idx="2557">
                  <c:v>22.966666666666665</c:v>
                </c:pt>
                <c:pt idx="2558">
                  <c:v>22.937499999999996</c:v>
                </c:pt>
                <c:pt idx="2559">
                  <c:v>22.908333333333331</c:v>
                </c:pt>
                <c:pt idx="2560">
                  <c:v>22.885416666666668</c:v>
                </c:pt>
                <c:pt idx="2561">
                  <c:v>22.868750000000002</c:v>
                </c:pt>
                <c:pt idx="2562">
                  <c:v>22.870833333333334</c:v>
                </c:pt>
                <c:pt idx="2563">
                  <c:v>22.875</c:v>
                </c:pt>
                <c:pt idx="2564">
                  <c:v>22.858333333333334</c:v>
                </c:pt>
                <c:pt idx="2565">
                  <c:v>22.818749999999998</c:v>
                </c:pt>
                <c:pt idx="2566">
                  <c:v>22.797916666666666</c:v>
                </c:pt>
                <c:pt idx="2567">
                  <c:v>22.791666666666668</c:v>
                </c:pt>
                <c:pt idx="2568">
                  <c:v>22.791666666666668</c:v>
                </c:pt>
                <c:pt idx="2569">
                  <c:v>22.804166666666664</c:v>
                </c:pt>
                <c:pt idx="2570">
                  <c:v>22.831249999999997</c:v>
                </c:pt>
                <c:pt idx="2571">
                  <c:v>22.864583333333339</c:v>
                </c:pt>
                <c:pt idx="2572">
                  <c:v>22.900000000000006</c:v>
                </c:pt>
                <c:pt idx="2573">
                  <c:v>22.935416666666669</c:v>
                </c:pt>
                <c:pt idx="2574">
                  <c:v>22.975000000000005</c:v>
                </c:pt>
                <c:pt idx="2575">
                  <c:v>23.022916666666671</c:v>
                </c:pt>
                <c:pt idx="2576">
                  <c:v>23.095833333333342</c:v>
                </c:pt>
                <c:pt idx="2577">
                  <c:v>23.193750000000005</c:v>
                </c:pt>
                <c:pt idx="2578">
                  <c:v>23.327083333333338</c:v>
                </c:pt>
                <c:pt idx="2579">
                  <c:v>23.456250000000001</c:v>
                </c:pt>
                <c:pt idx="2580">
                  <c:v>23.614583333333329</c:v>
                </c:pt>
                <c:pt idx="2581">
                  <c:v>23.777083333333326</c:v>
                </c:pt>
                <c:pt idx="2582">
                  <c:v>23.947916666666661</c:v>
                </c:pt>
                <c:pt idx="2583">
                  <c:v>24.131249999999994</c:v>
                </c:pt>
                <c:pt idx="2584">
                  <c:v>24.314583333333331</c:v>
                </c:pt>
                <c:pt idx="2585">
                  <c:v>24.499999999999996</c:v>
                </c:pt>
                <c:pt idx="2586">
                  <c:v>24.683333333333326</c:v>
                </c:pt>
                <c:pt idx="2587">
                  <c:v>24.845833333333328</c:v>
                </c:pt>
                <c:pt idx="2588">
                  <c:v>24.966666666666665</c:v>
                </c:pt>
                <c:pt idx="2589">
                  <c:v>25.112499999999997</c:v>
                </c:pt>
                <c:pt idx="2590">
                  <c:v>25.287499999999998</c:v>
                </c:pt>
                <c:pt idx="2591">
                  <c:v>25.427083333333329</c:v>
                </c:pt>
                <c:pt idx="2592">
                  <c:v>25.525000000000002</c:v>
                </c:pt>
                <c:pt idx="2593">
                  <c:v>25.612500000000001</c:v>
                </c:pt>
                <c:pt idx="2594">
                  <c:v>25.720833333333331</c:v>
                </c:pt>
                <c:pt idx="2595">
                  <c:v>25.849999999999998</c:v>
                </c:pt>
                <c:pt idx="2596">
                  <c:v>25.966666666666669</c:v>
                </c:pt>
                <c:pt idx="2597">
                  <c:v>26.002083333333335</c:v>
                </c:pt>
                <c:pt idx="2598">
                  <c:v>26.039583333333336</c:v>
                </c:pt>
                <c:pt idx="2599">
                  <c:v>26.060416666666665</c:v>
                </c:pt>
                <c:pt idx="2600">
                  <c:v>26.089583333333337</c:v>
                </c:pt>
                <c:pt idx="2601">
                  <c:v>26.129166666666666</c:v>
                </c:pt>
                <c:pt idx="2602">
                  <c:v>26.145833333333339</c:v>
                </c:pt>
                <c:pt idx="2603">
                  <c:v>26.158333333333331</c:v>
                </c:pt>
                <c:pt idx="2604">
                  <c:v>26.145833333333329</c:v>
                </c:pt>
                <c:pt idx="2605">
                  <c:v>26.131249999999998</c:v>
                </c:pt>
                <c:pt idx="2606">
                  <c:v>26.106249999999999</c:v>
                </c:pt>
                <c:pt idx="2607">
                  <c:v>26.0625</c:v>
                </c:pt>
                <c:pt idx="2608">
                  <c:v>25.956249999999997</c:v>
                </c:pt>
                <c:pt idx="2609">
                  <c:v>25.752083333333331</c:v>
                </c:pt>
                <c:pt idx="2610">
                  <c:v>25.535416666666663</c:v>
                </c:pt>
                <c:pt idx="2611">
                  <c:v>25.310416666666665</c:v>
                </c:pt>
                <c:pt idx="2612">
                  <c:v>25.137500000000003</c:v>
                </c:pt>
                <c:pt idx="2613">
                  <c:v>25.016666666666666</c:v>
                </c:pt>
                <c:pt idx="2614">
                  <c:v>24.872916666666669</c:v>
                </c:pt>
                <c:pt idx="2615">
                  <c:v>24.739583333333332</c:v>
                </c:pt>
                <c:pt idx="2616">
                  <c:v>24.629166666666666</c:v>
                </c:pt>
                <c:pt idx="2617">
                  <c:v>24.539583333333329</c:v>
                </c:pt>
                <c:pt idx="2618">
                  <c:v>24.454166666666666</c:v>
                </c:pt>
                <c:pt idx="2619">
                  <c:v>24.379166666666663</c:v>
                </c:pt>
                <c:pt idx="2620">
                  <c:v>24.310416666666665</c:v>
                </c:pt>
                <c:pt idx="2621">
                  <c:v>24.243749999999995</c:v>
                </c:pt>
                <c:pt idx="2622">
                  <c:v>24.170833333333324</c:v>
                </c:pt>
                <c:pt idx="2623">
                  <c:v>24.074999999999999</c:v>
                </c:pt>
                <c:pt idx="2624">
                  <c:v>23.95</c:v>
                </c:pt>
                <c:pt idx="2625">
                  <c:v>23.789583333333329</c:v>
                </c:pt>
                <c:pt idx="2626">
                  <c:v>23.59375</c:v>
                </c:pt>
                <c:pt idx="2627">
                  <c:v>23.385416666666668</c:v>
                </c:pt>
                <c:pt idx="2628">
                  <c:v>23.154166666666665</c:v>
                </c:pt>
                <c:pt idx="2629">
                  <c:v>22.906249999999996</c:v>
                </c:pt>
                <c:pt idx="2630">
                  <c:v>22.649999999999995</c:v>
                </c:pt>
                <c:pt idx="2631">
                  <c:v>22.387499999999999</c:v>
                </c:pt>
                <c:pt idx="2632">
                  <c:v>22.091666666666658</c:v>
                </c:pt>
                <c:pt idx="2633">
                  <c:v>21.793749999999999</c:v>
                </c:pt>
                <c:pt idx="2634">
                  <c:v>21.502083333333328</c:v>
                </c:pt>
                <c:pt idx="2635">
                  <c:v>21.247916666666665</c:v>
                </c:pt>
                <c:pt idx="2636">
                  <c:v>21.033333333333331</c:v>
                </c:pt>
                <c:pt idx="2637">
                  <c:v>20.808333333333334</c:v>
                </c:pt>
                <c:pt idx="2638">
                  <c:v>20.560416666666669</c:v>
                </c:pt>
                <c:pt idx="2639">
                  <c:v>20.337499999999999</c:v>
                </c:pt>
                <c:pt idx="2640">
                  <c:v>20.149999999999999</c:v>
                </c:pt>
                <c:pt idx="2641">
                  <c:v>19.981249999999999</c:v>
                </c:pt>
                <c:pt idx="2642">
                  <c:v>19.8</c:v>
                </c:pt>
                <c:pt idx="2643">
                  <c:v>19.604166666666668</c:v>
                </c:pt>
                <c:pt idx="2644">
                  <c:v>19.435416666666665</c:v>
                </c:pt>
                <c:pt idx="2645">
                  <c:v>19.352083333333336</c:v>
                </c:pt>
                <c:pt idx="2646">
                  <c:v>19.260416666666668</c:v>
                </c:pt>
                <c:pt idx="2647">
                  <c:v>19.177083333333332</c:v>
                </c:pt>
                <c:pt idx="2648">
                  <c:v>19.089583333333334</c:v>
                </c:pt>
                <c:pt idx="2649">
                  <c:v>18.989583333333332</c:v>
                </c:pt>
                <c:pt idx="2650">
                  <c:v>18.887499999999999</c:v>
                </c:pt>
                <c:pt idx="2651">
                  <c:v>18.754166666666666</c:v>
                </c:pt>
                <c:pt idx="2652">
                  <c:v>18.627083333333331</c:v>
                </c:pt>
                <c:pt idx="2653">
                  <c:v>18.518750000000001</c:v>
                </c:pt>
                <c:pt idx="2654">
                  <c:v>18.431249999999999</c:v>
                </c:pt>
                <c:pt idx="2655">
                  <c:v>18.364583333333332</c:v>
                </c:pt>
                <c:pt idx="2656">
                  <c:v>18.362500000000001</c:v>
                </c:pt>
                <c:pt idx="2657">
                  <c:v>18.472916666666666</c:v>
                </c:pt>
                <c:pt idx="2658">
                  <c:v>18.597916666666666</c:v>
                </c:pt>
                <c:pt idx="2659">
                  <c:v>18.737500000000001</c:v>
                </c:pt>
                <c:pt idx="2660">
                  <c:v>18.829166666666666</c:v>
                </c:pt>
                <c:pt idx="2661">
                  <c:v>18.860416666666666</c:v>
                </c:pt>
                <c:pt idx="2662">
                  <c:v>18.90625</c:v>
                </c:pt>
                <c:pt idx="2663">
                  <c:v>18.95</c:v>
                </c:pt>
                <c:pt idx="2664">
                  <c:v>18.991666666666664</c:v>
                </c:pt>
                <c:pt idx="2665">
                  <c:v>19.014583333333331</c:v>
                </c:pt>
                <c:pt idx="2666">
                  <c:v>19.035416666666666</c:v>
                </c:pt>
                <c:pt idx="2667">
                  <c:v>19.056249999999995</c:v>
                </c:pt>
                <c:pt idx="2668">
                  <c:v>19.072916666666661</c:v>
                </c:pt>
                <c:pt idx="2669">
                  <c:v>19.097916666666666</c:v>
                </c:pt>
                <c:pt idx="2670">
                  <c:v>19.127083333333328</c:v>
                </c:pt>
                <c:pt idx="2671">
                  <c:v>19.170833333333331</c:v>
                </c:pt>
                <c:pt idx="2672">
                  <c:v>19.237499999999994</c:v>
                </c:pt>
                <c:pt idx="2673">
                  <c:v>19.341666666666661</c:v>
                </c:pt>
                <c:pt idx="2674">
                  <c:v>19.479166666666661</c:v>
                </c:pt>
                <c:pt idx="2675">
                  <c:v>19.635416666666661</c:v>
                </c:pt>
                <c:pt idx="2676">
                  <c:v>19.80416666666666</c:v>
                </c:pt>
                <c:pt idx="2677">
                  <c:v>19.968749999999993</c:v>
                </c:pt>
                <c:pt idx="2678">
                  <c:v>20.120833333333326</c:v>
                </c:pt>
                <c:pt idx="2679">
                  <c:v>20.266666666666662</c:v>
                </c:pt>
                <c:pt idx="2680">
                  <c:v>20.441666666666663</c:v>
                </c:pt>
                <c:pt idx="2681">
                  <c:v>20.602083333333329</c:v>
                </c:pt>
                <c:pt idx="2682">
                  <c:v>20.749999999999996</c:v>
                </c:pt>
                <c:pt idx="2683">
                  <c:v>20.87083333333333</c:v>
                </c:pt>
                <c:pt idx="2684">
                  <c:v>20.983333333333331</c:v>
                </c:pt>
                <c:pt idx="2685">
                  <c:v>21.091666666666665</c:v>
                </c:pt>
                <c:pt idx="2686">
                  <c:v>21.197916666666664</c:v>
                </c:pt>
                <c:pt idx="2687">
                  <c:v>21.320833333333333</c:v>
                </c:pt>
                <c:pt idx="2688">
                  <c:v>21.435416666666669</c:v>
                </c:pt>
                <c:pt idx="2689">
                  <c:v>21.543749999999999</c:v>
                </c:pt>
                <c:pt idx="2690">
                  <c:v>21.65625</c:v>
                </c:pt>
                <c:pt idx="2691">
                  <c:v>21.754166666666663</c:v>
                </c:pt>
                <c:pt idx="2692">
                  <c:v>21.820833333333329</c:v>
                </c:pt>
                <c:pt idx="2693">
                  <c:v>21.889583333333334</c:v>
                </c:pt>
                <c:pt idx="2694">
                  <c:v>21.972916666666666</c:v>
                </c:pt>
                <c:pt idx="2695">
                  <c:v>22.033333333333335</c:v>
                </c:pt>
                <c:pt idx="2696">
                  <c:v>22.077083333333334</c:v>
                </c:pt>
                <c:pt idx="2697">
                  <c:v>22.097916666666674</c:v>
                </c:pt>
                <c:pt idx="2698">
                  <c:v>22.114583333333339</c:v>
                </c:pt>
                <c:pt idx="2699">
                  <c:v>22.137500000000006</c:v>
                </c:pt>
                <c:pt idx="2700">
                  <c:v>22.166666666666671</c:v>
                </c:pt>
                <c:pt idx="2701">
                  <c:v>22.160416666666677</c:v>
                </c:pt>
                <c:pt idx="2702">
                  <c:v>22.131250000000009</c:v>
                </c:pt>
                <c:pt idx="2703">
                  <c:v>22.097916666666677</c:v>
                </c:pt>
                <c:pt idx="2704">
                  <c:v>22.060416666666672</c:v>
                </c:pt>
                <c:pt idx="2705">
                  <c:v>22.012500000000006</c:v>
                </c:pt>
                <c:pt idx="2706">
                  <c:v>21.960416666666674</c:v>
                </c:pt>
                <c:pt idx="2707">
                  <c:v>21.908333333333342</c:v>
                </c:pt>
                <c:pt idx="2708">
                  <c:v>21.883333333333336</c:v>
                </c:pt>
                <c:pt idx="2709">
                  <c:v>21.88333333333334</c:v>
                </c:pt>
                <c:pt idx="2710">
                  <c:v>21.893750000000008</c:v>
                </c:pt>
                <c:pt idx="2711">
                  <c:v>21.891666666666669</c:v>
                </c:pt>
                <c:pt idx="2712">
                  <c:v>21.872916666666672</c:v>
                </c:pt>
                <c:pt idx="2713">
                  <c:v>21.858333333333338</c:v>
                </c:pt>
                <c:pt idx="2714">
                  <c:v>21.839583333333337</c:v>
                </c:pt>
                <c:pt idx="2715">
                  <c:v>21.816666666666674</c:v>
                </c:pt>
                <c:pt idx="2716">
                  <c:v>21.789583333333336</c:v>
                </c:pt>
                <c:pt idx="2717">
                  <c:v>21.756250000000009</c:v>
                </c:pt>
                <c:pt idx="2718">
                  <c:v>21.72708333333334</c:v>
                </c:pt>
                <c:pt idx="2719">
                  <c:v>21.708333333333339</c:v>
                </c:pt>
                <c:pt idx="2720">
                  <c:v>21.683333333333337</c:v>
                </c:pt>
                <c:pt idx="2721">
                  <c:v>21.650000000000002</c:v>
                </c:pt>
                <c:pt idx="2722">
                  <c:v>21.606250000000003</c:v>
                </c:pt>
                <c:pt idx="2723">
                  <c:v>21.5625</c:v>
                </c:pt>
                <c:pt idx="2724">
                  <c:v>21.533333333333335</c:v>
                </c:pt>
                <c:pt idx="2725">
                  <c:v>21.510416666666668</c:v>
                </c:pt>
                <c:pt idx="2726">
                  <c:v>21.500000000000004</c:v>
                </c:pt>
                <c:pt idx="2727">
                  <c:v>21.483333333333338</c:v>
                </c:pt>
                <c:pt idx="2728">
                  <c:v>21.47708333333334</c:v>
                </c:pt>
                <c:pt idx="2729">
                  <c:v>21.481250000000006</c:v>
                </c:pt>
                <c:pt idx="2730">
                  <c:v>21.483333333333338</c:v>
                </c:pt>
                <c:pt idx="2731">
                  <c:v>21.472916666666674</c:v>
                </c:pt>
                <c:pt idx="2732">
                  <c:v>21.466666666666672</c:v>
                </c:pt>
                <c:pt idx="2733">
                  <c:v>21.472916666666666</c:v>
                </c:pt>
                <c:pt idx="2734">
                  <c:v>21.477083333333336</c:v>
                </c:pt>
                <c:pt idx="2735">
                  <c:v>21.470833333333335</c:v>
                </c:pt>
                <c:pt idx="2736">
                  <c:v>21.458333333333339</c:v>
                </c:pt>
                <c:pt idx="2737">
                  <c:v>21.439583333333335</c:v>
                </c:pt>
                <c:pt idx="2738">
                  <c:v>21.418750000000003</c:v>
                </c:pt>
                <c:pt idx="2739">
                  <c:v>21.422916666666666</c:v>
                </c:pt>
                <c:pt idx="2740">
                  <c:v>21.441666666666666</c:v>
                </c:pt>
                <c:pt idx="2741">
                  <c:v>21.452083333333334</c:v>
                </c:pt>
                <c:pt idx="2742">
                  <c:v>21.439583333333331</c:v>
                </c:pt>
                <c:pt idx="2743">
                  <c:v>21.439583333333331</c:v>
                </c:pt>
                <c:pt idx="2744">
                  <c:v>21.464583333333334</c:v>
                </c:pt>
                <c:pt idx="2745">
                  <c:v>21.53125</c:v>
                </c:pt>
                <c:pt idx="2746">
                  <c:v>21.631249999999998</c:v>
                </c:pt>
                <c:pt idx="2747">
                  <c:v>21.739583333333332</c:v>
                </c:pt>
                <c:pt idx="2748">
                  <c:v>21.829166666666666</c:v>
                </c:pt>
                <c:pt idx="2749">
                  <c:v>21.916666666666661</c:v>
                </c:pt>
                <c:pt idx="2750">
                  <c:v>21.999999999999996</c:v>
                </c:pt>
                <c:pt idx="2751">
                  <c:v>22.066666666666663</c:v>
                </c:pt>
                <c:pt idx="2752">
                  <c:v>22.120833333333326</c:v>
                </c:pt>
                <c:pt idx="2753">
                  <c:v>22.172916666666666</c:v>
                </c:pt>
                <c:pt idx="2754">
                  <c:v>22.222916666666663</c:v>
                </c:pt>
                <c:pt idx="2755">
                  <c:v>22.254166666666663</c:v>
                </c:pt>
                <c:pt idx="2756">
                  <c:v>22.289583333333329</c:v>
                </c:pt>
                <c:pt idx="2757">
                  <c:v>22.322916666666661</c:v>
                </c:pt>
                <c:pt idx="2758">
                  <c:v>22.337500000000002</c:v>
                </c:pt>
                <c:pt idx="2759">
                  <c:v>22.354166666666668</c:v>
                </c:pt>
                <c:pt idx="2760">
                  <c:v>22.397916666666664</c:v>
                </c:pt>
                <c:pt idx="2761">
                  <c:v>22.431249999999995</c:v>
                </c:pt>
                <c:pt idx="2762">
                  <c:v>22.468749999999996</c:v>
                </c:pt>
                <c:pt idx="2763">
                  <c:v>22.510416666666668</c:v>
                </c:pt>
                <c:pt idx="2764">
                  <c:v>22.5625</c:v>
                </c:pt>
                <c:pt idx="2765">
                  <c:v>22.608333333333331</c:v>
                </c:pt>
                <c:pt idx="2766">
                  <c:v>22.645833333333329</c:v>
                </c:pt>
                <c:pt idx="2767">
                  <c:v>22.681249999999995</c:v>
                </c:pt>
                <c:pt idx="2768">
                  <c:v>22.722916666666666</c:v>
                </c:pt>
                <c:pt idx="2769">
                  <c:v>22.770833333333332</c:v>
                </c:pt>
                <c:pt idx="2770">
                  <c:v>22.806250000000006</c:v>
                </c:pt>
                <c:pt idx="2771">
                  <c:v>22.849999999999998</c:v>
                </c:pt>
                <c:pt idx="2772">
                  <c:v>22.885416666666668</c:v>
                </c:pt>
                <c:pt idx="2773">
                  <c:v>22.922916666666662</c:v>
                </c:pt>
                <c:pt idx="2774">
                  <c:v>22.952083333333331</c:v>
                </c:pt>
                <c:pt idx="2775">
                  <c:v>22.983333333333334</c:v>
                </c:pt>
                <c:pt idx="2776">
                  <c:v>22.958333333333332</c:v>
                </c:pt>
                <c:pt idx="2777">
                  <c:v>22.860416666666669</c:v>
                </c:pt>
                <c:pt idx="2778">
                  <c:v>22.779166666666669</c:v>
                </c:pt>
                <c:pt idx="2779">
                  <c:v>22.708333333333339</c:v>
                </c:pt>
                <c:pt idx="2780">
                  <c:v>22.645833333333339</c:v>
                </c:pt>
                <c:pt idx="2781">
                  <c:v>22.589583333333337</c:v>
                </c:pt>
                <c:pt idx="2782">
                  <c:v>22.552083333333332</c:v>
                </c:pt>
                <c:pt idx="2783">
                  <c:v>22.514583333333331</c:v>
                </c:pt>
                <c:pt idx="2784">
                  <c:v>22.481249999999999</c:v>
                </c:pt>
                <c:pt idx="2785">
                  <c:v>22.4375</c:v>
                </c:pt>
                <c:pt idx="2786">
                  <c:v>22.395833333333339</c:v>
                </c:pt>
                <c:pt idx="2787">
                  <c:v>22.337500000000006</c:v>
                </c:pt>
                <c:pt idx="2788">
                  <c:v>22.283333333333335</c:v>
                </c:pt>
                <c:pt idx="2789">
                  <c:v>22.239583333333332</c:v>
                </c:pt>
                <c:pt idx="2790">
                  <c:v>22.204166666666666</c:v>
                </c:pt>
                <c:pt idx="2791">
                  <c:v>22.164583333333336</c:v>
                </c:pt>
                <c:pt idx="2792">
                  <c:v>22.114583333333339</c:v>
                </c:pt>
                <c:pt idx="2793">
                  <c:v>22.035416666666666</c:v>
                </c:pt>
                <c:pt idx="2794">
                  <c:v>21.912499999999998</c:v>
                </c:pt>
                <c:pt idx="2795">
                  <c:v>21.754166666666663</c:v>
                </c:pt>
                <c:pt idx="2796">
                  <c:v>21.595833333333331</c:v>
                </c:pt>
                <c:pt idx="2797">
                  <c:v>21.408333333333331</c:v>
                </c:pt>
                <c:pt idx="2798">
                  <c:v>21.233333333333331</c:v>
                </c:pt>
                <c:pt idx="2799">
                  <c:v>21.045833333333334</c:v>
                </c:pt>
                <c:pt idx="2800">
                  <c:v>20.852083333333333</c:v>
                </c:pt>
                <c:pt idx="2801">
                  <c:v>20.647916666666664</c:v>
                </c:pt>
                <c:pt idx="2802">
                  <c:v>20.439583333333331</c:v>
                </c:pt>
                <c:pt idx="2803">
                  <c:v>20.258333333333329</c:v>
                </c:pt>
                <c:pt idx="2804">
                  <c:v>20.097916666666666</c:v>
                </c:pt>
                <c:pt idx="2805">
                  <c:v>19.974999999999998</c:v>
                </c:pt>
                <c:pt idx="2806">
                  <c:v>19.877083333333335</c:v>
                </c:pt>
                <c:pt idx="2807">
                  <c:v>19.8</c:v>
                </c:pt>
                <c:pt idx="2808">
                  <c:v>19.704166666666666</c:v>
                </c:pt>
                <c:pt idx="2809">
                  <c:v>19.612500000000001</c:v>
                </c:pt>
                <c:pt idx="2810">
                  <c:v>19.512499999999999</c:v>
                </c:pt>
                <c:pt idx="2811">
                  <c:v>19.404166666666665</c:v>
                </c:pt>
                <c:pt idx="2812">
                  <c:v>19.291666666666668</c:v>
                </c:pt>
                <c:pt idx="2813">
                  <c:v>19.181250000000002</c:v>
                </c:pt>
                <c:pt idx="2814">
                  <c:v>19.083333333333332</c:v>
                </c:pt>
                <c:pt idx="2815">
                  <c:v>18.995833333333334</c:v>
                </c:pt>
                <c:pt idx="2816">
                  <c:v>18.895833333333339</c:v>
                </c:pt>
                <c:pt idx="2817">
                  <c:v>18.791666666666668</c:v>
                </c:pt>
                <c:pt idx="2818">
                  <c:v>18.691666666666674</c:v>
                </c:pt>
                <c:pt idx="2819">
                  <c:v>18.577083333333338</c:v>
                </c:pt>
                <c:pt idx="2820">
                  <c:v>18.445833333333336</c:v>
                </c:pt>
                <c:pt idx="2821">
                  <c:v>18.327083333333334</c:v>
                </c:pt>
                <c:pt idx="2822">
                  <c:v>18.197916666666668</c:v>
                </c:pt>
                <c:pt idx="2823">
                  <c:v>18.070833333333336</c:v>
                </c:pt>
                <c:pt idx="2824">
                  <c:v>17.985416666666669</c:v>
                </c:pt>
                <c:pt idx="2825">
                  <c:v>17.989583333333336</c:v>
                </c:pt>
                <c:pt idx="2826">
                  <c:v>17.966666666666665</c:v>
                </c:pt>
                <c:pt idx="2827">
                  <c:v>17.958333333333332</c:v>
                </c:pt>
                <c:pt idx="2828">
                  <c:v>17.945833333333336</c:v>
                </c:pt>
                <c:pt idx="2829">
                  <c:v>17.939583333333335</c:v>
                </c:pt>
                <c:pt idx="2830">
                  <c:v>17.914583333333333</c:v>
                </c:pt>
                <c:pt idx="2831">
                  <c:v>17.893750000000001</c:v>
                </c:pt>
                <c:pt idx="2832">
                  <c:v>17.885416666666668</c:v>
                </c:pt>
                <c:pt idx="2833">
                  <c:v>17.891666666666666</c:v>
                </c:pt>
                <c:pt idx="2834">
                  <c:v>17.891666666666666</c:v>
                </c:pt>
                <c:pt idx="2835">
                  <c:v>17.902083333333334</c:v>
                </c:pt>
                <c:pt idx="2836">
                  <c:v>17.904166666666665</c:v>
                </c:pt>
                <c:pt idx="2837">
                  <c:v>17.877083333333335</c:v>
                </c:pt>
                <c:pt idx="2838">
                  <c:v>17.837500000000002</c:v>
                </c:pt>
                <c:pt idx="2839">
                  <c:v>17.8</c:v>
                </c:pt>
                <c:pt idx="2840">
                  <c:v>17.785416666666666</c:v>
                </c:pt>
                <c:pt idx="2841">
                  <c:v>17.802083333333336</c:v>
                </c:pt>
                <c:pt idx="2842">
                  <c:v>17.858333333333338</c:v>
                </c:pt>
                <c:pt idx="2843">
                  <c:v>17.943750000000005</c:v>
                </c:pt>
                <c:pt idx="2844">
                  <c:v>18.043750000000003</c:v>
                </c:pt>
                <c:pt idx="2845">
                  <c:v>18.166666666666668</c:v>
                </c:pt>
                <c:pt idx="2846">
                  <c:v>18.291666666666671</c:v>
                </c:pt>
                <c:pt idx="2847">
                  <c:v>18.435416666666669</c:v>
                </c:pt>
                <c:pt idx="2848">
                  <c:v>18.604166666666668</c:v>
                </c:pt>
                <c:pt idx="2849">
                  <c:v>18.787500000000001</c:v>
                </c:pt>
                <c:pt idx="2850">
                  <c:v>18.96875</c:v>
                </c:pt>
                <c:pt idx="2851">
                  <c:v>19.143750000000001</c:v>
                </c:pt>
                <c:pt idx="2852">
                  <c:v>19.256250000000001</c:v>
                </c:pt>
                <c:pt idx="2853">
                  <c:v>19.324999999999999</c:v>
                </c:pt>
                <c:pt idx="2854">
                  <c:v>19.383333333333336</c:v>
                </c:pt>
                <c:pt idx="2855">
                  <c:v>19.425000000000001</c:v>
                </c:pt>
                <c:pt idx="2856">
                  <c:v>19.477083333333333</c:v>
                </c:pt>
                <c:pt idx="2857">
                  <c:v>19.527083333333334</c:v>
                </c:pt>
                <c:pt idx="2858">
                  <c:v>19.589583333333334</c:v>
                </c:pt>
                <c:pt idx="2859">
                  <c:v>19.650000000000002</c:v>
                </c:pt>
                <c:pt idx="2860">
                  <c:v>19.7</c:v>
                </c:pt>
                <c:pt idx="2861">
                  <c:v>19.745833333333334</c:v>
                </c:pt>
                <c:pt idx="2862">
                  <c:v>19.78125</c:v>
                </c:pt>
                <c:pt idx="2863">
                  <c:v>19.8</c:v>
                </c:pt>
                <c:pt idx="2864">
                  <c:v>19.84375</c:v>
                </c:pt>
                <c:pt idx="2865">
                  <c:v>19.90625</c:v>
                </c:pt>
                <c:pt idx="2866">
                  <c:v>19.981250000000003</c:v>
                </c:pt>
                <c:pt idx="2867">
                  <c:v>20.06666666666667</c:v>
                </c:pt>
                <c:pt idx="2868">
                  <c:v>20.179166666666671</c:v>
                </c:pt>
                <c:pt idx="2869">
                  <c:v>20.28541666666667</c:v>
                </c:pt>
                <c:pt idx="2870">
                  <c:v>20.418750000000003</c:v>
                </c:pt>
                <c:pt idx="2871">
                  <c:v>20.562500000000004</c:v>
                </c:pt>
                <c:pt idx="2872">
                  <c:v>20.704166666666669</c:v>
                </c:pt>
                <c:pt idx="2873">
                  <c:v>20.829166666666669</c:v>
                </c:pt>
                <c:pt idx="2874">
                  <c:v>20.935416666666669</c:v>
                </c:pt>
                <c:pt idx="2875">
                  <c:v>20.954166666666669</c:v>
                </c:pt>
                <c:pt idx="2876">
                  <c:v>20.897916666666667</c:v>
                </c:pt>
                <c:pt idx="2877">
                  <c:v>20.854166666666668</c:v>
                </c:pt>
                <c:pt idx="2878">
                  <c:v>20.829166666666669</c:v>
                </c:pt>
                <c:pt idx="2879">
                  <c:v>20.806250000000002</c:v>
                </c:pt>
                <c:pt idx="2880">
                  <c:v>20.777083333333337</c:v>
                </c:pt>
                <c:pt idx="2881">
                  <c:v>20.752083333333339</c:v>
                </c:pt>
                <c:pt idx="2882">
                  <c:v>20.735416666666669</c:v>
                </c:pt>
                <c:pt idx="2883">
                  <c:v>20.712500000000006</c:v>
                </c:pt>
                <c:pt idx="2884">
                  <c:v>20.695833333333336</c:v>
                </c:pt>
                <c:pt idx="2885">
                  <c:v>20.700000000000003</c:v>
                </c:pt>
                <c:pt idx="2886">
                  <c:v>20.720833333333335</c:v>
                </c:pt>
                <c:pt idx="2887">
                  <c:v>20.745833333333334</c:v>
                </c:pt>
                <c:pt idx="2888">
                  <c:v>20.743750000000002</c:v>
                </c:pt>
                <c:pt idx="2889">
                  <c:v>20.750000000000004</c:v>
                </c:pt>
                <c:pt idx="2890">
                  <c:v>20.764583333333334</c:v>
                </c:pt>
                <c:pt idx="2891">
                  <c:v>20.777083333333334</c:v>
                </c:pt>
                <c:pt idx="2892">
                  <c:v>20.804166666666667</c:v>
                </c:pt>
                <c:pt idx="2893">
                  <c:v>20.858333333333331</c:v>
                </c:pt>
                <c:pt idx="2894">
                  <c:v>20.916666666666668</c:v>
                </c:pt>
                <c:pt idx="2895">
                  <c:v>20.981250000000003</c:v>
                </c:pt>
                <c:pt idx="2896">
                  <c:v>21.027083333333334</c:v>
                </c:pt>
                <c:pt idx="2897">
                  <c:v>21.070833333333333</c:v>
                </c:pt>
                <c:pt idx="2898">
                  <c:v>21.106249999999999</c:v>
                </c:pt>
                <c:pt idx="2899">
                  <c:v>21.141666666666669</c:v>
                </c:pt>
                <c:pt idx="2900">
                  <c:v>21.189583333333331</c:v>
                </c:pt>
                <c:pt idx="2901">
                  <c:v>21.249999999999996</c:v>
                </c:pt>
                <c:pt idx="2902">
                  <c:v>21.299999999999997</c:v>
                </c:pt>
                <c:pt idx="2903">
                  <c:v>21.352083333333329</c:v>
                </c:pt>
                <c:pt idx="2904">
                  <c:v>21.389583333333331</c:v>
                </c:pt>
                <c:pt idx="2905">
                  <c:v>21.435416666666665</c:v>
                </c:pt>
                <c:pt idx="2906">
                  <c:v>21.479166666666661</c:v>
                </c:pt>
                <c:pt idx="2907">
                  <c:v>21.535416666666663</c:v>
                </c:pt>
                <c:pt idx="2908">
                  <c:v>21.599999999999998</c:v>
                </c:pt>
                <c:pt idx="2909">
                  <c:v>21.668750000000003</c:v>
                </c:pt>
                <c:pt idx="2910">
                  <c:v>21.743750000000002</c:v>
                </c:pt>
                <c:pt idx="2911">
                  <c:v>21.802083333333332</c:v>
                </c:pt>
                <c:pt idx="2912">
                  <c:v>21.793749999999999</c:v>
                </c:pt>
                <c:pt idx="2913">
                  <c:v>21.764583333333331</c:v>
                </c:pt>
                <c:pt idx="2914">
                  <c:v>21.74166666666666</c:v>
                </c:pt>
                <c:pt idx="2915">
                  <c:v>21.706249999999997</c:v>
                </c:pt>
                <c:pt idx="2916">
                  <c:v>21.664583333333329</c:v>
                </c:pt>
                <c:pt idx="2917">
                  <c:v>21.643749999999997</c:v>
                </c:pt>
                <c:pt idx="2918">
                  <c:v>21.635416666666661</c:v>
                </c:pt>
                <c:pt idx="2919">
                  <c:v>21.624999999999996</c:v>
                </c:pt>
                <c:pt idx="2920">
                  <c:v>21.614583333333329</c:v>
                </c:pt>
                <c:pt idx="2921">
                  <c:v>21.604166666666661</c:v>
                </c:pt>
                <c:pt idx="2922">
                  <c:v>21.606249999999999</c:v>
                </c:pt>
                <c:pt idx="2923">
                  <c:v>21.664583333333329</c:v>
                </c:pt>
                <c:pt idx="2924">
                  <c:v>21.814583333333331</c:v>
                </c:pt>
                <c:pt idx="2925">
                  <c:v>21.912499999999998</c:v>
                </c:pt>
                <c:pt idx="2926">
                  <c:v>21.979166666666668</c:v>
                </c:pt>
                <c:pt idx="2927">
                  <c:v>22.043749999999999</c:v>
                </c:pt>
                <c:pt idx="2928">
                  <c:v>22.070833333333329</c:v>
                </c:pt>
                <c:pt idx="2929">
                  <c:v>22.089583333333334</c:v>
                </c:pt>
                <c:pt idx="2930">
                  <c:v>22.087500000000002</c:v>
                </c:pt>
                <c:pt idx="2931">
                  <c:v>22.087499999999995</c:v>
                </c:pt>
                <c:pt idx="2932">
                  <c:v>22.095833333333335</c:v>
                </c:pt>
                <c:pt idx="2933">
                  <c:v>22.112499999999997</c:v>
                </c:pt>
                <c:pt idx="2934">
                  <c:v>22.127083333333331</c:v>
                </c:pt>
                <c:pt idx="2935">
                  <c:v>22.154166666666669</c:v>
                </c:pt>
                <c:pt idx="2936">
                  <c:v>22.191666666666666</c:v>
                </c:pt>
                <c:pt idx="2937">
                  <c:v>22.229166666666671</c:v>
                </c:pt>
                <c:pt idx="2938">
                  <c:v>22.258333333333336</c:v>
                </c:pt>
                <c:pt idx="2939">
                  <c:v>22.3</c:v>
                </c:pt>
                <c:pt idx="2940">
                  <c:v>22.310416666666669</c:v>
                </c:pt>
                <c:pt idx="2941">
                  <c:v>22.3</c:v>
                </c:pt>
                <c:pt idx="2942">
                  <c:v>22.237500000000001</c:v>
                </c:pt>
                <c:pt idx="2943">
                  <c:v>22.158333333333335</c:v>
                </c:pt>
                <c:pt idx="2944">
                  <c:v>22.077083333333338</c:v>
                </c:pt>
                <c:pt idx="2945">
                  <c:v>21.960416666666671</c:v>
                </c:pt>
                <c:pt idx="2946">
                  <c:v>21.818749999999998</c:v>
                </c:pt>
                <c:pt idx="2947">
                  <c:v>21.635416666666668</c:v>
                </c:pt>
                <c:pt idx="2948">
                  <c:v>21.479166666666668</c:v>
                </c:pt>
                <c:pt idx="2949">
                  <c:v>21.345833333333331</c:v>
                </c:pt>
                <c:pt idx="2950">
                  <c:v>21.237499999999997</c:v>
                </c:pt>
                <c:pt idx="2951">
                  <c:v>21.143749999999997</c:v>
                </c:pt>
                <c:pt idx="2952">
                  <c:v>21.054166666666664</c:v>
                </c:pt>
                <c:pt idx="2953">
                  <c:v>20.968749999999996</c:v>
                </c:pt>
                <c:pt idx="2954">
                  <c:v>20.883333333333333</c:v>
                </c:pt>
                <c:pt idx="2955">
                  <c:v>20.797916666666666</c:v>
                </c:pt>
                <c:pt idx="2956">
                  <c:v>20.716666666666665</c:v>
                </c:pt>
                <c:pt idx="2957">
                  <c:v>20.633333333333329</c:v>
                </c:pt>
                <c:pt idx="2958">
                  <c:v>20.556249999999995</c:v>
                </c:pt>
                <c:pt idx="2959">
                  <c:v>20.499999999999996</c:v>
                </c:pt>
                <c:pt idx="2960">
                  <c:v>20.485416666666666</c:v>
                </c:pt>
                <c:pt idx="2961">
                  <c:v>20.447916666666661</c:v>
                </c:pt>
                <c:pt idx="2962">
                  <c:v>20.364583333333332</c:v>
                </c:pt>
                <c:pt idx="2963">
                  <c:v>20.264583333333331</c:v>
                </c:pt>
                <c:pt idx="2964">
                  <c:v>20.141666666666666</c:v>
                </c:pt>
                <c:pt idx="2965">
                  <c:v>19.966666666666665</c:v>
                </c:pt>
                <c:pt idx="2966">
                  <c:v>19.760416666666664</c:v>
                </c:pt>
                <c:pt idx="2967">
                  <c:v>19.5625</c:v>
                </c:pt>
                <c:pt idx="2968">
                  <c:v>19.347916666666666</c:v>
                </c:pt>
                <c:pt idx="2969">
                  <c:v>19.118750000000002</c:v>
                </c:pt>
                <c:pt idx="2970">
                  <c:v>18.887499999999999</c:v>
                </c:pt>
                <c:pt idx="2971">
                  <c:v>18.697916666666668</c:v>
                </c:pt>
                <c:pt idx="2972">
                  <c:v>18.514583333333331</c:v>
                </c:pt>
                <c:pt idx="2973">
                  <c:v>18.372916666666665</c:v>
                </c:pt>
                <c:pt idx="2974">
                  <c:v>18.25</c:v>
                </c:pt>
                <c:pt idx="2975">
                  <c:v>18.127083333333335</c:v>
                </c:pt>
                <c:pt idx="2976">
                  <c:v>18.043749999999999</c:v>
                </c:pt>
                <c:pt idx="2977">
                  <c:v>17.966666666666665</c:v>
                </c:pt>
                <c:pt idx="2978">
                  <c:v>17.908333333333335</c:v>
                </c:pt>
                <c:pt idx="2979">
                  <c:v>17.845833333333335</c:v>
                </c:pt>
                <c:pt idx="2980">
                  <c:v>17.760416666666668</c:v>
                </c:pt>
                <c:pt idx="2981">
                  <c:v>17.668749999999999</c:v>
                </c:pt>
                <c:pt idx="2982">
                  <c:v>17.575000000000003</c:v>
                </c:pt>
                <c:pt idx="2983">
                  <c:v>17.475000000000005</c:v>
                </c:pt>
                <c:pt idx="2984">
                  <c:v>17.375000000000004</c:v>
                </c:pt>
                <c:pt idx="2985">
                  <c:v>17.252083333333339</c:v>
                </c:pt>
                <c:pt idx="2986">
                  <c:v>17.104166666666671</c:v>
                </c:pt>
                <c:pt idx="2987">
                  <c:v>16.950000000000006</c:v>
                </c:pt>
                <c:pt idx="2988">
                  <c:v>16.816666666666674</c:v>
                </c:pt>
                <c:pt idx="2989">
                  <c:v>16.702083333333341</c:v>
                </c:pt>
                <c:pt idx="2990">
                  <c:v>16.614583333333339</c:v>
                </c:pt>
                <c:pt idx="2991">
                  <c:v>16.547916666666676</c:v>
                </c:pt>
                <c:pt idx="2992">
                  <c:v>16.491666666666674</c:v>
                </c:pt>
                <c:pt idx="2993">
                  <c:v>16.472916666666674</c:v>
                </c:pt>
                <c:pt idx="2994">
                  <c:v>16.483333333333341</c:v>
                </c:pt>
                <c:pt idx="2995">
                  <c:v>16.529166666666672</c:v>
                </c:pt>
                <c:pt idx="2996">
                  <c:v>16.575000000000006</c:v>
                </c:pt>
                <c:pt idx="2997">
                  <c:v>16.608333333333338</c:v>
                </c:pt>
                <c:pt idx="2998">
                  <c:v>16.627083333333339</c:v>
                </c:pt>
                <c:pt idx="2999">
                  <c:v>16.625000000000004</c:v>
                </c:pt>
                <c:pt idx="3000">
                  <c:v>16.618750000000006</c:v>
                </c:pt>
                <c:pt idx="3001">
                  <c:v>16.602083333333336</c:v>
                </c:pt>
                <c:pt idx="3002">
                  <c:v>16.579166666666669</c:v>
                </c:pt>
                <c:pt idx="3003">
                  <c:v>16.556250000000002</c:v>
                </c:pt>
                <c:pt idx="3004">
                  <c:v>16.529166666666665</c:v>
                </c:pt>
                <c:pt idx="3005">
                  <c:v>16.5</c:v>
                </c:pt>
                <c:pt idx="3006">
                  <c:v>16.445833333333336</c:v>
                </c:pt>
                <c:pt idx="3007">
                  <c:v>16.385416666666668</c:v>
                </c:pt>
                <c:pt idx="3008">
                  <c:v>16.34375</c:v>
                </c:pt>
                <c:pt idx="3009">
                  <c:v>16.324999999999999</c:v>
                </c:pt>
                <c:pt idx="3010">
                  <c:v>16.337500000000002</c:v>
                </c:pt>
                <c:pt idx="3011">
                  <c:v>16.37916666666667</c:v>
                </c:pt>
                <c:pt idx="3012">
                  <c:v>16.429166666666671</c:v>
                </c:pt>
                <c:pt idx="3013">
                  <c:v>16.514583333333338</c:v>
                </c:pt>
                <c:pt idx="3014">
                  <c:v>16.602083333333336</c:v>
                </c:pt>
                <c:pt idx="3015">
                  <c:v>16.672916666666669</c:v>
                </c:pt>
                <c:pt idx="3016">
                  <c:v>16.756250000000005</c:v>
                </c:pt>
                <c:pt idx="3017">
                  <c:v>16.862500000000004</c:v>
                </c:pt>
                <c:pt idx="3018">
                  <c:v>16.993750000000006</c:v>
                </c:pt>
                <c:pt idx="3019">
                  <c:v>17.100000000000005</c:v>
                </c:pt>
                <c:pt idx="3020">
                  <c:v>17.166666666666675</c:v>
                </c:pt>
                <c:pt idx="3021">
                  <c:v>17.225000000000005</c:v>
                </c:pt>
                <c:pt idx="3022">
                  <c:v>17.287500000000009</c:v>
                </c:pt>
                <c:pt idx="3023">
                  <c:v>17.356250000000006</c:v>
                </c:pt>
                <c:pt idx="3024">
                  <c:v>17.437500000000004</c:v>
                </c:pt>
                <c:pt idx="3025">
                  <c:v>17.525000000000006</c:v>
                </c:pt>
                <c:pt idx="3026">
                  <c:v>17.612500000000004</c:v>
                </c:pt>
                <c:pt idx="3027">
                  <c:v>17.706250000000001</c:v>
                </c:pt>
                <c:pt idx="3028">
                  <c:v>17.795833333333338</c:v>
                </c:pt>
                <c:pt idx="3029">
                  <c:v>17.883333333333336</c:v>
                </c:pt>
                <c:pt idx="3030">
                  <c:v>17.96875</c:v>
                </c:pt>
                <c:pt idx="3031">
                  <c:v>18.052083333333332</c:v>
                </c:pt>
                <c:pt idx="3032">
                  <c:v>18.131249999999998</c:v>
                </c:pt>
                <c:pt idx="3033">
                  <c:v>18.227083333333336</c:v>
                </c:pt>
                <c:pt idx="3034">
                  <c:v>18.350000000000001</c:v>
                </c:pt>
                <c:pt idx="3035">
                  <c:v>18.487500000000001</c:v>
                </c:pt>
                <c:pt idx="3036">
                  <c:v>18.645833333333332</c:v>
                </c:pt>
                <c:pt idx="3037">
                  <c:v>18.797916666666666</c:v>
                </c:pt>
                <c:pt idx="3038">
                  <c:v>18.96458333333333</c:v>
                </c:pt>
                <c:pt idx="3039">
                  <c:v>19.131249999999998</c:v>
                </c:pt>
                <c:pt idx="3040">
                  <c:v>19.306249999999999</c:v>
                </c:pt>
                <c:pt idx="3041">
                  <c:v>19.475000000000001</c:v>
                </c:pt>
                <c:pt idx="3042">
                  <c:v>19.627083333333335</c:v>
                </c:pt>
                <c:pt idx="3043">
                  <c:v>19.754166666666666</c:v>
                </c:pt>
                <c:pt idx="3044">
                  <c:v>19.845833333333331</c:v>
                </c:pt>
                <c:pt idx="3045">
                  <c:v>19.922916666666662</c:v>
                </c:pt>
                <c:pt idx="3046">
                  <c:v>19.991666666666664</c:v>
                </c:pt>
                <c:pt idx="3047">
                  <c:v>20.072916666666664</c:v>
                </c:pt>
                <c:pt idx="3048">
                  <c:v>20.177083333333332</c:v>
                </c:pt>
                <c:pt idx="3049">
                  <c:v>20.283333333333331</c:v>
                </c:pt>
                <c:pt idx="3050">
                  <c:v>20.387499999999999</c:v>
                </c:pt>
                <c:pt idx="3051">
                  <c:v>20.470833333333331</c:v>
                </c:pt>
                <c:pt idx="3052">
                  <c:v>20.531249999999996</c:v>
                </c:pt>
                <c:pt idx="3053">
                  <c:v>20.604166666666661</c:v>
                </c:pt>
                <c:pt idx="3054">
                  <c:v>20.685416666666658</c:v>
                </c:pt>
                <c:pt idx="3055">
                  <c:v>20.749999999999993</c:v>
                </c:pt>
                <c:pt idx="3056">
                  <c:v>20.779166666666658</c:v>
                </c:pt>
                <c:pt idx="3057">
                  <c:v>20.756249999999991</c:v>
                </c:pt>
                <c:pt idx="3058">
                  <c:v>20.704166666666659</c:v>
                </c:pt>
                <c:pt idx="3059">
                  <c:v>20.62083333333333</c:v>
                </c:pt>
                <c:pt idx="3060">
                  <c:v>20.52708333333333</c:v>
                </c:pt>
                <c:pt idx="3061">
                  <c:v>20.385416666666664</c:v>
                </c:pt>
                <c:pt idx="3062">
                  <c:v>20.220833333333328</c:v>
                </c:pt>
                <c:pt idx="3063">
                  <c:v>20.060416666666665</c:v>
                </c:pt>
                <c:pt idx="3064">
                  <c:v>19.90208333333333</c:v>
                </c:pt>
                <c:pt idx="3065">
                  <c:v>19.754166666666663</c:v>
                </c:pt>
                <c:pt idx="3066">
                  <c:v>19.633333333333329</c:v>
                </c:pt>
                <c:pt idx="3067">
                  <c:v>19.545833333333331</c:v>
                </c:pt>
                <c:pt idx="3068">
                  <c:v>19.472916666666666</c:v>
                </c:pt>
                <c:pt idx="3069">
                  <c:v>19.389583333333331</c:v>
                </c:pt>
                <c:pt idx="3070">
                  <c:v>19.314583333333331</c:v>
                </c:pt>
                <c:pt idx="3071">
                  <c:v>19.227083333333329</c:v>
                </c:pt>
                <c:pt idx="3072">
                  <c:v>19.141666666666662</c:v>
                </c:pt>
                <c:pt idx="3073">
                  <c:v>19.072916666666664</c:v>
                </c:pt>
                <c:pt idx="3074">
                  <c:v>19.002083333333331</c:v>
                </c:pt>
                <c:pt idx="3075">
                  <c:v>18.918749999999999</c:v>
                </c:pt>
                <c:pt idx="3076">
                  <c:v>18.854166666666664</c:v>
                </c:pt>
                <c:pt idx="3077">
                  <c:v>18.795833333333331</c:v>
                </c:pt>
                <c:pt idx="3078">
                  <c:v>18.741666666666664</c:v>
                </c:pt>
                <c:pt idx="3079">
                  <c:v>18.685416666666661</c:v>
                </c:pt>
                <c:pt idx="3080">
                  <c:v>18.627083333333328</c:v>
                </c:pt>
                <c:pt idx="3081">
                  <c:v>18.547916666666662</c:v>
                </c:pt>
                <c:pt idx="3082">
                  <c:v>18.422916666666666</c:v>
                </c:pt>
                <c:pt idx="3083">
                  <c:v>18.235416666666662</c:v>
                </c:pt>
                <c:pt idx="3084">
                  <c:v>18.002083333333331</c:v>
                </c:pt>
                <c:pt idx="3085">
                  <c:v>17.735416666666666</c:v>
                </c:pt>
                <c:pt idx="3086">
                  <c:v>17.439583333333328</c:v>
                </c:pt>
                <c:pt idx="3087">
                  <c:v>17.127083333333331</c:v>
                </c:pt>
                <c:pt idx="3088">
                  <c:v>16.831249999999997</c:v>
                </c:pt>
                <c:pt idx="3089">
                  <c:v>16.522916666666667</c:v>
                </c:pt>
                <c:pt idx="3090">
                  <c:v>16.222916666666666</c:v>
                </c:pt>
                <c:pt idx="3091">
                  <c:v>15.954166666666666</c:v>
                </c:pt>
                <c:pt idx="3092">
                  <c:v>15.733333333333333</c:v>
                </c:pt>
                <c:pt idx="3093">
                  <c:v>15.539583333333333</c:v>
                </c:pt>
                <c:pt idx="3094">
                  <c:v>15.362499999999999</c:v>
                </c:pt>
                <c:pt idx="3095">
                  <c:v>15.19375</c:v>
                </c:pt>
                <c:pt idx="3096">
                  <c:v>15.010416666666664</c:v>
                </c:pt>
                <c:pt idx="3097">
                  <c:v>14.843749999999995</c:v>
                </c:pt>
                <c:pt idx="3098">
                  <c:v>14.691666666666663</c:v>
                </c:pt>
                <c:pt idx="3099">
                  <c:v>14.543749999999996</c:v>
                </c:pt>
                <c:pt idx="3100">
                  <c:v>14.410416666666663</c:v>
                </c:pt>
                <c:pt idx="3101">
                  <c:v>14.281249999999998</c:v>
                </c:pt>
                <c:pt idx="3102">
                  <c:v>14.154166666666663</c:v>
                </c:pt>
                <c:pt idx="3103">
                  <c:v>14.045833333333333</c:v>
                </c:pt>
                <c:pt idx="3104">
                  <c:v>13.970833333333331</c:v>
                </c:pt>
                <c:pt idx="3105">
                  <c:v>13.945833333333331</c:v>
                </c:pt>
                <c:pt idx="3106">
                  <c:v>13.94375</c:v>
                </c:pt>
                <c:pt idx="3107">
                  <c:v>13.945833333333333</c:v>
                </c:pt>
                <c:pt idx="3108">
                  <c:v>13.962499999999999</c:v>
                </c:pt>
                <c:pt idx="3109">
                  <c:v>14.03125</c:v>
                </c:pt>
                <c:pt idx="3110">
                  <c:v>14.129166666666665</c:v>
                </c:pt>
                <c:pt idx="3111">
                  <c:v>14.225</c:v>
                </c:pt>
                <c:pt idx="3112">
                  <c:v>14.329166666666666</c:v>
                </c:pt>
                <c:pt idx="3113">
                  <c:v>14.416666666666664</c:v>
                </c:pt>
                <c:pt idx="3114">
                  <c:v>14.470833333333331</c:v>
                </c:pt>
                <c:pt idx="3115">
                  <c:v>14.487499999999997</c:v>
                </c:pt>
                <c:pt idx="3116">
                  <c:v>14.49583333333333</c:v>
                </c:pt>
                <c:pt idx="3117">
                  <c:v>14.52083333333333</c:v>
                </c:pt>
                <c:pt idx="3118">
                  <c:v>14.539583333333331</c:v>
                </c:pt>
                <c:pt idx="3119">
                  <c:v>14.56875</c:v>
                </c:pt>
                <c:pt idx="3120">
                  <c:v>14.59375</c:v>
                </c:pt>
                <c:pt idx="3121">
                  <c:v>14.606249999999998</c:v>
                </c:pt>
                <c:pt idx="3122">
                  <c:v>14.612499999999997</c:v>
                </c:pt>
                <c:pt idx="3123">
                  <c:v>14.614583333333334</c:v>
                </c:pt>
                <c:pt idx="3124">
                  <c:v>14.624999999999998</c:v>
                </c:pt>
                <c:pt idx="3125">
                  <c:v>14.633333333333333</c:v>
                </c:pt>
                <c:pt idx="3126">
                  <c:v>14.65</c:v>
                </c:pt>
                <c:pt idx="3127">
                  <c:v>14.668750000000001</c:v>
                </c:pt>
                <c:pt idx="3128">
                  <c:v>14.691666666666668</c:v>
                </c:pt>
                <c:pt idx="3129">
                  <c:v>14.739583333333336</c:v>
                </c:pt>
                <c:pt idx="3130">
                  <c:v>14.810416666666669</c:v>
                </c:pt>
                <c:pt idx="3131">
                  <c:v>14.950000000000003</c:v>
                </c:pt>
                <c:pt idx="3132">
                  <c:v>15.120833333333335</c:v>
                </c:pt>
                <c:pt idx="3133">
                  <c:v>15.314583333333333</c:v>
                </c:pt>
                <c:pt idx="3134">
                  <c:v>15.518750000000002</c:v>
                </c:pt>
                <c:pt idx="3135">
                  <c:v>15.733333333333336</c:v>
                </c:pt>
                <c:pt idx="3136">
                  <c:v>15.931250000000004</c:v>
                </c:pt>
                <c:pt idx="3137">
                  <c:v>16.154166666666672</c:v>
                </c:pt>
                <c:pt idx="3138">
                  <c:v>16.372916666666669</c:v>
                </c:pt>
                <c:pt idx="3139">
                  <c:v>16.558333333333334</c:v>
                </c:pt>
                <c:pt idx="3140">
                  <c:v>16.704166666666669</c:v>
                </c:pt>
                <c:pt idx="3141">
                  <c:v>16.8125</c:v>
                </c:pt>
                <c:pt idx="3142">
                  <c:v>16.908333333333335</c:v>
                </c:pt>
                <c:pt idx="3143">
                  <c:v>16.997916666666665</c:v>
                </c:pt>
                <c:pt idx="3144">
                  <c:v>17.079166666666666</c:v>
                </c:pt>
                <c:pt idx="3145">
                  <c:v>17.147916666666664</c:v>
                </c:pt>
                <c:pt idx="3146">
                  <c:v>17.212499999999999</c:v>
                </c:pt>
                <c:pt idx="3147">
                  <c:v>17.279166666666665</c:v>
                </c:pt>
                <c:pt idx="3148">
                  <c:v>17.345833333333331</c:v>
                </c:pt>
                <c:pt idx="3149">
                  <c:v>17.400000000000002</c:v>
                </c:pt>
                <c:pt idx="3150">
                  <c:v>17.456250000000001</c:v>
                </c:pt>
                <c:pt idx="3151">
                  <c:v>17.5</c:v>
                </c:pt>
                <c:pt idx="3152">
                  <c:v>17.508333333333333</c:v>
                </c:pt>
                <c:pt idx="3153">
                  <c:v>17.495833333333334</c:v>
                </c:pt>
                <c:pt idx="3154">
                  <c:v>17.489583333333332</c:v>
                </c:pt>
                <c:pt idx="3155">
                  <c:v>17.491666666666664</c:v>
                </c:pt>
                <c:pt idx="3156">
                  <c:v>17.466666666666665</c:v>
                </c:pt>
                <c:pt idx="3157">
                  <c:v>17.418749999999996</c:v>
                </c:pt>
                <c:pt idx="3158">
                  <c:v>17.368749999999995</c:v>
                </c:pt>
                <c:pt idx="3159">
                  <c:v>17.310416666666665</c:v>
                </c:pt>
                <c:pt idx="3160">
                  <c:v>17.243749999999995</c:v>
                </c:pt>
                <c:pt idx="3161">
                  <c:v>17.179166666666664</c:v>
                </c:pt>
                <c:pt idx="3162">
                  <c:v>17.108333333333331</c:v>
                </c:pt>
                <c:pt idx="3163">
                  <c:v>17.056249999999995</c:v>
                </c:pt>
                <c:pt idx="3164">
                  <c:v>17.024999999999995</c:v>
                </c:pt>
                <c:pt idx="3165">
                  <c:v>16.987499999999997</c:v>
                </c:pt>
                <c:pt idx="3166">
                  <c:v>16.956249999999997</c:v>
                </c:pt>
                <c:pt idx="3167">
                  <c:v>16.927083333333329</c:v>
                </c:pt>
                <c:pt idx="3168">
                  <c:v>16.891666666666662</c:v>
                </c:pt>
                <c:pt idx="3169">
                  <c:v>16.845833333333328</c:v>
                </c:pt>
                <c:pt idx="3170">
                  <c:v>16.799999999999997</c:v>
                </c:pt>
                <c:pt idx="3171">
                  <c:v>16.766666666666662</c:v>
                </c:pt>
                <c:pt idx="3172">
                  <c:v>16.731249999999999</c:v>
                </c:pt>
                <c:pt idx="3173">
                  <c:v>16.693749999999998</c:v>
                </c:pt>
                <c:pt idx="3174">
                  <c:v>16.639583333333331</c:v>
                </c:pt>
                <c:pt idx="3175">
                  <c:v>16.581249999999997</c:v>
                </c:pt>
                <c:pt idx="3176">
                  <c:v>16.508333333333333</c:v>
                </c:pt>
                <c:pt idx="3177">
                  <c:v>16.375</c:v>
                </c:pt>
                <c:pt idx="3178">
                  <c:v>16.225000000000001</c:v>
                </c:pt>
                <c:pt idx="3179">
                  <c:v>16.033333333333335</c:v>
                </c:pt>
                <c:pt idx="3180">
                  <c:v>15.810416666666667</c:v>
                </c:pt>
                <c:pt idx="3181">
                  <c:v>15.583333333333334</c:v>
                </c:pt>
                <c:pt idx="3182">
                  <c:v>15.368749999999999</c:v>
                </c:pt>
                <c:pt idx="3183">
                  <c:v>15.15</c:v>
                </c:pt>
                <c:pt idx="3184">
                  <c:v>14.918750000000001</c:v>
                </c:pt>
                <c:pt idx="3185">
                  <c:v>14.681249999999999</c:v>
                </c:pt>
                <c:pt idx="3186">
                  <c:v>14.441666666666668</c:v>
                </c:pt>
                <c:pt idx="3187">
                  <c:v>14.218750000000002</c:v>
                </c:pt>
                <c:pt idx="3188">
                  <c:v>14.035416666666668</c:v>
                </c:pt>
                <c:pt idx="3189">
                  <c:v>13.897916666666667</c:v>
                </c:pt>
                <c:pt idx="3190">
                  <c:v>13.775000000000004</c:v>
                </c:pt>
                <c:pt idx="3191">
                  <c:v>13.618750000000004</c:v>
                </c:pt>
                <c:pt idx="3192">
                  <c:v>13.481250000000003</c:v>
                </c:pt>
                <c:pt idx="3193">
                  <c:v>13.358333333333334</c:v>
                </c:pt>
                <c:pt idx="3194">
                  <c:v>13.239583333333336</c:v>
                </c:pt>
                <c:pt idx="3195">
                  <c:v>13.133333333333335</c:v>
                </c:pt>
                <c:pt idx="3196">
                  <c:v>13.047916666666667</c:v>
                </c:pt>
                <c:pt idx="3197">
                  <c:v>12.968750000000002</c:v>
                </c:pt>
                <c:pt idx="3198">
                  <c:v>12.885416666666666</c:v>
                </c:pt>
                <c:pt idx="3199">
                  <c:v>12.799999999999999</c:v>
                </c:pt>
                <c:pt idx="3200">
                  <c:v>12.735416666666667</c:v>
                </c:pt>
                <c:pt idx="3201">
                  <c:v>12.700000000000001</c:v>
                </c:pt>
                <c:pt idx="3202">
                  <c:v>12.685416666666669</c:v>
                </c:pt>
                <c:pt idx="3203">
                  <c:v>12.652083333333335</c:v>
                </c:pt>
                <c:pt idx="3204">
                  <c:v>12.612499999999999</c:v>
                </c:pt>
                <c:pt idx="3205">
                  <c:v>12.560416666666667</c:v>
                </c:pt>
                <c:pt idx="3206">
                  <c:v>12.50625</c:v>
                </c:pt>
                <c:pt idx="3207">
                  <c:v>12.458333333333334</c:v>
                </c:pt>
                <c:pt idx="3208">
                  <c:v>12.414583333333333</c:v>
                </c:pt>
                <c:pt idx="3209">
                  <c:v>12.327083333333334</c:v>
                </c:pt>
                <c:pt idx="3210">
                  <c:v>12.279166666666669</c:v>
                </c:pt>
                <c:pt idx="3211">
                  <c:v>12.22291666666667</c:v>
                </c:pt>
                <c:pt idx="3212">
                  <c:v>12.145833333333336</c:v>
                </c:pt>
                <c:pt idx="3213">
                  <c:v>12.091666666666669</c:v>
                </c:pt>
                <c:pt idx="3214">
                  <c:v>12.025</c:v>
                </c:pt>
                <c:pt idx="3215">
                  <c:v>11.954166666666667</c:v>
                </c:pt>
                <c:pt idx="3216">
                  <c:v>11.891666666666667</c:v>
                </c:pt>
                <c:pt idx="3217">
                  <c:v>11.839583333333337</c:v>
                </c:pt>
                <c:pt idx="3218">
                  <c:v>11.802083333333334</c:v>
                </c:pt>
                <c:pt idx="3219">
                  <c:v>11.768750000000002</c:v>
                </c:pt>
                <c:pt idx="3220">
                  <c:v>11.727083333333335</c:v>
                </c:pt>
                <c:pt idx="3221">
                  <c:v>11.679166666666667</c:v>
                </c:pt>
                <c:pt idx="3222">
                  <c:v>11.631250000000001</c:v>
                </c:pt>
                <c:pt idx="3223">
                  <c:v>11.589583333333337</c:v>
                </c:pt>
                <c:pt idx="3224">
                  <c:v>11.558333333333339</c:v>
                </c:pt>
                <c:pt idx="3225">
                  <c:v>11.572916666666671</c:v>
                </c:pt>
                <c:pt idx="3226">
                  <c:v>11.595833333333339</c:v>
                </c:pt>
                <c:pt idx="3227">
                  <c:v>11.641666666666673</c:v>
                </c:pt>
                <c:pt idx="3228">
                  <c:v>11.71666666666667</c:v>
                </c:pt>
                <c:pt idx="3229">
                  <c:v>11.770833333333341</c:v>
                </c:pt>
                <c:pt idx="3230">
                  <c:v>11.820833333333338</c:v>
                </c:pt>
                <c:pt idx="3231">
                  <c:v>11.883333333333338</c:v>
                </c:pt>
                <c:pt idx="3232">
                  <c:v>11.943750000000007</c:v>
                </c:pt>
                <c:pt idx="3233">
                  <c:v>11.985416666666675</c:v>
                </c:pt>
                <c:pt idx="3234">
                  <c:v>12.043750000000008</c:v>
                </c:pt>
                <c:pt idx="3235">
                  <c:v>12.116666666666674</c:v>
                </c:pt>
                <c:pt idx="3236">
                  <c:v>12.172916666666673</c:v>
                </c:pt>
                <c:pt idx="3237">
                  <c:v>12.220833333333339</c:v>
                </c:pt>
                <c:pt idx="3238">
                  <c:v>12.270833333333337</c:v>
                </c:pt>
                <c:pt idx="3239">
                  <c:v>12.356250000000003</c:v>
                </c:pt>
                <c:pt idx="3240">
                  <c:v>12.429166666666669</c:v>
                </c:pt>
                <c:pt idx="3241">
                  <c:v>12.483333333333334</c:v>
                </c:pt>
                <c:pt idx="3242">
                  <c:v>12.533333333333333</c:v>
                </c:pt>
                <c:pt idx="3243">
                  <c:v>12.579166666666666</c:v>
                </c:pt>
                <c:pt idx="3244">
                  <c:v>12.61458333333333</c:v>
                </c:pt>
                <c:pt idx="3245">
                  <c:v>12.649999999999999</c:v>
                </c:pt>
                <c:pt idx="3246">
                  <c:v>12.702083333333334</c:v>
                </c:pt>
                <c:pt idx="3247">
                  <c:v>12.75625</c:v>
                </c:pt>
                <c:pt idx="3248">
                  <c:v>12.80208333333333</c:v>
                </c:pt>
                <c:pt idx="3249">
                  <c:v>12.83333333333333</c:v>
                </c:pt>
                <c:pt idx="3250">
                  <c:v>12.83333333333333</c:v>
                </c:pt>
                <c:pt idx="3251">
                  <c:v>12.872916666666663</c:v>
                </c:pt>
                <c:pt idx="3252">
                  <c:v>12.941666666666665</c:v>
                </c:pt>
                <c:pt idx="3253">
                  <c:v>13.008333333333333</c:v>
                </c:pt>
                <c:pt idx="3254">
                  <c:v>13.081249999999999</c:v>
                </c:pt>
                <c:pt idx="3255">
                  <c:v>13.154166666666667</c:v>
                </c:pt>
                <c:pt idx="3256">
                  <c:v>13.233333333333333</c:v>
                </c:pt>
                <c:pt idx="3257">
                  <c:v>13.337499999999999</c:v>
                </c:pt>
                <c:pt idx="3258">
                  <c:v>13.408333333333333</c:v>
                </c:pt>
                <c:pt idx="3259">
                  <c:v>13.472916666666668</c:v>
                </c:pt>
                <c:pt idx="3260">
                  <c:v>13.545833333333333</c:v>
                </c:pt>
                <c:pt idx="3261">
                  <c:v>13.591666666666663</c:v>
                </c:pt>
                <c:pt idx="3262">
                  <c:v>13.639583333333333</c:v>
                </c:pt>
                <c:pt idx="3263">
                  <c:v>13.687499999999998</c:v>
                </c:pt>
                <c:pt idx="3264">
                  <c:v>13.731250000000001</c:v>
                </c:pt>
                <c:pt idx="3265">
                  <c:v>13.785416666666665</c:v>
                </c:pt>
                <c:pt idx="3266">
                  <c:v>13.84375</c:v>
                </c:pt>
                <c:pt idx="3267">
                  <c:v>13.914583333333335</c:v>
                </c:pt>
                <c:pt idx="3268">
                  <c:v>13.99791666666667</c:v>
                </c:pt>
                <c:pt idx="3269">
                  <c:v>14.102083333333335</c:v>
                </c:pt>
                <c:pt idx="3270">
                  <c:v>14.218750000000002</c:v>
                </c:pt>
                <c:pt idx="3271">
                  <c:v>14.335416666666669</c:v>
                </c:pt>
                <c:pt idx="3272">
                  <c:v>14.450000000000005</c:v>
                </c:pt>
                <c:pt idx="3273">
                  <c:v>14.562500000000005</c:v>
                </c:pt>
                <c:pt idx="3274">
                  <c:v>14.697916666666673</c:v>
                </c:pt>
                <c:pt idx="3275">
                  <c:v>14.833333333333341</c:v>
                </c:pt>
                <c:pt idx="3276">
                  <c:v>14.960416666666672</c:v>
                </c:pt>
                <c:pt idx="3277">
                  <c:v>15.133333333333335</c:v>
                </c:pt>
                <c:pt idx="3278">
                  <c:v>15.331250000000002</c:v>
                </c:pt>
                <c:pt idx="3279">
                  <c:v>15.527083333333335</c:v>
                </c:pt>
                <c:pt idx="3280">
                  <c:v>15.71875</c:v>
                </c:pt>
                <c:pt idx="3281">
                  <c:v>15.895833333333334</c:v>
                </c:pt>
                <c:pt idx="3282">
                  <c:v>16.068749999999998</c:v>
                </c:pt>
                <c:pt idx="3283">
                  <c:v>16.233333333333334</c:v>
                </c:pt>
                <c:pt idx="3284">
                  <c:v>16.377083333333335</c:v>
                </c:pt>
                <c:pt idx="3285">
                  <c:v>16.491666666666664</c:v>
                </c:pt>
                <c:pt idx="3286">
                  <c:v>16.585416666666664</c:v>
                </c:pt>
                <c:pt idx="3287">
                  <c:v>16.679166666666664</c:v>
                </c:pt>
                <c:pt idx="3288">
                  <c:v>16.774999999999999</c:v>
                </c:pt>
                <c:pt idx="3289">
                  <c:v>16.841666666666665</c:v>
                </c:pt>
                <c:pt idx="3290">
                  <c:v>16.891666666666666</c:v>
                </c:pt>
                <c:pt idx="3291">
                  <c:v>16.945833333333333</c:v>
                </c:pt>
                <c:pt idx="3292">
                  <c:v>17.006250000000001</c:v>
                </c:pt>
                <c:pt idx="3293">
                  <c:v>17.062500000000004</c:v>
                </c:pt>
                <c:pt idx="3294">
                  <c:v>17.104166666666668</c:v>
                </c:pt>
                <c:pt idx="3295">
                  <c:v>17.143750000000001</c:v>
                </c:pt>
                <c:pt idx="3296">
                  <c:v>17.181250000000002</c:v>
                </c:pt>
                <c:pt idx="3297">
                  <c:v>17.204166666666669</c:v>
                </c:pt>
                <c:pt idx="3298">
                  <c:v>17.212500000000002</c:v>
                </c:pt>
                <c:pt idx="3299">
                  <c:v>17.204166666666669</c:v>
                </c:pt>
                <c:pt idx="3300">
                  <c:v>17.183333333333334</c:v>
                </c:pt>
                <c:pt idx="3301">
                  <c:v>17.166666666666668</c:v>
                </c:pt>
                <c:pt idx="3302">
                  <c:v>17.160416666666666</c:v>
                </c:pt>
                <c:pt idx="3303">
                  <c:v>17.089583333333334</c:v>
                </c:pt>
                <c:pt idx="3304">
                  <c:v>17.010416666666668</c:v>
                </c:pt>
                <c:pt idx="3305">
                  <c:v>16.995833333333337</c:v>
                </c:pt>
                <c:pt idx="3306">
                  <c:v>16.956250000000001</c:v>
                </c:pt>
                <c:pt idx="3307">
                  <c:v>16.908333333333335</c:v>
                </c:pt>
                <c:pt idx="3308">
                  <c:v>16.906250000000004</c:v>
                </c:pt>
                <c:pt idx="3309">
                  <c:v>16.914583333333336</c:v>
                </c:pt>
                <c:pt idx="3310">
                  <c:v>16.933333333333334</c:v>
                </c:pt>
                <c:pt idx="3311">
                  <c:v>16.945833333333333</c:v>
                </c:pt>
                <c:pt idx="3312">
                  <c:v>16.956250000000001</c:v>
                </c:pt>
                <c:pt idx="3313">
                  <c:v>16.958333333333332</c:v>
                </c:pt>
                <c:pt idx="3314">
                  <c:v>16.962499999999999</c:v>
                </c:pt>
                <c:pt idx="3315">
                  <c:v>16.922916666666662</c:v>
                </c:pt>
                <c:pt idx="3316">
                  <c:v>16.866666666666664</c:v>
                </c:pt>
                <c:pt idx="3317">
                  <c:v>16.822916666666661</c:v>
                </c:pt>
                <c:pt idx="3318">
                  <c:v>16.766666666666662</c:v>
                </c:pt>
                <c:pt idx="3319">
                  <c:v>16.693749999999998</c:v>
                </c:pt>
                <c:pt idx="3320">
                  <c:v>16.62083333333333</c:v>
                </c:pt>
                <c:pt idx="3321">
                  <c:v>16.541666666666661</c:v>
                </c:pt>
                <c:pt idx="3322">
                  <c:v>16.439583333333328</c:v>
                </c:pt>
                <c:pt idx="3323">
                  <c:v>16.324999999999996</c:v>
                </c:pt>
                <c:pt idx="3324">
                  <c:v>16.199999999999996</c:v>
                </c:pt>
                <c:pt idx="3325">
                  <c:v>16.043749999999999</c:v>
                </c:pt>
                <c:pt idx="3326">
                  <c:v>15.858333333333327</c:v>
                </c:pt>
                <c:pt idx="3327">
                  <c:v>15.660416666666663</c:v>
                </c:pt>
                <c:pt idx="3328">
                  <c:v>15.46458333333333</c:v>
                </c:pt>
                <c:pt idx="3329">
                  <c:v>15.287499999999996</c:v>
                </c:pt>
                <c:pt idx="3330">
                  <c:v>15.110416666666667</c:v>
                </c:pt>
                <c:pt idx="3331">
                  <c:v>14.96875</c:v>
                </c:pt>
                <c:pt idx="3332">
                  <c:v>14.877083333333333</c:v>
                </c:pt>
                <c:pt idx="3333">
                  <c:v>14.845833333333331</c:v>
                </c:pt>
                <c:pt idx="3334">
                  <c:v>14.847916666666665</c:v>
                </c:pt>
                <c:pt idx="3335">
                  <c:v>14.866666666666662</c:v>
                </c:pt>
                <c:pt idx="3336">
                  <c:v>14.899999999999997</c:v>
                </c:pt>
                <c:pt idx="3337">
                  <c:v>14.95833333333333</c:v>
                </c:pt>
                <c:pt idx="3338">
                  <c:v>15.0375</c:v>
                </c:pt>
                <c:pt idx="3339">
                  <c:v>15.122916666666667</c:v>
                </c:pt>
                <c:pt idx="3340">
                  <c:v>15.214583333333332</c:v>
                </c:pt>
                <c:pt idx="3341">
                  <c:v>15.316666666666665</c:v>
                </c:pt>
                <c:pt idx="3342">
                  <c:v>15.406249999999995</c:v>
                </c:pt>
                <c:pt idx="3343">
                  <c:v>15.497916666666663</c:v>
                </c:pt>
                <c:pt idx="3344">
                  <c:v>15.585416666666662</c:v>
                </c:pt>
                <c:pt idx="3345">
                  <c:v>15.674999999999997</c:v>
                </c:pt>
                <c:pt idx="3346">
                  <c:v>15.768749999999997</c:v>
                </c:pt>
                <c:pt idx="3347">
                  <c:v>15.854166666666663</c:v>
                </c:pt>
                <c:pt idx="3348">
                  <c:v>15.954166666666666</c:v>
                </c:pt>
                <c:pt idx="3349">
                  <c:v>16.093749999999996</c:v>
                </c:pt>
                <c:pt idx="3350">
                  <c:v>16.222916666666663</c:v>
                </c:pt>
                <c:pt idx="3351">
                  <c:v>16.429166666666664</c:v>
                </c:pt>
                <c:pt idx="3352">
                  <c:v>16.629166666666663</c:v>
                </c:pt>
                <c:pt idx="3353">
                  <c:v>16.760416666666664</c:v>
                </c:pt>
                <c:pt idx="3354">
                  <c:v>16.908333333333328</c:v>
                </c:pt>
                <c:pt idx="3355">
                  <c:v>17.074999999999999</c:v>
                </c:pt>
                <c:pt idx="3356">
                  <c:v>17.197916666666668</c:v>
                </c:pt>
                <c:pt idx="3357">
                  <c:v>17.318750000000001</c:v>
                </c:pt>
                <c:pt idx="3358">
                  <c:v>17.431250000000002</c:v>
                </c:pt>
                <c:pt idx="3359">
                  <c:v>17.554166666666671</c:v>
                </c:pt>
                <c:pt idx="3360">
                  <c:v>17.672916666666669</c:v>
                </c:pt>
                <c:pt idx="3361">
                  <c:v>17.781250000000004</c:v>
                </c:pt>
                <c:pt idx="3362">
                  <c:v>17.881250000000001</c:v>
                </c:pt>
                <c:pt idx="3363">
                  <c:v>18.000000000000004</c:v>
                </c:pt>
                <c:pt idx="3364">
                  <c:v>18.120833333333337</c:v>
                </c:pt>
                <c:pt idx="3365">
                  <c:v>18.212500000000002</c:v>
                </c:pt>
                <c:pt idx="3366">
                  <c:v>18.297916666666669</c:v>
                </c:pt>
                <c:pt idx="3367">
                  <c:v>18.387500000000003</c:v>
                </c:pt>
                <c:pt idx="3368">
                  <c:v>18.481250000000003</c:v>
                </c:pt>
                <c:pt idx="3369">
                  <c:v>18.595833333333339</c:v>
                </c:pt>
                <c:pt idx="3370">
                  <c:v>18.731250000000003</c:v>
                </c:pt>
                <c:pt idx="3371">
                  <c:v>18.887500000000003</c:v>
                </c:pt>
                <c:pt idx="3372">
                  <c:v>19.041666666666671</c:v>
                </c:pt>
                <c:pt idx="3373">
                  <c:v>19.216666666666672</c:v>
                </c:pt>
                <c:pt idx="3374">
                  <c:v>19.406250000000004</c:v>
                </c:pt>
                <c:pt idx="3375">
                  <c:v>19.604166666666671</c:v>
                </c:pt>
                <c:pt idx="3376">
                  <c:v>19.795833333333338</c:v>
                </c:pt>
                <c:pt idx="3377">
                  <c:v>19.987500000000004</c:v>
                </c:pt>
                <c:pt idx="3378">
                  <c:v>20.183333333333341</c:v>
                </c:pt>
                <c:pt idx="3379">
                  <c:v>20.343750000000007</c:v>
                </c:pt>
                <c:pt idx="3380">
                  <c:v>20.468750000000004</c:v>
                </c:pt>
                <c:pt idx="3381">
                  <c:v>20.547916666666673</c:v>
                </c:pt>
                <c:pt idx="3382">
                  <c:v>20.612500000000008</c:v>
                </c:pt>
                <c:pt idx="3383">
                  <c:v>20.66458333333334</c:v>
                </c:pt>
                <c:pt idx="3384">
                  <c:v>20.695833333333336</c:v>
                </c:pt>
                <c:pt idx="3385">
                  <c:v>20.741666666666671</c:v>
                </c:pt>
                <c:pt idx="3386">
                  <c:v>20.783333333333339</c:v>
                </c:pt>
                <c:pt idx="3387">
                  <c:v>20.808333333333341</c:v>
                </c:pt>
                <c:pt idx="3388">
                  <c:v>20.812500000000004</c:v>
                </c:pt>
                <c:pt idx="3389">
                  <c:v>20.808333333333337</c:v>
                </c:pt>
                <c:pt idx="3390">
                  <c:v>20.818750000000005</c:v>
                </c:pt>
                <c:pt idx="3391">
                  <c:v>20.824999999999999</c:v>
                </c:pt>
                <c:pt idx="3392">
                  <c:v>20.852083333333336</c:v>
                </c:pt>
                <c:pt idx="3393">
                  <c:v>20.900000000000002</c:v>
                </c:pt>
                <c:pt idx="3394">
                  <c:v>20.970833333333335</c:v>
                </c:pt>
                <c:pt idx="3395">
                  <c:v>21.037499999999998</c:v>
                </c:pt>
                <c:pt idx="3396">
                  <c:v>21.091666666666665</c:v>
                </c:pt>
                <c:pt idx="3397">
                  <c:v>21.137499999999999</c:v>
                </c:pt>
                <c:pt idx="3398">
                  <c:v>21.160416666666666</c:v>
                </c:pt>
                <c:pt idx="3399">
                  <c:v>21.185416666666665</c:v>
                </c:pt>
                <c:pt idx="3400">
                  <c:v>21.214583333333334</c:v>
                </c:pt>
                <c:pt idx="3401">
                  <c:v>21.266666666666669</c:v>
                </c:pt>
                <c:pt idx="3402">
                  <c:v>21.322916666666668</c:v>
                </c:pt>
                <c:pt idx="3403">
                  <c:v>21.358333333333334</c:v>
                </c:pt>
                <c:pt idx="3404">
                  <c:v>21.375</c:v>
                </c:pt>
                <c:pt idx="3405">
                  <c:v>21.389583333333331</c:v>
                </c:pt>
                <c:pt idx="3406">
                  <c:v>21.391666666666666</c:v>
                </c:pt>
                <c:pt idx="3407">
                  <c:v>21.372916666666665</c:v>
                </c:pt>
                <c:pt idx="3408">
                  <c:v>21.349999999999998</c:v>
                </c:pt>
                <c:pt idx="3409">
                  <c:v>21.316666666666663</c:v>
                </c:pt>
                <c:pt idx="3410">
                  <c:v>21.262499999999996</c:v>
                </c:pt>
                <c:pt idx="3411">
                  <c:v>21.212499999999995</c:v>
                </c:pt>
                <c:pt idx="3412">
                  <c:v>21.154166666666665</c:v>
                </c:pt>
                <c:pt idx="3413">
                  <c:v>21.08958333333333</c:v>
                </c:pt>
                <c:pt idx="3414">
                  <c:v>21.035416666666666</c:v>
                </c:pt>
                <c:pt idx="3415">
                  <c:v>20.977083333333336</c:v>
                </c:pt>
                <c:pt idx="3416">
                  <c:v>20.916666666666668</c:v>
                </c:pt>
                <c:pt idx="3417">
                  <c:v>20.847916666666666</c:v>
                </c:pt>
                <c:pt idx="3418">
                  <c:v>20.787500000000001</c:v>
                </c:pt>
                <c:pt idx="3419">
                  <c:v>20.720833333333331</c:v>
                </c:pt>
                <c:pt idx="3420">
                  <c:v>20.654166666666665</c:v>
                </c:pt>
                <c:pt idx="3421">
                  <c:v>20.581250000000001</c:v>
                </c:pt>
                <c:pt idx="3422">
                  <c:v>20.504166666666666</c:v>
                </c:pt>
                <c:pt idx="3423">
                  <c:v>20.422916666666669</c:v>
                </c:pt>
                <c:pt idx="3424">
                  <c:v>20.350000000000001</c:v>
                </c:pt>
                <c:pt idx="3425">
                  <c:v>20.28125</c:v>
                </c:pt>
                <c:pt idx="3426">
                  <c:v>20.206250000000001</c:v>
                </c:pt>
                <c:pt idx="3427">
                  <c:v>20.116666666666667</c:v>
                </c:pt>
                <c:pt idx="3428">
                  <c:v>20.022916666666671</c:v>
                </c:pt>
                <c:pt idx="3429">
                  <c:v>19.920833333333334</c:v>
                </c:pt>
                <c:pt idx="3430">
                  <c:v>19.810416666666665</c:v>
                </c:pt>
                <c:pt idx="3431">
                  <c:v>19.681250000000002</c:v>
                </c:pt>
                <c:pt idx="3432">
                  <c:v>19.547916666666669</c:v>
                </c:pt>
                <c:pt idx="3433">
                  <c:v>19.400000000000002</c:v>
                </c:pt>
                <c:pt idx="3434">
                  <c:v>19.243750000000002</c:v>
                </c:pt>
                <c:pt idx="3435">
                  <c:v>19.089583333333337</c:v>
                </c:pt>
                <c:pt idx="3436">
                  <c:v>18.939583333333339</c:v>
                </c:pt>
                <c:pt idx="3437">
                  <c:v>18.779166666666672</c:v>
                </c:pt>
                <c:pt idx="3438">
                  <c:v>18.612500000000001</c:v>
                </c:pt>
                <c:pt idx="3439">
                  <c:v>18.452083333333338</c:v>
                </c:pt>
                <c:pt idx="3440">
                  <c:v>18.295833333333338</c:v>
                </c:pt>
                <c:pt idx="3441">
                  <c:v>18.131250000000005</c:v>
                </c:pt>
                <c:pt idx="3442">
                  <c:v>17.947916666666675</c:v>
                </c:pt>
                <c:pt idx="3443">
                  <c:v>17.781250000000007</c:v>
                </c:pt>
                <c:pt idx="3444">
                  <c:v>17.631250000000005</c:v>
                </c:pt>
                <c:pt idx="3445">
                  <c:v>17.481250000000003</c:v>
                </c:pt>
                <c:pt idx="3446">
                  <c:v>17.358333333333338</c:v>
                </c:pt>
                <c:pt idx="3447">
                  <c:v>17.233333333333338</c:v>
                </c:pt>
                <c:pt idx="3448">
                  <c:v>17.129166666666674</c:v>
                </c:pt>
                <c:pt idx="3449">
                  <c:v>17.025000000000002</c:v>
                </c:pt>
                <c:pt idx="3450">
                  <c:v>16.927083333333339</c:v>
                </c:pt>
                <c:pt idx="3451">
                  <c:v>16.81666666666667</c:v>
                </c:pt>
                <c:pt idx="3452">
                  <c:v>16.706250000000001</c:v>
                </c:pt>
                <c:pt idx="3453">
                  <c:v>16.595833333333335</c:v>
                </c:pt>
                <c:pt idx="3454">
                  <c:v>16.489583333333336</c:v>
                </c:pt>
                <c:pt idx="3455">
                  <c:v>16.400000000000002</c:v>
                </c:pt>
                <c:pt idx="3456">
                  <c:v>16.327083333333338</c:v>
                </c:pt>
                <c:pt idx="3457">
                  <c:v>16.260416666666668</c:v>
                </c:pt>
                <c:pt idx="3458">
                  <c:v>16.204166666666669</c:v>
                </c:pt>
                <c:pt idx="3459">
                  <c:v>16.158333333333335</c:v>
                </c:pt>
                <c:pt idx="3460">
                  <c:v>16.118750000000002</c:v>
                </c:pt>
                <c:pt idx="3461">
                  <c:v>16.081250000000001</c:v>
                </c:pt>
                <c:pt idx="3462">
                  <c:v>16.045833333333334</c:v>
                </c:pt>
                <c:pt idx="3463">
                  <c:v>16.020833333333332</c:v>
                </c:pt>
                <c:pt idx="3464">
                  <c:v>15.997916666666669</c:v>
                </c:pt>
                <c:pt idx="3465">
                  <c:v>15.975000000000001</c:v>
                </c:pt>
                <c:pt idx="3466">
                  <c:v>15.945833333333338</c:v>
                </c:pt>
                <c:pt idx="3467">
                  <c:v>15.939583333333339</c:v>
                </c:pt>
                <c:pt idx="3468">
                  <c:v>15.962500000000004</c:v>
                </c:pt>
                <c:pt idx="3469">
                  <c:v>15.98333333333334</c:v>
                </c:pt>
                <c:pt idx="3470">
                  <c:v>16.010416666666671</c:v>
                </c:pt>
                <c:pt idx="3471">
                  <c:v>16.05</c:v>
                </c:pt>
                <c:pt idx="3472">
                  <c:v>16.089583333333334</c:v>
                </c:pt>
                <c:pt idx="3473">
                  <c:v>16.141666666666669</c:v>
                </c:pt>
                <c:pt idx="3474">
                  <c:v>16.204166666666669</c:v>
                </c:pt>
                <c:pt idx="3475">
                  <c:v>16.262500000000003</c:v>
                </c:pt>
                <c:pt idx="3476">
                  <c:v>16.304166666666671</c:v>
                </c:pt>
                <c:pt idx="3477">
                  <c:v>16.370833333333337</c:v>
                </c:pt>
                <c:pt idx="3478">
                  <c:v>16.458333333333339</c:v>
                </c:pt>
                <c:pt idx="3479">
                  <c:v>16.558333333333334</c:v>
                </c:pt>
                <c:pt idx="3480">
                  <c:v>16.656250000000004</c:v>
                </c:pt>
                <c:pt idx="3481">
                  <c:v>16.752083333333335</c:v>
                </c:pt>
                <c:pt idx="3482">
                  <c:v>16.854166666666668</c:v>
                </c:pt>
                <c:pt idx="3483">
                  <c:v>16.945833333333336</c:v>
                </c:pt>
                <c:pt idx="3484">
                  <c:v>17.037499999999998</c:v>
                </c:pt>
                <c:pt idx="3485">
                  <c:v>17.141666666666669</c:v>
                </c:pt>
                <c:pt idx="3486">
                  <c:v>17.247916666666669</c:v>
                </c:pt>
                <c:pt idx="3487">
                  <c:v>17.356249999999999</c:v>
                </c:pt>
                <c:pt idx="3488">
                  <c:v>17.456249999999997</c:v>
                </c:pt>
                <c:pt idx="3489">
                  <c:v>17.572916666666668</c:v>
                </c:pt>
                <c:pt idx="3490">
                  <c:v>17.716666666666665</c:v>
                </c:pt>
                <c:pt idx="3491">
                  <c:v>17.864583333333332</c:v>
                </c:pt>
                <c:pt idx="3492">
                  <c:v>17.993750000000002</c:v>
                </c:pt>
                <c:pt idx="3493">
                  <c:v>18.104166666666671</c:v>
                </c:pt>
                <c:pt idx="3494">
                  <c:v>18.206250000000004</c:v>
                </c:pt>
                <c:pt idx="3495">
                  <c:v>18.300000000000004</c:v>
                </c:pt>
                <c:pt idx="3496">
                  <c:v>18.377083333333335</c:v>
                </c:pt>
                <c:pt idx="3497">
                  <c:v>18.450000000000003</c:v>
                </c:pt>
                <c:pt idx="3498">
                  <c:v>18.527083333333337</c:v>
                </c:pt>
                <c:pt idx="3499">
                  <c:v>18.591666666666669</c:v>
                </c:pt>
                <c:pt idx="3500">
                  <c:v>18.656250000000004</c:v>
                </c:pt>
                <c:pt idx="3501">
                  <c:v>18.720833333333335</c:v>
                </c:pt>
                <c:pt idx="3502">
                  <c:v>18.787500000000001</c:v>
                </c:pt>
                <c:pt idx="3503">
                  <c:v>18.850000000000001</c:v>
                </c:pt>
                <c:pt idx="3504">
                  <c:v>18.895833333333336</c:v>
                </c:pt>
                <c:pt idx="3505">
                  <c:v>18.950000000000003</c:v>
                </c:pt>
                <c:pt idx="3506">
                  <c:v>19.006250000000001</c:v>
                </c:pt>
                <c:pt idx="3507">
                  <c:v>19.052083333333336</c:v>
                </c:pt>
                <c:pt idx="3508">
                  <c:v>19.104166666666668</c:v>
                </c:pt>
                <c:pt idx="3509">
                  <c:v>19.162500000000001</c:v>
                </c:pt>
                <c:pt idx="3510">
                  <c:v>19.21875</c:v>
                </c:pt>
                <c:pt idx="3511">
                  <c:v>19.277083333333334</c:v>
                </c:pt>
                <c:pt idx="3512">
                  <c:v>19.337499999999999</c:v>
                </c:pt>
                <c:pt idx="3513">
                  <c:v>19.391666666666662</c:v>
                </c:pt>
                <c:pt idx="3514">
                  <c:v>19.443749999999998</c:v>
                </c:pt>
                <c:pt idx="3515">
                  <c:v>19.466666666666665</c:v>
                </c:pt>
                <c:pt idx="3516">
                  <c:v>19.466666666666661</c:v>
                </c:pt>
                <c:pt idx="3517">
                  <c:v>19.477083333333329</c:v>
                </c:pt>
                <c:pt idx="3518">
                  <c:v>19.493749999999995</c:v>
                </c:pt>
                <c:pt idx="3519">
                  <c:v>19.506249999999998</c:v>
                </c:pt>
                <c:pt idx="3520">
                  <c:v>19.52708333333333</c:v>
                </c:pt>
                <c:pt idx="3521">
                  <c:v>19.522916666666664</c:v>
                </c:pt>
                <c:pt idx="3522">
                  <c:v>19.512499999999996</c:v>
                </c:pt>
                <c:pt idx="3523">
                  <c:v>19.506249999999998</c:v>
                </c:pt>
                <c:pt idx="3524">
                  <c:v>19.533333333333328</c:v>
                </c:pt>
                <c:pt idx="3525">
                  <c:v>19.541666666666661</c:v>
                </c:pt>
                <c:pt idx="3526">
                  <c:v>19.533333333333331</c:v>
                </c:pt>
                <c:pt idx="3527">
                  <c:v>19.522916666666664</c:v>
                </c:pt>
                <c:pt idx="3528">
                  <c:v>19.518749999999997</c:v>
                </c:pt>
                <c:pt idx="3529">
                  <c:v>19.520833333333332</c:v>
                </c:pt>
                <c:pt idx="3530">
                  <c:v>19.52708333333333</c:v>
                </c:pt>
                <c:pt idx="3531">
                  <c:v>19.556249999999995</c:v>
                </c:pt>
                <c:pt idx="3532">
                  <c:v>19.597916666666663</c:v>
                </c:pt>
                <c:pt idx="3533">
                  <c:v>19.631249999999998</c:v>
                </c:pt>
                <c:pt idx="3534">
                  <c:v>19.666666666666664</c:v>
                </c:pt>
                <c:pt idx="3535">
                  <c:v>19.693749999999998</c:v>
                </c:pt>
                <c:pt idx="3536">
                  <c:v>19.712499999999999</c:v>
                </c:pt>
                <c:pt idx="3537">
                  <c:v>19.710416666666667</c:v>
                </c:pt>
                <c:pt idx="3538">
                  <c:v>19.672916666666669</c:v>
                </c:pt>
                <c:pt idx="3539">
                  <c:v>19.614583333333332</c:v>
                </c:pt>
                <c:pt idx="3540">
                  <c:v>19.560416666666665</c:v>
                </c:pt>
                <c:pt idx="3541">
                  <c:v>19.504166666666666</c:v>
                </c:pt>
                <c:pt idx="3542">
                  <c:v>19.439583333333335</c:v>
                </c:pt>
                <c:pt idx="3543">
                  <c:v>19.377083333333335</c:v>
                </c:pt>
                <c:pt idx="3544">
                  <c:v>19.302083333333332</c:v>
                </c:pt>
                <c:pt idx="3545">
                  <c:v>19.214583333333334</c:v>
                </c:pt>
                <c:pt idx="3546">
                  <c:v>19.112500000000001</c:v>
                </c:pt>
                <c:pt idx="3547">
                  <c:v>19.056249999999999</c:v>
                </c:pt>
                <c:pt idx="3548">
                  <c:v>19.033333333333331</c:v>
                </c:pt>
                <c:pt idx="3549">
                  <c:v>19.014583333333331</c:v>
                </c:pt>
                <c:pt idx="3550">
                  <c:v>18.997916666666665</c:v>
                </c:pt>
                <c:pt idx="3551">
                  <c:v>18.989583333333332</c:v>
                </c:pt>
                <c:pt idx="3552">
                  <c:v>18.991666666666671</c:v>
                </c:pt>
                <c:pt idx="3553">
                  <c:v>18.985416666666669</c:v>
                </c:pt>
                <c:pt idx="3554">
                  <c:v>18.968750000000004</c:v>
                </c:pt>
                <c:pt idx="3555">
                  <c:v>18.956250000000001</c:v>
                </c:pt>
                <c:pt idx="3556">
                  <c:v>18.943750000000001</c:v>
                </c:pt>
                <c:pt idx="3557">
                  <c:v>18.929166666666671</c:v>
                </c:pt>
                <c:pt idx="3558">
                  <c:v>18.912500000000005</c:v>
                </c:pt>
                <c:pt idx="3559">
                  <c:v>18.875000000000004</c:v>
                </c:pt>
                <c:pt idx="3560">
                  <c:v>18.812500000000004</c:v>
                </c:pt>
                <c:pt idx="3561">
                  <c:v>18.720833333333335</c:v>
                </c:pt>
                <c:pt idx="3562">
                  <c:v>18.602083333333336</c:v>
                </c:pt>
                <c:pt idx="3563">
                  <c:v>18.443750000000005</c:v>
                </c:pt>
                <c:pt idx="3564">
                  <c:v>18.252083333333339</c:v>
                </c:pt>
                <c:pt idx="3565">
                  <c:v>18.050000000000004</c:v>
                </c:pt>
                <c:pt idx="3566">
                  <c:v>17.829166666666673</c:v>
                </c:pt>
                <c:pt idx="3567">
                  <c:v>17.595833333333339</c:v>
                </c:pt>
                <c:pt idx="3568">
                  <c:v>17.350000000000005</c:v>
                </c:pt>
                <c:pt idx="3569">
                  <c:v>17.110416666666669</c:v>
                </c:pt>
                <c:pt idx="3570">
                  <c:v>16.875</c:v>
                </c:pt>
                <c:pt idx="3571">
                  <c:v>16.656250000000004</c:v>
                </c:pt>
                <c:pt idx="3572">
                  <c:v>16.452083333333334</c:v>
                </c:pt>
                <c:pt idx="3573">
                  <c:v>16.266666666666669</c:v>
                </c:pt>
                <c:pt idx="3574">
                  <c:v>16.083333333333336</c:v>
                </c:pt>
                <c:pt idx="3575">
                  <c:v>15.906250000000002</c:v>
                </c:pt>
                <c:pt idx="3576">
                  <c:v>15.739583333333334</c:v>
                </c:pt>
                <c:pt idx="3577">
                  <c:v>15.585416666666667</c:v>
                </c:pt>
                <c:pt idx="3578">
                  <c:v>15.427083333333334</c:v>
                </c:pt>
                <c:pt idx="3579">
                  <c:v>15.262500000000003</c:v>
                </c:pt>
                <c:pt idx="3580">
                  <c:v>15.085416666666669</c:v>
                </c:pt>
                <c:pt idx="3581">
                  <c:v>14.920833333333336</c:v>
                </c:pt>
                <c:pt idx="3582">
                  <c:v>14.768749999999999</c:v>
                </c:pt>
                <c:pt idx="3583">
                  <c:v>14.625</c:v>
                </c:pt>
                <c:pt idx="3584">
                  <c:v>14.479166666666666</c:v>
                </c:pt>
                <c:pt idx="3585">
                  <c:v>14.335416666666667</c:v>
                </c:pt>
                <c:pt idx="3586">
                  <c:v>14.189583333333333</c:v>
                </c:pt>
                <c:pt idx="3587">
                  <c:v>14.060416666666667</c:v>
                </c:pt>
                <c:pt idx="3588">
                  <c:v>13.945833333333333</c:v>
                </c:pt>
                <c:pt idx="3589">
                  <c:v>13.827083333333333</c:v>
                </c:pt>
                <c:pt idx="3590">
                  <c:v>13.691666666666665</c:v>
                </c:pt>
                <c:pt idx="3591">
                  <c:v>13.55208333333333</c:v>
                </c:pt>
                <c:pt idx="3592">
                  <c:v>13.422916666666666</c:v>
                </c:pt>
                <c:pt idx="3593">
                  <c:v>13.274999999999999</c:v>
                </c:pt>
                <c:pt idx="3594">
                  <c:v>13.091666666666663</c:v>
                </c:pt>
                <c:pt idx="3595">
                  <c:v>12.920833333333327</c:v>
                </c:pt>
                <c:pt idx="3596">
                  <c:v>12.764583333333329</c:v>
                </c:pt>
                <c:pt idx="3597">
                  <c:v>12.616666666666665</c:v>
                </c:pt>
                <c:pt idx="3598">
                  <c:v>12.477083333333328</c:v>
                </c:pt>
                <c:pt idx="3599">
                  <c:v>12.343749999999995</c:v>
                </c:pt>
                <c:pt idx="3600">
                  <c:v>12.206249999999997</c:v>
                </c:pt>
                <c:pt idx="3601">
                  <c:v>12.077083333333329</c:v>
                </c:pt>
                <c:pt idx="3602">
                  <c:v>11.95833333333333</c:v>
                </c:pt>
                <c:pt idx="3603">
                  <c:v>11.845833333333333</c:v>
                </c:pt>
                <c:pt idx="3604">
                  <c:v>11.735416666666666</c:v>
                </c:pt>
                <c:pt idx="3605">
                  <c:v>11.622916666666669</c:v>
                </c:pt>
                <c:pt idx="3606">
                  <c:v>11.514583333333334</c:v>
                </c:pt>
                <c:pt idx="3607">
                  <c:v>11.420833333333334</c:v>
                </c:pt>
                <c:pt idx="3608">
                  <c:v>11.3375</c:v>
                </c:pt>
                <c:pt idx="3609">
                  <c:v>11.254166666666668</c:v>
                </c:pt>
                <c:pt idx="3610">
                  <c:v>11.174999999999999</c:v>
                </c:pt>
                <c:pt idx="3611">
                  <c:v>11.133333333333335</c:v>
                </c:pt>
                <c:pt idx="3612">
                  <c:v>11.120833333333332</c:v>
                </c:pt>
                <c:pt idx="3613">
                  <c:v>11.118749999999999</c:v>
                </c:pt>
                <c:pt idx="3614">
                  <c:v>11.104166666666666</c:v>
                </c:pt>
                <c:pt idx="3615">
                  <c:v>11.089583333333335</c:v>
                </c:pt>
                <c:pt idx="3616">
                  <c:v>11.06875</c:v>
                </c:pt>
                <c:pt idx="3617">
                  <c:v>11.039583333333333</c:v>
                </c:pt>
                <c:pt idx="3618">
                  <c:v>11.029166666666667</c:v>
                </c:pt>
                <c:pt idx="3619">
                  <c:v>11.010416666666666</c:v>
                </c:pt>
                <c:pt idx="3620">
                  <c:v>10.987500000000002</c:v>
                </c:pt>
                <c:pt idx="3621">
                  <c:v>10.954166666666666</c:v>
                </c:pt>
                <c:pt idx="3622">
                  <c:v>10.925000000000002</c:v>
                </c:pt>
                <c:pt idx="3623">
                  <c:v>10.885416666666666</c:v>
                </c:pt>
                <c:pt idx="3624">
                  <c:v>10.850000000000001</c:v>
                </c:pt>
                <c:pt idx="3625">
                  <c:v>10.818750000000001</c:v>
                </c:pt>
                <c:pt idx="3626">
                  <c:v>10.799999999999999</c:v>
                </c:pt>
                <c:pt idx="3627">
                  <c:v>10.789583333333335</c:v>
                </c:pt>
                <c:pt idx="3628">
                  <c:v>10.793750000000001</c:v>
                </c:pt>
                <c:pt idx="3629">
                  <c:v>10.797916666666666</c:v>
                </c:pt>
                <c:pt idx="3630">
                  <c:v>10.802083333333334</c:v>
                </c:pt>
                <c:pt idx="3631">
                  <c:v>10.795833333333333</c:v>
                </c:pt>
                <c:pt idx="3632">
                  <c:v>10.7875</c:v>
                </c:pt>
                <c:pt idx="3633">
                  <c:v>10.766666666666666</c:v>
                </c:pt>
                <c:pt idx="3634">
                  <c:v>10.75625</c:v>
                </c:pt>
                <c:pt idx="3635">
                  <c:v>10.737499999999997</c:v>
                </c:pt>
                <c:pt idx="3636">
                  <c:v>10.716666666666663</c:v>
                </c:pt>
                <c:pt idx="3637">
                  <c:v>10.699999999999998</c:v>
                </c:pt>
                <c:pt idx="3638">
                  <c:v>10.702083333333334</c:v>
                </c:pt>
                <c:pt idx="3639">
                  <c:v>10.677083333333334</c:v>
                </c:pt>
                <c:pt idx="3640">
                  <c:v>10.652083333333332</c:v>
                </c:pt>
                <c:pt idx="3641">
                  <c:v>10.662499999999998</c:v>
                </c:pt>
                <c:pt idx="3642">
                  <c:v>10.706249999999997</c:v>
                </c:pt>
                <c:pt idx="3643">
                  <c:v>10.737499999999997</c:v>
                </c:pt>
                <c:pt idx="3644">
                  <c:v>10.752083333333331</c:v>
                </c:pt>
                <c:pt idx="3645">
                  <c:v>10.760416666666666</c:v>
                </c:pt>
                <c:pt idx="3646">
                  <c:v>10.754166666666665</c:v>
                </c:pt>
                <c:pt idx="3647">
                  <c:v>10.729166666666666</c:v>
                </c:pt>
                <c:pt idx="3648">
                  <c:v>10.700000000000001</c:v>
                </c:pt>
                <c:pt idx="3649">
                  <c:v>10.670833333333334</c:v>
                </c:pt>
                <c:pt idx="3650">
                  <c:v>10.641666666666667</c:v>
                </c:pt>
                <c:pt idx="3651">
                  <c:v>10.610416666666667</c:v>
                </c:pt>
                <c:pt idx="3652">
                  <c:v>10.585416666666665</c:v>
                </c:pt>
                <c:pt idx="3653">
                  <c:v>10.570833333333335</c:v>
                </c:pt>
                <c:pt idx="3654">
                  <c:v>10.541666666666668</c:v>
                </c:pt>
                <c:pt idx="3655">
                  <c:v>10.518750000000001</c:v>
                </c:pt>
                <c:pt idx="3656">
                  <c:v>10.50625</c:v>
                </c:pt>
                <c:pt idx="3657">
                  <c:v>10.514583333333334</c:v>
                </c:pt>
                <c:pt idx="3658">
                  <c:v>10.539583333333333</c:v>
                </c:pt>
                <c:pt idx="3659">
                  <c:v>10.549999999999999</c:v>
                </c:pt>
                <c:pt idx="3660">
                  <c:v>10.589583333333334</c:v>
                </c:pt>
                <c:pt idx="3661">
                  <c:v>10.627083333333333</c:v>
                </c:pt>
                <c:pt idx="3662">
                  <c:v>10.677083333333334</c:v>
                </c:pt>
                <c:pt idx="3663">
                  <c:v>10.725</c:v>
                </c:pt>
                <c:pt idx="3664">
                  <c:v>10.774999999999999</c:v>
                </c:pt>
                <c:pt idx="3665">
                  <c:v>10.83333333333333</c:v>
                </c:pt>
                <c:pt idx="3666">
                  <c:v>10.872916666666667</c:v>
                </c:pt>
                <c:pt idx="3667">
                  <c:v>10.931249999999999</c:v>
                </c:pt>
                <c:pt idx="3668">
                  <c:v>10.981249999999998</c:v>
                </c:pt>
                <c:pt idx="3669">
                  <c:v>11.039583333333335</c:v>
                </c:pt>
                <c:pt idx="3670">
                  <c:v>11.077083333333333</c:v>
                </c:pt>
                <c:pt idx="3671">
                  <c:v>11.129166666666665</c:v>
                </c:pt>
                <c:pt idx="3672">
                  <c:v>11.183333333333332</c:v>
                </c:pt>
                <c:pt idx="3673">
                  <c:v>11.218749999999998</c:v>
                </c:pt>
                <c:pt idx="3674">
                  <c:v>11.225</c:v>
                </c:pt>
                <c:pt idx="3675">
                  <c:v>11.21875</c:v>
                </c:pt>
                <c:pt idx="3676">
                  <c:v>11.204166666666666</c:v>
                </c:pt>
                <c:pt idx="3677">
                  <c:v>11.18125</c:v>
                </c:pt>
                <c:pt idx="3678">
                  <c:v>11.154166666666669</c:v>
                </c:pt>
                <c:pt idx="3679">
                  <c:v>11.139583333333334</c:v>
                </c:pt>
                <c:pt idx="3680">
                  <c:v>11.135416666666666</c:v>
                </c:pt>
                <c:pt idx="3681">
                  <c:v>11.1625</c:v>
                </c:pt>
                <c:pt idx="3682">
                  <c:v>11.206249999999997</c:v>
                </c:pt>
                <c:pt idx="3683">
                  <c:v>11.272916666666665</c:v>
                </c:pt>
                <c:pt idx="3684">
                  <c:v>11.335416666666665</c:v>
                </c:pt>
                <c:pt idx="3685">
                  <c:v>11.410416666666665</c:v>
                </c:pt>
                <c:pt idx="3686">
                  <c:v>11.479166666666664</c:v>
                </c:pt>
                <c:pt idx="3687">
                  <c:v>11.572916666666666</c:v>
                </c:pt>
                <c:pt idx="3688">
                  <c:v>11.658333333333333</c:v>
                </c:pt>
                <c:pt idx="3689">
                  <c:v>11.727083333333333</c:v>
                </c:pt>
                <c:pt idx="3690">
                  <c:v>11.79166666666667</c:v>
                </c:pt>
                <c:pt idx="3691">
                  <c:v>11.841666666666669</c:v>
                </c:pt>
                <c:pt idx="3692">
                  <c:v>11.879166666666668</c:v>
                </c:pt>
                <c:pt idx="3693">
                  <c:v>11.920833333333334</c:v>
                </c:pt>
                <c:pt idx="3694">
                  <c:v>11.966666666666667</c:v>
                </c:pt>
                <c:pt idx="3695">
                  <c:v>12.012500000000001</c:v>
                </c:pt>
                <c:pt idx="3696">
                  <c:v>12.070833333333335</c:v>
                </c:pt>
                <c:pt idx="3697">
                  <c:v>12.133333333333333</c:v>
                </c:pt>
                <c:pt idx="3698">
                  <c:v>12.19791666666667</c:v>
                </c:pt>
                <c:pt idx="3699">
                  <c:v>12.252083333333337</c:v>
                </c:pt>
                <c:pt idx="3700">
                  <c:v>12.295833333333336</c:v>
                </c:pt>
                <c:pt idx="3701">
                  <c:v>12.333333333333336</c:v>
                </c:pt>
                <c:pt idx="3702">
                  <c:v>12.387500000000003</c:v>
                </c:pt>
                <c:pt idx="3703">
                  <c:v>12.433333333333337</c:v>
                </c:pt>
                <c:pt idx="3704">
                  <c:v>12.47291666666667</c:v>
                </c:pt>
                <c:pt idx="3705">
                  <c:v>12.520833333333336</c:v>
                </c:pt>
                <c:pt idx="3706">
                  <c:v>12.581249999999999</c:v>
                </c:pt>
                <c:pt idx="3707">
                  <c:v>12.654166666666667</c:v>
                </c:pt>
                <c:pt idx="3708">
                  <c:v>12.720833333333333</c:v>
                </c:pt>
                <c:pt idx="3709">
                  <c:v>12.7875</c:v>
                </c:pt>
                <c:pt idx="3710">
                  <c:v>12.860416666666664</c:v>
                </c:pt>
                <c:pt idx="3711">
                  <c:v>12.941666666666663</c:v>
                </c:pt>
                <c:pt idx="3712">
                  <c:v>13.033333333333331</c:v>
                </c:pt>
                <c:pt idx="3713">
                  <c:v>13.129166666666663</c:v>
                </c:pt>
                <c:pt idx="3714">
                  <c:v>13.218749999999998</c:v>
                </c:pt>
                <c:pt idx="3715">
                  <c:v>13.277083333333332</c:v>
                </c:pt>
                <c:pt idx="3716">
                  <c:v>13.3125</c:v>
                </c:pt>
                <c:pt idx="3717">
                  <c:v>13.358333333333333</c:v>
                </c:pt>
                <c:pt idx="3718">
                  <c:v>13.441666666666663</c:v>
                </c:pt>
                <c:pt idx="3719">
                  <c:v>13.516666666666664</c:v>
                </c:pt>
                <c:pt idx="3720">
                  <c:v>13.568749999999996</c:v>
                </c:pt>
                <c:pt idx="3721">
                  <c:v>13.637499999999996</c:v>
                </c:pt>
                <c:pt idx="3722">
                  <c:v>13.718749999999998</c:v>
                </c:pt>
                <c:pt idx="3723">
                  <c:v>13.795833333333329</c:v>
                </c:pt>
                <c:pt idx="3724">
                  <c:v>13.874999999999995</c:v>
                </c:pt>
                <c:pt idx="3725">
                  <c:v>13.96041666666666</c:v>
                </c:pt>
                <c:pt idx="3726">
                  <c:v>14.041666666666663</c:v>
                </c:pt>
                <c:pt idx="3727">
                  <c:v>14.120833333333328</c:v>
                </c:pt>
                <c:pt idx="3728">
                  <c:v>14.185416666666661</c:v>
                </c:pt>
                <c:pt idx="3729">
                  <c:v>14.22083333333333</c:v>
                </c:pt>
                <c:pt idx="3730">
                  <c:v>14.239583333333329</c:v>
                </c:pt>
                <c:pt idx="3731">
                  <c:v>14.233333333333329</c:v>
                </c:pt>
                <c:pt idx="3732">
                  <c:v>14.220833333333331</c:v>
                </c:pt>
                <c:pt idx="3733">
                  <c:v>14.193749999999996</c:v>
                </c:pt>
                <c:pt idx="3734">
                  <c:v>14.174999999999995</c:v>
                </c:pt>
                <c:pt idx="3735">
                  <c:v>14.162499999999996</c:v>
                </c:pt>
                <c:pt idx="3736">
                  <c:v>14.147916666666665</c:v>
                </c:pt>
                <c:pt idx="3737">
                  <c:v>14.135416666666664</c:v>
                </c:pt>
                <c:pt idx="3738">
                  <c:v>14.135416666666666</c:v>
                </c:pt>
                <c:pt idx="3739">
                  <c:v>14.143749999999999</c:v>
                </c:pt>
                <c:pt idx="3740">
                  <c:v>14.170833333333329</c:v>
                </c:pt>
                <c:pt idx="3741">
                  <c:v>14.197916666666664</c:v>
                </c:pt>
                <c:pt idx="3742">
                  <c:v>14.231249999999996</c:v>
                </c:pt>
                <c:pt idx="3743">
                  <c:v>14.274999999999993</c:v>
                </c:pt>
                <c:pt idx="3744">
                  <c:v>14.312499999999995</c:v>
                </c:pt>
                <c:pt idx="3745">
                  <c:v>14.35</c:v>
                </c:pt>
                <c:pt idx="3746">
                  <c:v>14.385416666666664</c:v>
                </c:pt>
                <c:pt idx="3747">
                  <c:v>14.427083333333334</c:v>
                </c:pt>
                <c:pt idx="3748">
                  <c:v>14.470833333333333</c:v>
                </c:pt>
                <c:pt idx="3749">
                  <c:v>14.518749999999999</c:v>
                </c:pt>
                <c:pt idx="3750">
                  <c:v>14.568750000000001</c:v>
                </c:pt>
                <c:pt idx="3751">
                  <c:v>14.625</c:v>
                </c:pt>
                <c:pt idx="3752">
                  <c:v>14.683333333333332</c:v>
                </c:pt>
                <c:pt idx="3753">
                  <c:v>14.727083333333335</c:v>
                </c:pt>
                <c:pt idx="3754">
                  <c:v>14.750000000000002</c:v>
                </c:pt>
                <c:pt idx="3755">
                  <c:v>14.775</c:v>
                </c:pt>
                <c:pt idx="3756">
                  <c:v>14.787500000000001</c:v>
                </c:pt>
                <c:pt idx="3757">
                  <c:v>14.79166666666667</c:v>
                </c:pt>
                <c:pt idx="3758">
                  <c:v>14.80625</c:v>
                </c:pt>
                <c:pt idx="3759">
                  <c:v>14.829166666666667</c:v>
                </c:pt>
                <c:pt idx="3760">
                  <c:v>14.85</c:v>
                </c:pt>
                <c:pt idx="3761">
                  <c:v>14.88125</c:v>
                </c:pt>
                <c:pt idx="3762">
                  <c:v>14.918749999999998</c:v>
                </c:pt>
                <c:pt idx="3763">
                  <c:v>14.9375</c:v>
                </c:pt>
                <c:pt idx="3764">
                  <c:v>14.958333333333334</c:v>
                </c:pt>
                <c:pt idx="3765">
                  <c:v>14.956249999999999</c:v>
                </c:pt>
                <c:pt idx="3766">
                  <c:v>14.929166666666665</c:v>
                </c:pt>
                <c:pt idx="3767">
                  <c:v>14.906249999999998</c:v>
                </c:pt>
                <c:pt idx="3768">
                  <c:v>14.893749999999999</c:v>
                </c:pt>
                <c:pt idx="3769">
                  <c:v>14.879166666666665</c:v>
                </c:pt>
                <c:pt idx="3770">
                  <c:v>14.872916666666669</c:v>
                </c:pt>
                <c:pt idx="3771">
                  <c:v>14.889583333333336</c:v>
                </c:pt>
                <c:pt idx="3772">
                  <c:v>14.906250000000005</c:v>
                </c:pt>
                <c:pt idx="3773">
                  <c:v>14.906250000000002</c:v>
                </c:pt>
                <c:pt idx="3774">
                  <c:v>14.916666666666671</c:v>
                </c:pt>
                <c:pt idx="3775">
                  <c:v>14.929166666666672</c:v>
                </c:pt>
                <c:pt idx="3776">
                  <c:v>14.950000000000003</c:v>
                </c:pt>
                <c:pt idx="3777">
                  <c:v>14.970833333333339</c:v>
                </c:pt>
                <c:pt idx="3778">
                  <c:v>15.000000000000005</c:v>
                </c:pt>
                <c:pt idx="3779">
                  <c:v>15.062500000000005</c:v>
                </c:pt>
                <c:pt idx="3780">
                  <c:v>15.135416666666671</c:v>
                </c:pt>
                <c:pt idx="3781">
                  <c:v>15.22708333333334</c:v>
                </c:pt>
                <c:pt idx="3782">
                  <c:v>15.325000000000005</c:v>
                </c:pt>
                <c:pt idx="3783">
                  <c:v>15.427083333333337</c:v>
                </c:pt>
                <c:pt idx="3784">
                  <c:v>15.54166666666667</c:v>
                </c:pt>
                <c:pt idx="3785">
                  <c:v>15.662500000000001</c:v>
                </c:pt>
                <c:pt idx="3786">
                  <c:v>15.766666666666667</c:v>
                </c:pt>
                <c:pt idx="3787">
                  <c:v>15.829166666666666</c:v>
                </c:pt>
                <c:pt idx="3788">
                  <c:v>15.866666666666667</c:v>
                </c:pt>
                <c:pt idx="3789">
                  <c:v>15.908333333333337</c:v>
                </c:pt>
                <c:pt idx="3790">
                  <c:v>15.941666666666668</c:v>
                </c:pt>
                <c:pt idx="3791">
                  <c:v>15.956249999999999</c:v>
                </c:pt>
                <c:pt idx="3792">
                  <c:v>15.964583333333335</c:v>
                </c:pt>
                <c:pt idx="3793">
                  <c:v>15.966666666666667</c:v>
                </c:pt>
                <c:pt idx="3794">
                  <c:v>15.977083333333333</c:v>
                </c:pt>
                <c:pt idx="3795">
                  <c:v>15.999999999999998</c:v>
                </c:pt>
                <c:pt idx="3796">
                  <c:v>16.016666666666662</c:v>
                </c:pt>
                <c:pt idx="3797">
                  <c:v>16.020833333333329</c:v>
                </c:pt>
                <c:pt idx="3798">
                  <c:v>16.020833333333329</c:v>
                </c:pt>
                <c:pt idx="3799">
                  <c:v>16.022916666666664</c:v>
                </c:pt>
                <c:pt idx="3800">
                  <c:v>16.014583333333331</c:v>
                </c:pt>
                <c:pt idx="3801">
                  <c:v>16.004166666666666</c:v>
                </c:pt>
                <c:pt idx="3802">
                  <c:v>16.012499999999999</c:v>
                </c:pt>
                <c:pt idx="3803">
                  <c:v>15.987499999999999</c:v>
                </c:pt>
                <c:pt idx="3804">
                  <c:v>15.958333333333334</c:v>
                </c:pt>
                <c:pt idx="3805">
                  <c:v>15.935416666666667</c:v>
                </c:pt>
                <c:pt idx="3806">
                  <c:v>15.90833333333333</c:v>
                </c:pt>
                <c:pt idx="3807">
                  <c:v>15.87708333333333</c:v>
                </c:pt>
                <c:pt idx="3808">
                  <c:v>15.849999999999994</c:v>
                </c:pt>
                <c:pt idx="3809">
                  <c:v>15.818749999999994</c:v>
                </c:pt>
                <c:pt idx="3810">
                  <c:v>15.785416666666663</c:v>
                </c:pt>
                <c:pt idx="3811">
                  <c:v>15.810416666666663</c:v>
                </c:pt>
                <c:pt idx="3812">
                  <c:v>15.868749999999997</c:v>
                </c:pt>
                <c:pt idx="3813">
                  <c:v>15.943749999999996</c:v>
                </c:pt>
                <c:pt idx="3814">
                  <c:v>16.029166666666665</c:v>
                </c:pt>
                <c:pt idx="3815">
                  <c:v>16.114583333333332</c:v>
                </c:pt>
                <c:pt idx="3816">
                  <c:v>16.179166666666664</c:v>
                </c:pt>
                <c:pt idx="3817">
                  <c:v>16.229166666666664</c:v>
                </c:pt>
                <c:pt idx="3818">
                  <c:v>16.256249999999998</c:v>
                </c:pt>
                <c:pt idx="3819">
                  <c:v>16.258333333333329</c:v>
                </c:pt>
                <c:pt idx="3820">
                  <c:v>16.260416666666664</c:v>
                </c:pt>
                <c:pt idx="3821">
                  <c:v>16.289583333333333</c:v>
                </c:pt>
                <c:pt idx="3822">
                  <c:v>16.3125</c:v>
                </c:pt>
                <c:pt idx="3823">
                  <c:v>16.325000000000003</c:v>
                </c:pt>
                <c:pt idx="3824">
                  <c:v>16.339583333333334</c:v>
                </c:pt>
                <c:pt idx="3825">
                  <c:v>16.366666666666671</c:v>
                </c:pt>
                <c:pt idx="3826">
                  <c:v>16.395833333333336</c:v>
                </c:pt>
                <c:pt idx="3827">
                  <c:v>16.408333333333335</c:v>
                </c:pt>
                <c:pt idx="3828">
                  <c:v>16.420833333333334</c:v>
                </c:pt>
                <c:pt idx="3829">
                  <c:v>16.418750000000003</c:v>
                </c:pt>
                <c:pt idx="3830">
                  <c:v>16.416666666666668</c:v>
                </c:pt>
                <c:pt idx="3831">
                  <c:v>16.404166666666672</c:v>
                </c:pt>
                <c:pt idx="3832">
                  <c:v>16.377083333333339</c:v>
                </c:pt>
                <c:pt idx="3833">
                  <c:v>16.343750000000007</c:v>
                </c:pt>
                <c:pt idx="3834">
                  <c:v>16.306250000000006</c:v>
                </c:pt>
                <c:pt idx="3835">
                  <c:v>16.289583333333336</c:v>
                </c:pt>
                <c:pt idx="3836">
                  <c:v>16.283333333333335</c:v>
                </c:pt>
                <c:pt idx="3837">
                  <c:v>16.277083333333334</c:v>
                </c:pt>
                <c:pt idx="3838">
                  <c:v>16.277083333333334</c:v>
                </c:pt>
                <c:pt idx="3839">
                  <c:v>16.274999999999999</c:v>
                </c:pt>
                <c:pt idx="3840">
                  <c:v>16.279166666666665</c:v>
                </c:pt>
                <c:pt idx="3841">
                  <c:v>16.304166666666664</c:v>
                </c:pt>
                <c:pt idx="3842">
                  <c:v>16.306250000000002</c:v>
                </c:pt>
                <c:pt idx="3843">
                  <c:v>16.314583333333335</c:v>
                </c:pt>
                <c:pt idx="3844">
                  <c:v>16.335416666666667</c:v>
                </c:pt>
                <c:pt idx="3845">
                  <c:v>16.372916666666669</c:v>
                </c:pt>
                <c:pt idx="3846">
                  <c:v>16.412500000000001</c:v>
                </c:pt>
                <c:pt idx="3847">
                  <c:v>16.445833333333333</c:v>
                </c:pt>
                <c:pt idx="3848">
                  <c:v>16.487500000000001</c:v>
                </c:pt>
                <c:pt idx="3849">
                  <c:v>16.527083333333334</c:v>
                </c:pt>
                <c:pt idx="3850">
                  <c:v>16.543749999999999</c:v>
                </c:pt>
                <c:pt idx="3851">
                  <c:v>16.570833333333329</c:v>
                </c:pt>
                <c:pt idx="3852">
                  <c:v>16.587499999999999</c:v>
                </c:pt>
                <c:pt idx="3853">
                  <c:v>16.602083333333333</c:v>
                </c:pt>
                <c:pt idx="3854">
                  <c:v>16.612500000000001</c:v>
                </c:pt>
                <c:pt idx="3855">
                  <c:v>16.620833333333334</c:v>
                </c:pt>
                <c:pt idx="3856">
                  <c:v>16.624999999999996</c:v>
                </c:pt>
                <c:pt idx="3857">
                  <c:v>16.614583333333332</c:v>
                </c:pt>
                <c:pt idx="3858">
                  <c:v>16.606249999999999</c:v>
                </c:pt>
                <c:pt idx="3859">
                  <c:v>16.581249999999997</c:v>
                </c:pt>
                <c:pt idx="3860">
                  <c:v>16.537499999999998</c:v>
                </c:pt>
                <c:pt idx="3861">
                  <c:v>16.481249999999996</c:v>
                </c:pt>
                <c:pt idx="3862">
                  <c:v>16.399999999999999</c:v>
                </c:pt>
                <c:pt idx="3863">
                  <c:v>16.320833333333329</c:v>
                </c:pt>
                <c:pt idx="3864">
                  <c:v>16.262499999999996</c:v>
                </c:pt>
                <c:pt idx="3865">
                  <c:v>16.197916666666664</c:v>
                </c:pt>
                <c:pt idx="3866">
                  <c:v>16.162499999999998</c:v>
                </c:pt>
                <c:pt idx="3867">
                  <c:v>16.139583333333331</c:v>
                </c:pt>
                <c:pt idx="3868">
                  <c:v>16.112499999999997</c:v>
                </c:pt>
                <c:pt idx="3869">
                  <c:v>16.072916666666661</c:v>
                </c:pt>
                <c:pt idx="3870">
                  <c:v>16.02708333333333</c:v>
                </c:pt>
                <c:pt idx="3871">
                  <c:v>15.987499999999995</c:v>
                </c:pt>
                <c:pt idx="3872">
                  <c:v>15.952083333333329</c:v>
                </c:pt>
                <c:pt idx="3873">
                  <c:v>15.920833333333329</c:v>
                </c:pt>
                <c:pt idx="3874">
                  <c:v>15.9125</c:v>
                </c:pt>
                <c:pt idx="3875">
                  <c:v>15.914583333333333</c:v>
                </c:pt>
                <c:pt idx="3876">
                  <c:v>15.931249999999999</c:v>
                </c:pt>
                <c:pt idx="3877">
                  <c:v>15.954166666666666</c:v>
                </c:pt>
                <c:pt idx="3878">
                  <c:v>15.97083333333333</c:v>
                </c:pt>
                <c:pt idx="3879">
                  <c:v>16.008333333333329</c:v>
                </c:pt>
                <c:pt idx="3880">
                  <c:v>16.056249999999995</c:v>
                </c:pt>
                <c:pt idx="3881">
                  <c:v>16.108333333333331</c:v>
                </c:pt>
                <c:pt idx="3882">
                  <c:v>16.170833333333327</c:v>
                </c:pt>
                <c:pt idx="3883">
                  <c:v>16.222916666666659</c:v>
                </c:pt>
                <c:pt idx="3884">
                  <c:v>16.247916666666665</c:v>
                </c:pt>
                <c:pt idx="3885">
                  <c:v>16.254166666666666</c:v>
                </c:pt>
                <c:pt idx="3886">
                  <c:v>16.256249999999998</c:v>
                </c:pt>
                <c:pt idx="3887">
                  <c:v>16.277083333333334</c:v>
                </c:pt>
                <c:pt idx="3888">
                  <c:v>16.289583333333329</c:v>
                </c:pt>
                <c:pt idx="3889">
                  <c:v>16.277083333333334</c:v>
                </c:pt>
                <c:pt idx="3890">
                  <c:v>16.277083333333334</c:v>
                </c:pt>
                <c:pt idx="3891">
                  <c:v>16.266666666666666</c:v>
                </c:pt>
                <c:pt idx="3892">
                  <c:v>16.247916666666665</c:v>
                </c:pt>
                <c:pt idx="3893">
                  <c:v>16.212500000000002</c:v>
                </c:pt>
                <c:pt idx="3894">
                  <c:v>16.170833333333334</c:v>
                </c:pt>
                <c:pt idx="3895">
                  <c:v>16.118750000000002</c:v>
                </c:pt>
                <c:pt idx="3896">
                  <c:v>16.066666666666666</c:v>
                </c:pt>
                <c:pt idx="3897">
                  <c:v>16.037500000000001</c:v>
                </c:pt>
                <c:pt idx="3898">
                  <c:v>16.056250000000002</c:v>
                </c:pt>
                <c:pt idx="3899">
                  <c:v>16.108333333333334</c:v>
                </c:pt>
                <c:pt idx="3900">
                  <c:v>16.197916666666668</c:v>
                </c:pt>
                <c:pt idx="3901">
                  <c:v>16.285416666666666</c:v>
                </c:pt>
                <c:pt idx="3902">
                  <c:v>16.389583333333334</c:v>
                </c:pt>
                <c:pt idx="3903">
                  <c:v>16.489583333333332</c:v>
                </c:pt>
                <c:pt idx="3904">
                  <c:v>16.589583333333334</c:v>
                </c:pt>
                <c:pt idx="3905">
                  <c:v>16.7</c:v>
                </c:pt>
                <c:pt idx="3906">
                  <c:v>16.797916666666669</c:v>
                </c:pt>
                <c:pt idx="3907">
                  <c:v>16.843750000000004</c:v>
                </c:pt>
                <c:pt idx="3908">
                  <c:v>16.877083333333335</c:v>
                </c:pt>
                <c:pt idx="3909">
                  <c:v>16.904166666666669</c:v>
                </c:pt>
                <c:pt idx="3910">
                  <c:v>16.9375</c:v>
                </c:pt>
                <c:pt idx="3911">
                  <c:v>16.95</c:v>
                </c:pt>
                <c:pt idx="3912">
                  <c:v>16.968749999999996</c:v>
                </c:pt>
                <c:pt idx="3913">
                  <c:v>16.993750000000002</c:v>
                </c:pt>
                <c:pt idx="3914">
                  <c:v>17</c:v>
                </c:pt>
                <c:pt idx="3915">
                  <c:v>16.997916666666665</c:v>
                </c:pt>
                <c:pt idx="3916">
                  <c:v>16.995833333333334</c:v>
                </c:pt>
                <c:pt idx="3917">
                  <c:v>16.985416666666666</c:v>
                </c:pt>
                <c:pt idx="3918">
                  <c:v>16.983333333333331</c:v>
                </c:pt>
                <c:pt idx="3919">
                  <c:v>16.987499999999997</c:v>
                </c:pt>
                <c:pt idx="3920">
                  <c:v>16.987499999999994</c:v>
                </c:pt>
                <c:pt idx="3921">
                  <c:v>16.997916666666661</c:v>
                </c:pt>
                <c:pt idx="3922">
                  <c:v>17.029166666666665</c:v>
                </c:pt>
                <c:pt idx="3923">
                  <c:v>17.066666666666666</c:v>
                </c:pt>
                <c:pt idx="3924">
                  <c:v>17.095833333333335</c:v>
                </c:pt>
                <c:pt idx="3925">
                  <c:v>17.139583333333331</c:v>
                </c:pt>
                <c:pt idx="3926">
                  <c:v>17.175000000000001</c:v>
                </c:pt>
                <c:pt idx="3927">
                  <c:v>17.179166666666667</c:v>
                </c:pt>
                <c:pt idx="3928">
                  <c:v>17.195833333333333</c:v>
                </c:pt>
                <c:pt idx="3929">
                  <c:v>17.193750000000001</c:v>
                </c:pt>
                <c:pt idx="3930">
                  <c:v>17.181250000000002</c:v>
                </c:pt>
                <c:pt idx="3931">
                  <c:v>17.168749999999999</c:v>
                </c:pt>
                <c:pt idx="3932">
                  <c:v>17.222916666666666</c:v>
                </c:pt>
                <c:pt idx="3933">
                  <c:v>17.297916666666669</c:v>
                </c:pt>
                <c:pt idx="3934">
                  <c:v>17.387500000000003</c:v>
                </c:pt>
                <c:pt idx="3935">
                  <c:v>17.475000000000005</c:v>
                </c:pt>
                <c:pt idx="3936">
                  <c:v>17.56666666666667</c:v>
                </c:pt>
                <c:pt idx="3937">
                  <c:v>17.652083333333337</c:v>
                </c:pt>
                <c:pt idx="3938">
                  <c:v>17.752083333333335</c:v>
                </c:pt>
                <c:pt idx="3939">
                  <c:v>17.860416666666669</c:v>
                </c:pt>
                <c:pt idx="3940">
                  <c:v>17.954166666666669</c:v>
                </c:pt>
                <c:pt idx="3941">
                  <c:v>18.03125</c:v>
                </c:pt>
                <c:pt idx="3942">
                  <c:v>18.097916666666666</c:v>
                </c:pt>
                <c:pt idx="3943">
                  <c:v>18.177083333333332</c:v>
                </c:pt>
                <c:pt idx="3944">
                  <c:v>18.258333333333333</c:v>
                </c:pt>
                <c:pt idx="3945">
                  <c:v>18.310416666666669</c:v>
                </c:pt>
                <c:pt idx="3946">
                  <c:v>18.306250000000002</c:v>
                </c:pt>
                <c:pt idx="3947">
                  <c:v>18.279166666666669</c:v>
                </c:pt>
                <c:pt idx="3948">
                  <c:v>18.214583333333334</c:v>
                </c:pt>
                <c:pt idx="3949">
                  <c:v>18.143750000000001</c:v>
                </c:pt>
                <c:pt idx="3950">
                  <c:v>18.052083333333332</c:v>
                </c:pt>
                <c:pt idx="3951">
                  <c:v>17.954166666666666</c:v>
                </c:pt>
                <c:pt idx="3952">
                  <c:v>17.849999999999998</c:v>
                </c:pt>
                <c:pt idx="3953">
                  <c:v>17.729166666666664</c:v>
                </c:pt>
                <c:pt idx="3954">
                  <c:v>17.585416666666664</c:v>
                </c:pt>
                <c:pt idx="3955">
                  <c:v>17.499999999999996</c:v>
                </c:pt>
                <c:pt idx="3956">
                  <c:v>17.437499999999996</c:v>
                </c:pt>
                <c:pt idx="3957">
                  <c:v>17.356249999999999</c:v>
                </c:pt>
                <c:pt idx="3958">
                  <c:v>17.262499999999999</c:v>
                </c:pt>
                <c:pt idx="3959">
                  <c:v>17.181249999999999</c:v>
                </c:pt>
                <c:pt idx="3960">
                  <c:v>17.08958333333333</c:v>
                </c:pt>
                <c:pt idx="3961">
                  <c:v>16.999999999999996</c:v>
                </c:pt>
                <c:pt idx="3962">
                  <c:v>16.918749999999999</c:v>
                </c:pt>
                <c:pt idx="3963">
                  <c:v>16.845833333333331</c:v>
                </c:pt>
                <c:pt idx="3964">
                  <c:v>16.777083333333334</c:v>
                </c:pt>
                <c:pt idx="3965">
                  <c:v>16.720833333333331</c:v>
                </c:pt>
                <c:pt idx="3966">
                  <c:v>16.664583333333333</c:v>
                </c:pt>
                <c:pt idx="3967">
                  <c:v>16.610416666666666</c:v>
                </c:pt>
                <c:pt idx="3968">
                  <c:v>16.547916666666662</c:v>
                </c:pt>
                <c:pt idx="3969">
                  <c:v>16.454166666666662</c:v>
                </c:pt>
                <c:pt idx="3970">
                  <c:v>16.302083333333329</c:v>
                </c:pt>
                <c:pt idx="3971">
                  <c:v>16.108333333333331</c:v>
                </c:pt>
                <c:pt idx="3972">
                  <c:v>15.885416666666664</c:v>
                </c:pt>
                <c:pt idx="3973">
                  <c:v>15.635416666666663</c:v>
                </c:pt>
                <c:pt idx="3974">
                  <c:v>15.389583333333333</c:v>
                </c:pt>
                <c:pt idx="3975">
                  <c:v>15.154166666666667</c:v>
                </c:pt>
                <c:pt idx="3976">
                  <c:v>14.897916666666662</c:v>
                </c:pt>
                <c:pt idx="3977">
                  <c:v>14.666666666666664</c:v>
                </c:pt>
                <c:pt idx="3978">
                  <c:v>14.458333333333334</c:v>
                </c:pt>
                <c:pt idx="3979">
                  <c:v>14.293749999999998</c:v>
                </c:pt>
                <c:pt idx="3980">
                  <c:v>14.112499999999997</c:v>
                </c:pt>
                <c:pt idx="3981">
                  <c:v>13.927083333333329</c:v>
                </c:pt>
                <c:pt idx="3982">
                  <c:v>13.743749999999997</c:v>
                </c:pt>
                <c:pt idx="3983">
                  <c:v>13.574999999999998</c:v>
                </c:pt>
                <c:pt idx="3984">
                  <c:v>13.422916666666666</c:v>
                </c:pt>
                <c:pt idx="3985">
                  <c:v>13.299999999999999</c:v>
                </c:pt>
                <c:pt idx="3986">
                  <c:v>13.185416666666667</c:v>
                </c:pt>
                <c:pt idx="3987">
                  <c:v>13.072916666666666</c:v>
                </c:pt>
                <c:pt idx="3988">
                  <c:v>12.987499999999999</c:v>
                </c:pt>
                <c:pt idx="3989">
                  <c:v>12.941666666666665</c:v>
                </c:pt>
                <c:pt idx="3990">
                  <c:v>12.920833333333333</c:v>
                </c:pt>
                <c:pt idx="3991">
                  <c:v>12.902083333333332</c:v>
                </c:pt>
                <c:pt idx="3992">
                  <c:v>12.877083333333331</c:v>
                </c:pt>
                <c:pt idx="3993">
                  <c:v>12.864583333333334</c:v>
                </c:pt>
                <c:pt idx="3994">
                  <c:v>12.862499999999999</c:v>
                </c:pt>
                <c:pt idx="3995">
                  <c:v>12.883333333333335</c:v>
                </c:pt>
                <c:pt idx="3996">
                  <c:v>12.925000000000002</c:v>
                </c:pt>
                <c:pt idx="3997">
                  <c:v>12.989583333333336</c:v>
                </c:pt>
                <c:pt idx="3998">
                  <c:v>13.0625</c:v>
                </c:pt>
                <c:pt idx="3999">
                  <c:v>13.135416666666666</c:v>
                </c:pt>
                <c:pt idx="4000">
                  <c:v>13.197916666666666</c:v>
                </c:pt>
                <c:pt idx="4001">
                  <c:v>13.27083333333333</c:v>
                </c:pt>
                <c:pt idx="4002">
                  <c:v>13.362499999999999</c:v>
                </c:pt>
                <c:pt idx="4003">
                  <c:v>13.439583333333333</c:v>
                </c:pt>
                <c:pt idx="4004">
                  <c:v>13.510416666666666</c:v>
                </c:pt>
                <c:pt idx="4005">
                  <c:v>13.604166666666666</c:v>
                </c:pt>
                <c:pt idx="4006">
                  <c:v>13.710416666666665</c:v>
                </c:pt>
                <c:pt idx="4007">
                  <c:v>13.81875</c:v>
                </c:pt>
                <c:pt idx="4008">
                  <c:v>13.935416666666667</c:v>
                </c:pt>
                <c:pt idx="4009">
                  <c:v>14.058333333333332</c:v>
                </c:pt>
                <c:pt idx="4010">
                  <c:v>14.1875</c:v>
                </c:pt>
                <c:pt idx="4011">
                  <c:v>14.320833333333333</c:v>
                </c:pt>
                <c:pt idx="4012">
                  <c:v>14.460416666666667</c:v>
                </c:pt>
                <c:pt idx="4013">
                  <c:v>14.6</c:v>
                </c:pt>
                <c:pt idx="4014">
                  <c:v>14.737499999999997</c:v>
                </c:pt>
                <c:pt idx="4015">
                  <c:v>14.87083333333333</c:v>
                </c:pt>
                <c:pt idx="4016">
                  <c:v>15.008333333333333</c:v>
                </c:pt>
                <c:pt idx="4017">
                  <c:v>15.156249999999998</c:v>
                </c:pt>
                <c:pt idx="4018">
                  <c:v>15.316666666666665</c:v>
                </c:pt>
                <c:pt idx="4019">
                  <c:v>15.502083333333331</c:v>
                </c:pt>
                <c:pt idx="4020">
                  <c:v>15.704166666666666</c:v>
                </c:pt>
                <c:pt idx="4021">
                  <c:v>15.908333333333331</c:v>
                </c:pt>
                <c:pt idx="4022">
                  <c:v>16.104166666666664</c:v>
                </c:pt>
                <c:pt idx="4023">
                  <c:v>16.304166666666664</c:v>
                </c:pt>
                <c:pt idx="4024">
                  <c:v>16.516666666666666</c:v>
                </c:pt>
                <c:pt idx="4025">
                  <c:v>16.708333333333332</c:v>
                </c:pt>
                <c:pt idx="4026">
                  <c:v>16.889583333333331</c:v>
                </c:pt>
                <c:pt idx="4027">
                  <c:v>17.047916666666666</c:v>
                </c:pt>
                <c:pt idx="4028">
                  <c:v>17.191666666666666</c:v>
                </c:pt>
                <c:pt idx="4029">
                  <c:v>17.324999999999996</c:v>
                </c:pt>
                <c:pt idx="4030">
                  <c:v>17.447916666666664</c:v>
                </c:pt>
                <c:pt idx="4031">
                  <c:v>17.566666666666666</c:v>
                </c:pt>
                <c:pt idx="4032">
                  <c:v>17.670833333333334</c:v>
                </c:pt>
                <c:pt idx="4033">
                  <c:v>17.752083333333335</c:v>
                </c:pt>
                <c:pt idx="4034">
                  <c:v>17.812500000000004</c:v>
                </c:pt>
                <c:pt idx="4035">
                  <c:v>17.860416666666669</c:v>
                </c:pt>
                <c:pt idx="4036">
                  <c:v>17.916666666666671</c:v>
                </c:pt>
                <c:pt idx="4037">
                  <c:v>17.964583333333337</c:v>
                </c:pt>
                <c:pt idx="4038">
                  <c:v>17.997916666666672</c:v>
                </c:pt>
                <c:pt idx="4039">
                  <c:v>18.027083333333334</c:v>
                </c:pt>
                <c:pt idx="4040">
                  <c:v>18.052083333333336</c:v>
                </c:pt>
                <c:pt idx="4041">
                  <c:v>18.064583333333335</c:v>
                </c:pt>
                <c:pt idx="4042">
                  <c:v>18.041666666666668</c:v>
                </c:pt>
                <c:pt idx="4043">
                  <c:v>17.983333333333334</c:v>
                </c:pt>
                <c:pt idx="4044">
                  <c:v>17.883333333333336</c:v>
                </c:pt>
                <c:pt idx="4045">
                  <c:v>17.745833333333337</c:v>
                </c:pt>
                <c:pt idx="4046">
                  <c:v>17.591666666666669</c:v>
                </c:pt>
                <c:pt idx="4047">
                  <c:v>17.433333333333334</c:v>
                </c:pt>
                <c:pt idx="4048">
                  <c:v>17.281250000000004</c:v>
                </c:pt>
                <c:pt idx="4049">
                  <c:v>17.137499999999999</c:v>
                </c:pt>
                <c:pt idx="4050">
                  <c:v>17.022916666666671</c:v>
                </c:pt>
                <c:pt idx="4051">
                  <c:v>16.9375</c:v>
                </c:pt>
                <c:pt idx="4052">
                  <c:v>16.866666666666667</c:v>
                </c:pt>
                <c:pt idx="4053">
                  <c:v>16.791666666666668</c:v>
                </c:pt>
                <c:pt idx="4054">
                  <c:v>16.716666666666665</c:v>
                </c:pt>
                <c:pt idx="4055">
                  <c:v>16.633333333333333</c:v>
                </c:pt>
                <c:pt idx="4056">
                  <c:v>16.55</c:v>
                </c:pt>
                <c:pt idx="4057">
                  <c:v>16.462499999999999</c:v>
                </c:pt>
                <c:pt idx="4058">
                  <c:v>16.362500000000001</c:v>
                </c:pt>
                <c:pt idx="4059">
                  <c:v>16.264583333333334</c:v>
                </c:pt>
                <c:pt idx="4060">
                  <c:v>16.152083333333334</c:v>
                </c:pt>
                <c:pt idx="4061">
                  <c:v>16.02708333333333</c:v>
                </c:pt>
                <c:pt idx="4062">
                  <c:v>15.89583333333333</c:v>
                </c:pt>
                <c:pt idx="4063">
                  <c:v>15.764583333333333</c:v>
                </c:pt>
                <c:pt idx="4064">
                  <c:v>15.633333333333333</c:v>
                </c:pt>
                <c:pt idx="4065">
                  <c:v>15.495833333333335</c:v>
                </c:pt>
                <c:pt idx="4066">
                  <c:v>15.345833333333333</c:v>
                </c:pt>
                <c:pt idx="4067">
                  <c:v>15.170833333333334</c:v>
                </c:pt>
                <c:pt idx="4068">
                  <c:v>14.941666666666668</c:v>
                </c:pt>
                <c:pt idx="4069">
                  <c:v>14.697916666666664</c:v>
                </c:pt>
                <c:pt idx="4070">
                  <c:v>14.441666666666665</c:v>
                </c:pt>
                <c:pt idx="4071">
                  <c:v>14.172916666666664</c:v>
                </c:pt>
                <c:pt idx="4072">
                  <c:v>13.887499999999996</c:v>
                </c:pt>
                <c:pt idx="4073">
                  <c:v>13.61458333333333</c:v>
                </c:pt>
                <c:pt idx="4074">
                  <c:v>13.350000000000001</c:v>
                </c:pt>
                <c:pt idx="4075">
                  <c:v>13.110416666666667</c:v>
                </c:pt>
                <c:pt idx="4076">
                  <c:v>12.881250000000001</c:v>
                </c:pt>
                <c:pt idx="4077">
                  <c:v>12.662500000000001</c:v>
                </c:pt>
                <c:pt idx="4078">
                  <c:v>12.44791666666667</c:v>
                </c:pt>
                <c:pt idx="4079">
                  <c:v>12.214583333333335</c:v>
                </c:pt>
                <c:pt idx="4080">
                  <c:v>11.975000000000001</c:v>
                </c:pt>
                <c:pt idx="4081">
                  <c:v>11.739583333333337</c:v>
                </c:pt>
                <c:pt idx="4082">
                  <c:v>11.500000000000005</c:v>
                </c:pt>
                <c:pt idx="4083">
                  <c:v>11.25833333333334</c:v>
                </c:pt>
                <c:pt idx="4084">
                  <c:v>10.995833333333337</c:v>
                </c:pt>
                <c:pt idx="4085">
                  <c:v>10.727083333333335</c:v>
                </c:pt>
                <c:pt idx="4086">
                  <c:v>10.464583333333335</c:v>
                </c:pt>
                <c:pt idx="4087">
                  <c:v>10.2125</c:v>
                </c:pt>
                <c:pt idx="4088">
                  <c:v>9.966666666666665</c:v>
                </c:pt>
                <c:pt idx="4089">
                  <c:v>9.7270833333333311</c:v>
                </c:pt>
                <c:pt idx="4090">
                  <c:v>9.5208333333333304</c:v>
                </c:pt>
                <c:pt idx="4091">
                  <c:v>9.35</c:v>
                </c:pt>
                <c:pt idx="4092">
                  <c:v>9.2166666666666632</c:v>
                </c:pt>
                <c:pt idx="4093">
                  <c:v>9.1187499999999968</c:v>
                </c:pt>
                <c:pt idx="4094">
                  <c:v>9.0333333333333314</c:v>
                </c:pt>
                <c:pt idx="4095">
                  <c:v>8.9624999999999986</c:v>
                </c:pt>
                <c:pt idx="4096">
                  <c:v>8.8854166666666661</c:v>
                </c:pt>
                <c:pt idx="4097">
                  <c:v>8.8083333333333318</c:v>
                </c:pt>
                <c:pt idx="4098">
                  <c:v>8.7104166666666636</c:v>
                </c:pt>
                <c:pt idx="4099">
                  <c:v>8.5687499999999961</c:v>
                </c:pt>
                <c:pt idx="4100">
                  <c:v>8.4187499999999975</c:v>
                </c:pt>
                <c:pt idx="4101">
                  <c:v>8.2812499999999982</c:v>
                </c:pt>
                <c:pt idx="4102">
                  <c:v>8.1416666666666639</c:v>
                </c:pt>
                <c:pt idx="4103">
                  <c:v>7.9937499999999977</c:v>
                </c:pt>
                <c:pt idx="4104">
                  <c:v>7.8583333333333316</c:v>
                </c:pt>
                <c:pt idx="4105">
                  <c:v>7.7208333333333323</c:v>
                </c:pt>
                <c:pt idx="4106">
                  <c:v>7.5854166666666663</c:v>
                </c:pt>
                <c:pt idx="4107">
                  <c:v>7.4312499999999995</c:v>
                </c:pt>
                <c:pt idx="4108">
                  <c:v>7.28125</c:v>
                </c:pt>
                <c:pt idx="4109">
                  <c:v>7.1416666666666666</c:v>
                </c:pt>
                <c:pt idx="4110">
                  <c:v>7.0041666666666664</c:v>
                </c:pt>
                <c:pt idx="4111">
                  <c:v>6.8645833333333348</c:v>
                </c:pt>
                <c:pt idx="4112">
                  <c:v>6.7354166666666684</c:v>
                </c:pt>
                <c:pt idx="4113">
                  <c:v>6.6250000000000009</c:v>
                </c:pt>
                <c:pt idx="4114">
                  <c:v>6.5395833333333355</c:v>
                </c:pt>
                <c:pt idx="4115">
                  <c:v>6.481250000000002</c:v>
                </c:pt>
                <c:pt idx="4116">
                  <c:v>6.4875000000000007</c:v>
                </c:pt>
                <c:pt idx="4117">
                  <c:v>6.512500000000002</c:v>
                </c:pt>
                <c:pt idx="4118">
                  <c:v>6.564583333333335</c:v>
                </c:pt>
                <c:pt idx="4119">
                  <c:v>6.6312500000000014</c:v>
                </c:pt>
                <c:pt idx="4120">
                  <c:v>6.7000000000000028</c:v>
                </c:pt>
                <c:pt idx="4121">
                  <c:v>6.7562500000000023</c:v>
                </c:pt>
                <c:pt idx="4122">
                  <c:v>6.7979166666666684</c:v>
                </c:pt>
                <c:pt idx="4123">
                  <c:v>6.8020833333333348</c:v>
                </c:pt>
                <c:pt idx="4124">
                  <c:v>6.7854166666666691</c:v>
                </c:pt>
                <c:pt idx="4125">
                  <c:v>6.7583333333333337</c:v>
                </c:pt>
                <c:pt idx="4126">
                  <c:v>6.7250000000000014</c:v>
                </c:pt>
                <c:pt idx="4127">
                  <c:v>6.700000000000002</c:v>
                </c:pt>
                <c:pt idx="4128">
                  <c:v>6.6708333333333352</c:v>
                </c:pt>
                <c:pt idx="4129">
                  <c:v>6.6416666666666693</c:v>
                </c:pt>
                <c:pt idx="4130">
                  <c:v>6.6125000000000034</c:v>
                </c:pt>
                <c:pt idx="4131">
                  <c:v>6.5770833333333352</c:v>
                </c:pt>
                <c:pt idx="4132">
                  <c:v>6.5395833333333355</c:v>
                </c:pt>
                <c:pt idx="4133">
                  <c:v>6.4958333333333345</c:v>
                </c:pt>
                <c:pt idx="4134">
                  <c:v>6.4562500000000016</c:v>
                </c:pt>
                <c:pt idx="4135">
                  <c:v>6.4020833333333345</c:v>
                </c:pt>
                <c:pt idx="4136">
                  <c:v>6.3437500000000027</c:v>
                </c:pt>
                <c:pt idx="4137">
                  <c:v>6.3000000000000034</c:v>
                </c:pt>
                <c:pt idx="4138">
                  <c:v>6.262500000000002</c:v>
                </c:pt>
                <c:pt idx="4139">
                  <c:v>6.2041666666666666</c:v>
                </c:pt>
                <c:pt idx="4140">
                  <c:v>6.1354166666666679</c:v>
                </c:pt>
                <c:pt idx="4141">
                  <c:v>6.0625000000000009</c:v>
                </c:pt>
                <c:pt idx="4142">
                  <c:v>6.0125000000000002</c:v>
                </c:pt>
                <c:pt idx="4143">
                  <c:v>5.9812500000000002</c:v>
                </c:pt>
                <c:pt idx="4144">
                  <c:v>5.9541666666666666</c:v>
                </c:pt>
                <c:pt idx="4145">
                  <c:v>5.9229166666666666</c:v>
                </c:pt>
                <c:pt idx="4146">
                  <c:v>5.8812500000000005</c:v>
                </c:pt>
                <c:pt idx="4147">
                  <c:v>5.8354166666666671</c:v>
                </c:pt>
                <c:pt idx="4148">
                  <c:v>5.78125</c:v>
                </c:pt>
                <c:pt idx="4149">
                  <c:v>5.7291666666666652</c:v>
                </c:pt>
                <c:pt idx="4150">
                  <c:v>5.6833333333333327</c:v>
                </c:pt>
                <c:pt idx="4151">
                  <c:v>5.6479166666666663</c:v>
                </c:pt>
                <c:pt idx="4152">
                  <c:v>5.5874999999999986</c:v>
                </c:pt>
                <c:pt idx="4153">
                  <c:v>5.5437499999999993</c:v>
                </c:pt>
                <c:pt idx="4154">
                  <c:v>5.5145833333333334</c:v>
                </c:pt>
                <c:pt idx="4155">
                  <c:v>5.5020833333333323</c:v>
                </c:pt>
                <c:pt idx="4156">
                  <c:v>5.4937500000000012</c:v>
                </c:pt>
                <c:pt idx="4157">
                  <c:v>5.4874999999999998</c:v>
                </c:pt>
                <c:pt idx="4158">
                  <c:v>5.4833333333333334</c:v>
                </c:pt>
                <c:pt idx="4159">
                  <c:v>5.4833333333333334</c:v>
                </c:pt>
                <c:pt idx="4160">
                  <c:v>5.4750000000000005</c:v>
                </c:pt>
                <c:pt idx="4161">
                  <c:v>5.4499999999999993</c:v>
                </c:pt>
                <c:pt idx="4162">
                  <c:v>5.4125000000000005</c:v>
                </c:pt>
                <c:pt idx="4163">
                  <c:v>5.3812500000000005</c:v>
                </c:pt>
                <c:pt idx="4164">
                  <c:v>5.3312499999999998</c:v>
                </c:pt>
                <c:pt idx="4165">
                  <c:v>5.2874999999999996</c:v>
                </c:pt>
                <c:pt idx="4166">
                  <c:v>5.2312499999999993</c:v>
                </c:pt>
                <c:pt idx="4167">
                  <c:v>5.1666666666666661</c:v>
                </c:pt>
                <c:pt idx="4168">
                  <c:v>5.1062499999999984</c:v>
                </c:pt>
                <c:pt idx="4169">
                  <c:v>5.0604166666666659</c:v>
                </c:pt>
                <c:pt idx="4170">
                  <c:v>5.0291666666666659</c:v>
                </c:pt>
                <c:pt idx="4171">
                  <c:v>5.0104166666666661</c:v>
                </c:pt>
                <c:pt idx="4172">
                  <c:v>4.989583333333333</c:v>
                </c:pt>
                <c:pt idx="4173">
                  <c:v>4.9666666666666659</c:v>
                </c:pt>
                <c:pt idx="4174">
                  <c:v>4.95</c:v>
                </c:pt>
                <c:pt idx="4175">
                  <c:v>4.958333333333333</c:v>
                </c:pt>
                <c:pt idx="4176">
                  <c:v>4.9833333333333334</c:v>
                </c:pt>
                <c:pt idx="4177">
                  <c:v>5.010416666666667</c:v>
                </c:pt>
                <c:pt idx="4178">
                  <c:v>5.0374999999999996</c:v>
                </c:pt>
                <c:pt idx="4179">
                  <c:v>5.0749999999999993</c:v>
                </c:pt>
                <c:pt idx="4180">
                  <c:v>5.1187499999999995</c:v>
                </c:pt>
                <c:pt idx="4181">
                  <c:v>5.1729166666666666</c:v>
                </c:pt>
                <c:pt idx="4182">
                  <c:v>5.2312500000000002</c:v>
                </c:pt>
                <c:pt idx="4183">
                  <c:v>5.2812500000000009</c:v>
                </c:pt>
                <c:pt idx="4184">
                  <c:v>5.3125</c:v>
                </c:pt>
                <c:pt idx="4185">
                  <c:v>5.3624999999999998</c:v>
                </c:pt>
                <c:pt idx="4186">
                  <c:v>5.4354166666666659</c:v>
                </c:pt>
                <c:pt idx="4187">
                  <c:v>5.5458333333333334</c:v>
                </c:pt>
                <c:pt idx="4188">
                  <c:v>5.6770833333333321</c:v>
                </c:pt>
                <c:pt idx="4189">
                  <c:v>5.8187500000000005</c:v>
                </c:pt>
                <c:pt idx="4190">
                  <c:v>5.9520833333333334</c:v>
                </c:pt>
                <c:pt idx="4191">
                  <c:v>6.0624999999999991</c:v>
                </c:pt>
                <c:pt idx="4192">
                  <c:v>6.1937500000000005</c:v>
                </c:pt>
                <c:pt idx="4193">
                  <c:v>6.322916666666667</c:v>
                </c:pt>
                <c:pt idx="4194">
                  <c:v>6.4375000000000009</c:v>
                </c:pt>
                <c:pt idx="4195">
                  <c:v>6.5312500000000009</c:v>
                </c:pt>
                <c:pt idx="4196">
                  <c:v>6.625</c:v>
                </c:pt>
                <c:pt idx="4197">
                  <c:v>6.7062499999999998</c:v>
                </c:pt>
                <c:pt idx="4198">
                  <c:v>6.7875000000000005</c:v>
                </c:pt>
                <c:pt idx="4199">
                  <c:v>6.8708333333333336</c:v>
                </c:pt>
                <c:pt idx="4200">
                  <c:v>6.9604166666666671</c:v>
                </c:pt>
                <c:pt idx="4201">
                  <c:v>7.0375000000000005</c:v>
                </c:pt>
                <c:pt idx="4202">
                  <c:v>7.1000000000000014</c:v>
                </c:pt>
                <c:pt idx="4203">
                  <c:v>7.166666666666667</c:v>
                </c:pt>
                <c:pt idx="4204">
                  <c:v>7.21875</c:v>
                </c:pt>
                <c:pt idx="4205">
                  <c:v>7.2562500000000005</c:v>
                </c:pt>
                <c:pt idx="4206">
                  <c:v>7.2833333333333323</c:v>
                </c:pt>
                <c:pt idx="4207">
                  <c:v>7.302083333333333</c:v>
                </c:pt>
                <c:pt idx="4208">
                  <c:v>7.3166666666666664</c:v>
                </c:pt>
                <c:pt idx="4209">
                  <c:v>7.3562499999999993</c:v>
                </c:pt>
                <c:pt idx="4210">
                  <c:v>7.4145833333333329</c:v>
                </c:pt>
                <c:pt idx="4211">
                  <c:v>7.4729166666666655</c:v>
                </c:pt>
                <c:pt idx="4212">
                  <c:v>7.5583333333333309</c:v>
                </c:pt>
                <c:pt idx="4213">
                  <c:v>7.6624999999999979</c:v>
                </c:pt>
                <c:pt idx="4214">
                  <c:v>7.7937499999999984</c:v>
                </c:pt>
                <c:pt idx="4215">
                  <c:v>7.9562499999999998</c:v>
                </c:pt>
                <c:pt idx="4216">
                  <c:v>8.1270833333333314</c:v>
                </c:pt>
                <c:pt idx="4217">
                  <c:v>8.2895833333333311</c:v>
                </c:pt>
                <c:pt idx="4218">
                  <c:v>8.4187499999999975</c:v>
                </c:pt>
                <c:pt idx="4219">
                  <c:v>8.5166666666666639</c:v>
                </c:pt>
                <c:pt idx="4220">
                  <c:v>8.6124999999999954</c:v>
                </c:pt>
                <c:pt idx="4221">
                  <c:v>8.7208333333333314</c:v>
                </c:pt>
                <c:pt idx="4222">
                  <c:v>8.8062499999999968</c:v>
                </c:pt>
                <c:pt idx="4223">
                  <c:v>8.8583333333333307</c:v>
                </c:pt>
                <c:pt idx="4224">
                  <c:v>8.9041666666666632</c:v>
                </c:pt>
                <c:pt idx="4225">
                  <c:v>8.952083333333329</c:v>
                </c:pt>
                <c:pt idx="4226">
                  <c:v>8.9916666666666636</c:v>
                </c:pt>
                <c:pt idx="4227">
                  <c:v>9.02708333333333</c:v>
                </c:pt>
                <c:pt idx="4228">
                  <c:v>9.0520833333333304</c:v>
                </c:pt>
                <c:pt idx="4229">
                  <c:v>9.0708333333333311</c:v>
                </c:pt>
                <c:pt idx="4230">
                  <c:v>9.0812499999999989</c:v>
                </c:pt>
                <c:pt idx="4231">
                  <c:v>9.0979166666666647</c:v>
                </c:pt>
                <c:pt idx="4232">
                  <c:v>9.1395833333333325</c:v>
                </c:pt>
                <c:pt idx="4233">
                  <c:v>9.1666666666666661</c:v>
                </c:pt>
                <c:pt idx="4234">
                  <c:v>9.1958333333333311</c:v>
                </c:pt>
                <c:pt idx="4235">
                  <c:v>9.2208333333333314</c:v>
                </c:pt>
                <c:pt idx="4236">
                  <c:v>9.2562499999999996</c:v>
                </c:pt>
                <c:pt idx="4237">
                  <c:v>9.2916666666666661</c:v>
                </c:pt>
                <c:pt idx="4238">
                  <c:v>9.3354166666666671</c:v>
                </c:pt>
                <c:pt idx="4239">
                  <c:v>9.3979166666666671</c:v>
                </c:pt>
                <c:pt idx="4240">
                  <c:v>9.4520833333333343</c:v>
                </c:pt>
                <c:pt idx="4241">
                  <c:v>9.4916666666666654</c:v>
                </c:pt>
                <c:pt idx="4242">
                  <c:v>9.53125</c:v>
                </c:pt>
                <c:pt idx="4243">
                  <c:v>9.5979166666666664</c:v>
                </c:pt>
                <c:pt idx="4244">
                  <c:v>9.6583333333333332</c:v>
                </c:pt>
                <c:pt idx="4245">
                  <c:v>9.7208333333333332</c:v>
                </c:pt>
                <c:pt idx="4246">
                  <c:v>9.7854166666666682</c:v>
                </c:pt>
                <c:pt idx="4247">
                  <c:v>9.8562500000000011</c:v>
                </c:pt>
                <c:pt idx="4248">
                  <c:v>9.9208333333333343</c:v>
                </c:pt>
                <c:pt idx="4249">
                  <c:v>9.9916666666666654</c:v>
                </c:pt>
                <c:pt idx="4250">
                  <c:v>10.064583333333333</c:v>
                </c:pt>
                <c:pt idx="4251">
                  <c:v>10.127083333333333</c:v>
                </c:pt>
                <c:pt idx="4252">
                  <c:v>10.197916666666666</c:v>
                </c:pt>
                <c:pt idx="4253">
                  <c:v>10.285416666666666</c:v>
                </c:pt>
                <c:pt idx="4254">
                  <c:v>10.397916666666665</c:v>
                </c:pt>
                <c:pt idx="4255">
                  <c:v>10.520833333333334</c:v>
                </c:pt>
                <c:pt idx="4256">
                  <c:v>10.643749999999999</c:v>
                </c:pt>
                <c:pt idx="4257">
                  <c:v>10.754166666666668</c:v>
                </c:pt>
                <c:pt idx="4258">
                  <c:v>10.856249999999998</c:v>
                </c:pt>
                <c:pt idx="4259">
                  <c:v>10.94375</c:v>
                </c:pt>
                <c:pt idx="4260">
                  <c:v>11.020833333333334</c:v>
                </c:pt>
                <c:pt idx="4261">
                  <c:v>11.085416666666667</c:v>
                </c:pt>
                <c:pt idx="4262">
                  <c:v>11.145833333333334</c:v>
                </c:pt>
                <c:pt idx="4263">
                  <c:v>11.19791666666667</c:v>
                </c:pt>
                <c:pt idx="4264">
                  <c:v>11.247916666666669</c:v>
                </c:pt>
                <c:pt idx="4265">
                  <c:v>11.302083333333336</c:v>
                </c:pt>
                <c:pt idx="4266">
                  <c:v>11.362500000000002</c:v>
                </c:pt>
                <c:pt idx="4267">
                  <c:v>11.44375</c:v>
                </c:pt>
                <c:pt idx="4268">
                  <c:v>11.537500000000001</c:v>
                </c:pt>
                <c:pt idx="4269">
                  <c:v>11.62916666666667</c:v>
                </c:pt>
                <c:pt idx="4270">
                  <c:v>11.727083333333338</c:v>
                </c:pt>
                <c:pt idx="4271">
                  <c:v>11.82291666666667</c:v>
                </c:pt>
                <c:pt idx="4272">
                  <c:v>11.906250000000002</c:v>
                </c:pt>
                <c:pt idx="4273">
                  <c:v>11.972916666666668</c:v>
                </c:pt>
                <c:pt idx="4274">
                  <c:v>12.0625</c:v>
                </c:pt>
                <c:pt idx="4275">
                  <c:v>12.143749999999999</c:v>
                </c:pt>
                <c:pt idx="4276">
                  <c:v>12.229166666666666</c:v>
                </c:pt>
                <c:pt idx="4277">
                  <c:v>12.314583333333331</c:v>
                </c:pt>
                <c:pt idx="4278">
                  <c:v>12.395833333333334</c:v>
                </c:pt>
                <c:pt idx="4279">
                  <c:v>12.468749999999998</c:v>
                </c:pt>
                <c:pt idx="4280">
                  <c:v>12.535416666666665</c:v>
                </c:pt>
                <c:pt idx="4281">
                  <c:v>12.587499999999999</c:v>
                </c:pt>
                <c:pt idx="4282">
                  <c:v>12.606249999999998</c:v>
                </c:pt>
                <c:pt idx="4283">
                  <c:v>12.585416666666667</c:v>
                </c:pt>
                <c:pt idx="4284">
                  <c:v>12.535416666666668</c:v>
                </c:pt>
                <c:pt idx="4285">
                  <c:v>12.504166666666665</c:v>
                </c:pt>
                <c:pt idx="4286">
                  <c:v>12.483333333333333</c:v>
                </c:pt>
                <c:pt idx="4287">
                  <c:v>12.464583333333332</c:v>
                </c:pt>
                <c:pt idx="4288">
                  <c:v>12.458333333333336</c:v>
                </c:pt>
                <c:pt idx="4289">
                  <c:v>12.466666666666667</c:v>
                </c:pt>
                <c:pt idx="4290">
                  <c:v>12.477083333333333</c:v>
                </c:pt>
                <c:pt idx="4291">
                  <c:v>12.466666666666669</c:v>
                </c:pt>
                <c:pt idx="4292">
                  <c:v>12.464583333333335</c:v>
                </c:pt>
                <c:pt idx="4293">
                  <c:v>12.456250000000002</c:v>
                </c:pt>
                <c:pt idx="4294">
                  <c:v>12.44375</c:v>
                </c:pt>
                <c:pt idx="4295">
                  <c:v>12.418750000000003</c:v>
                </c:pt>
                <c:pt idx="4296">
                  <c:v>12.393750000000002</c:v>
                </c:pt>
                <c:pt idx="4297">
                  <c:v>12.360416666666667</c:v>
                </c:pt>
                <c:pt idx="4298">
                  <c:v>12.322916666666666</c:v>
                </c:pt>
                <c:pt idx="4299">
                  <c:v>12.283333333333333</c:v>
                </c:pt>
                <c:pt idx="4300">
                  <c:v>12.25</c:v>
                </c:pt>
                <c:pt idx="4301">
                  <c:v>12.227083333333333</c:v>
                </c:pt>
                <c:pt idx="4302">
                  <c:v>12.220833333333333</c:v>
                </c:pt>
                <c:pt idx="4303">
                  <c:v>12.210416666666667</c:v>
                </c:pt>
                <c:pt idx="4304">
                  <c:v>12.208333333333336</c:v>
                </c:pt>
                <c:pt idx="4305">
                  <c:v>12.195833333333338</c:v>
                </c:pt>
                <c:pt idx="4306">
                  <c:v>12.162500000000001</c:v>
                </c:pt>
                <c:pt idx="4307">
                  <c:v>12.127083333333333</c:v>
                </c:pt>
                <c:pt idx="4308">
                  <c:v>12.100000000000001</c:v>
                </c:pt>
                <c:pt idx="4309">
                  <c:v>12.075000000000001</c:v>
                </c:pt>
                <c:pt idx="4310">
                  <c:v>12.066666666666668</c:v>
                </c:pt>
                <c:pt idx="4311">
                  <c:v>12.05625</c:v>
                </c:pt>
                <c:pt idx="4312">
                  <c:v>12.052083333333336</c:v>
                </c:pt>
                <c:pt idx="4313">
                  <c:v>12.047916666666667</c:v>
                </c:pt>
                <c:pt idx="4314">
                  <c:v>12.041666666666666</c:v>
                </c:pt>
                <c:pt idx="4315">
                  <c:v>12.02708333333333</c:v>
                </c:pt>
                <c:pt idx="4316">
                  <c:v>12.012499999999998</c:v>
                </c:pt>
                <c:pt idx="4317">
                  <c:v>11.989583333333334</c:v>
                </c:pt>
                <c:pt idx="4318">
                  <c:v>11.977083333333333</c:v>
                </c:pt>
                <c:pt idx="4319">
                  <c:v>11.977083333333333</c:v>
                </c:pt>
                <c:pt idx="4320">
                  <c:v>11.977083333333333</c:v>
                </c:pt>
                <c:pt idx="4321">
                  <c:v>11.985416666666667</c:v>
                </c:pt>
                <c:pt idx="4322">
                  <c:v>11.977083333333333</c:v>
                </c:pt>
                <c:pt idx="4323">
                  <c:v>11.960416666666669</c:v>
                </c:pt>
                <c:pt idx="4324">
                  <c:v>11.94791666666667</c:v>
                </c:pt>
                <c:pt idx="4325">
                  <c:v>11.947916666666666</c:v>
                </c:pt>
                <c:pt idx="4326">
                  <c:v>11.952083333333334</c:v>
                </c:pt>
                <c:pt idx="4327">
                  <c:v>11.972916666666668</c:v>
                </c:pt>
                <c:pt idx="4328">
                  <c:v>11.991666666666667</c:v>
                </c:pt>
                <c:pt idx="4329">
                  <c:v>12.002083333333331</c:v>
                </c:pt>
                <c:pt idx="4330">
                  <c:v>12.020833333333334</c:v>
                </c:pt>
                <c:pt idx="4331">
                  <c:v>12.041666666666666</c:v>
                </c:pt>
                <c:pt idx="4332">
                  <c:v>12.085416666666665</c:v>
                </c:pt>
                <c:pt idx="4333">
                  <c:v>12.114583333333334</c:v>
                </c:pt>
                <c:pt idx="4334">
                  <c:v>12.141666666666666</c:v>
                </c:pt>
                <c:pt idx="4335">
                  <c:v>12.174999999999999</c:v>
                </c:pt>
                <c:pt idx="4336">
                  <c:v>12.199999999999998</c:v>
                </c:pt>
                <c:pt idx="4337">
                  <c:v>12.225</c:v>
                </c:pt>
                <c:pt idx="4338">
                  <c:v>12.243749999999999</c:v>
                </c:pt>
                <c:pt idx="4339">
                  <c:v>12.266666666666664</c:v>
                </c:pt>
                <c:pt idx="4340">
                  <c:v>12.28333333333333</c:v>
                </c:pt>
                <c:pt idx="4341">
                  <c:v>12.316666666666663</c:v>
                </c:pt>
                <c:pt idx="4342">
                  <c:v>12.356249999999998</c:v>
                </c:pt>
                <c:pt idx="4343">
                  <c:v>12.40625</c:v>
                </c:pt>
              </c:numCache>
            </c:numRef>
          </c:xVal>
          <c:yVal>
            <c:numRef>
              <c:f>Zusammenfassung!$G$52:$G$5139</c:f>
              <c:numCache>
                <c:formatCode>General</c:formatCode>
                <c:ptCount val="5088"/>
                <c:pt idx="0">
                  <c:v>21.17</c:v>
                </c:pt>
                <c:pt idx="1">
                  <c:v>21.31</c:v>
                </c:pt>
                <c:pt idx="2">
                  <c:v>21.37</c:v>
                </c:pt>
                <c:pt idx="3">
                  <c:v>21.22</c:v>
                </c:pt>
                <c:pt idx="4">
                  <c:v>21.14</c:v>
                </c:pt>
                <c:pt idx="5">
                  <c:v>21.09</c:v>
                </c:pt>
                <c:pt idx="6">
                  <c:v>21.52</c:v>
                </c:pt>
                <c:pt idx="7">
                  <c:v>21.21</c:v>
                </c:pt>
                <c:pt idx="8">
                  <c:v>21.24</c:v>
                </c:pt>
                <c:pt idx="9">
                  <c:v>21.35</c:v>
                </c:pt>
                <c:pt idx="10">
                  <c:v>21.3</c:v>
                </c:pt>
                <c:pt idx="11">
                  <c:v>21.33</c:v>
                </c:pt>
                <c:pt idx="12">
                  <c:v>21.48</c:v>
                </c:pt>
                <c:pt idx="13">
                  <c:v>21.31</c:v>
                </c:pt>
                <c:pt idx="14">
                  <c:v>21.29</c:v>
                </c:pt>
                <c:pt idx="15">
                  <c:v>21.32</c:v>
                </c:pt>
                <c:pt idx="16">
                  <c:v>21.39</c:v>
                </c:pt>
                <c:pt idx="17">
                  <c:v>21.32</c:v>
                </c:pt>
                <c:pt idx="18">
                  <c:v>21.47</c:v>
                </c:pt>
                <c:pt idx="19">
                  <c:v>21.26</c:v>
                </c:pt>
                <c:pt idx="20">
                  <c:v>21.14</c:v>
                </c:pt>
                <c:pt idx="21">
                  <c:v>21.3</c:v>
                </c:pt>
                <c:pt idx="22">
                  <c:v>21.5</c:v>
                </c:pt>
                <c:pt idx="23">
                  <c:v>21.13</c:v>
                </c:pt>
                <c:pt idx="24">
                  <c:v>21.29</c:v>
                </c:pt>
                <c:pt idx="25">
                  <c:v>21.48</c:v>
                </c:pt>
                <c:pt idx="26">
                  <c:v>21.1</c:v>
                </c:pt>
                <c:pt idx="27">
                  <c:v>21.55</c:v>
                </c:pt>
                <c:pt idx="28">
                  <c:v>21.28</c:v>
                </c:pt>
                <c:pt idx="29">
                  <c:v>21.57</c:v>
                </c:pt>
                <c:pt idx="30">
                  <c:v>21.21</c:v>
                </c:pt>
                <c:pt idx="31">
                  <c:v>21.19</c:v>
                </c:pt>
                <c:pt idx="32">
                  <c:v>21.29</c:v>
                </c:pt>
                <c:pt idx="33">
                  <c:v>21.49</c:v>
                </c:pt>
                <c:pt idx="34">
                  <c:v>21.45</c:v>
                </c:pt>
                <c:pt idx="35">
                  <c:v>21.18</c:v>
                </c:pt>
                <c:pt idx="36">
                  <c:v>20.87</c:v>
                </c:pt>
                <c:pt idx="37">
                  <c:v>20.86</c:v>
                </c:pt>
                <c:pt idx="38">
                  <c:v>20.86</c:v>
                </c:pt>
                <c:pt idx="39">
                  <c:v>21.29</c:v>
                </c:pt>
                <c:pt idx="40">
                  <c:v>21.3</c:v>
                </c:pt>
                <c:pt idx="41">
                  <c:v>21.18</c:v>
                </c:pt>
                <c:pt idx="42">
                  <c:v>20.91</c:v>
                </c:pt>
                <c:pt idx="43">
                  <c:v>21.38</c:v>
                </c:pt>
                <c:pt idx="44">
                  <c:v>21.53</c:v>
                </c:pt>
                <c:pt idx="45">
                  <c:v>21.36</c:v>
                </c:pt>
                <c:pt idx="46">
                  <c:v>21.22</c:v>
                </c:pt>
                <c:pt idx="47">
                  <c:v>21.12</c:v>
                </c:pt>
                <c:pt idx="48">
                  <c:v>21.54</c:v>
                </c:pt>
                <c:pt idx="49">
                  <c:v>21.2</c:v>
                </c:pt>
                <c:pt idx="50">
                  <c:v>21.3</c:v>
                </c:pt>
                <c:pt idx="51">
                  <c:v>21.45</c:v>
                </c:pt>
                <c:pt idx="52">
                  <c:v>21.27</c:v>
                </c:pt>
                <c:pt idx="53">
                  <c:v>21.38</c:v>
                </c:pt>
                <c:pt idx="54">
                  <c:v>21.24</c:v>
                </c:pt>
                <c:pt idx="55">
                  <c:v>21.54</c:v>
                </c:pt>
                <c:pt idx="56">
                  <c:v>21.37</c:v>
                </c:pt>
                <c:pt idx="57">
                  <c:v>20.82</c:v>
                </c:pt>
                <c:pt idx="58">
                  <c:v>21.07</c:v>
                </c:pt>
                <c:pt idx="59">
                  <c:v>21.37</c:v>
                </c:pt>
                <c:pt idx="60">
                  <c:v>21.42</c:v>
                </c:pt>
                <c:pt idx="61">
                  <c:v>21.52</c:v>
                </c:pt>
                <c:pt idx="62">
                  <c:v>21.6</c:v>
                </c:pt>
                <c:pt idx="63">
                  <c:v>21.71</c:v>
                </c:pt>
                <c:pt idx="64">
                  <c:v>21.77</c:v>
                </c:pt>
                <c:pt idx="65">
                  <c:v>21.67</c:v>
                </c:pt>
                <c:pt idx="66">
                  <c:v>21.34</c:v>
                </c:pt>
                <c:pt idx="67">
                  <c:v>20.99</c:v>
                </c:pt>
                <c:pt idx="68">
                  <c:v>20.9</c:v>
                </c:pt>
                <c:pt idx="69">
                  <c:v>21.04</c:v>
                </c:pt>
                <c:pt idx="70">
                  <c:v>20.69</c:v>
                </c:pt>
                <c:pt idx="71">
                  <c:v>21.23</c:v>
                </c:pt>
                <c:pt idx="72">
                  <c:v>21.36</c:v>
                </c:pt>
                <c:pt idx="73">
                  <c:v>20.79</c:v>
                </c:pt>
                <c:pt idx="74">
                  <c:v>21.44</c:v>
                </c:pt>
                <c:pt idx="75">
                  <c:v>21.27</c:v>
                </c:pt>
                <c:pt idx="76">
                  <c:v>20.97</c:v>
                </c:pt>
                <c:pt idx="77">
                  <c:v>21.22</c:v>
                </c:pt>
                <c:pt idx="78">
                  <c:v>21.37</c:v>
                </c:pt>
                <c:pt idx="79">
                  <c:v>21.27</c:v>
                </c:pt>
                <c:pt idx="80">
                  <c:v>20.98</c:v>
                </c:pt>
                <c:pt idx="81">
                  <c:v>21.29</c:v>
                </c:pt>
                <c:pt idx="82">
                  <c:v>21.4</c:v>
                </c:pt>
                <c:pt idx="83">
                  <c:v>20.97</c:v>
                </c:pt>
                <c:pt idx="84">
                  <c:v>21.1</c:v>
                </c:pt>
                <c:pt idx="85">
                  <c:v>21.29</c:v>
                </c:pt>
                <c:pt idx="86">
                  <c:v>21.34</c:v>
                </c:pt>
                <c:pt idx="87">
                  <c:v>21.45</c:v>
                </c:pt>
                <c:pt idx="88">
                  <c:v>21.48</c:v>
                </c:pt>
                <c:pt idx="89">
                  <c:v>21.5</c:v>
                </c:pt>
                <c:pt idx="90">
                  <c:v>21.35</c:v>
                </c:pt>
                <c:pt idx="91">
                  <c:v>21.01</c:v>
                </c:pt>
                <c:pt idx="92">
                  <c:v>21.37</c:v>
                </c:pt>
                <c:pt idx="93">
                  <c:v>20.71</c:v>
                </c:pt>
                <c:pt idx="94">
                  <c:v>20.9</c:v>
                </c:pt>
                <c:pt idx="95">
                  <c:v>20.91</c:v>
                </c:pt>
                <c:pt idx="96">
                  <c:v>21.22</c:v>
                </c:pt>
                <c:pt idx="97">
                  <c:v>21.34</c:v>
                </c:pt>
                <c:pt idx="98">
                  <c:v>21.31</c:v>
                </c:pt>
                <c:pt idx="99">
                  <c:v>21.25</c:v>
                </c:pt>
                <c:pt idx="100">
                  <c:v>21.32</c:v>
                </c:pt>
                <c:pt idx="101">
                  <c:v>21.32</c:v>
                </c:pt>
                <c:pt idx="102">
                  <c:v>21.35</c:v>
                </c:pt>
                <c:pt idx="103">
                  <c:v>20.84</c:v>
                </c:pt>
                <c:pt idx="104">
                  <c:v>20.75</c:v>
                </c:pt>
                <c:pt idx="105">
                  <c:v>21</c:v>
                </c:pt>
                <c:pt idx="106">
                  <c:v>21.33</c:v>
                </c:pt>
                <c:pt idx="107">
                  <c:v>21.64</c:v>
                </c:pt>
                <c:pt idx="108">
                  <c:v>21.98</c:v>
                </c:pt>
                <c:pt idx="109">
                  <c:v>22.26</c:v>
                </c:pt>
                <c:pt idx="110">
                  <c:v>22.49</c:v>
                </c:pt>
                <c:pt idx="111">
                  <c:v>22.69</c:v>
                </c:pt>
                <c:pt idx="112">
                  <c:v>22.76</c:v>
                </c:pt>
                <c:pt idx="113">
                  <c:v>22.74</c:v>
                </c:pt>
                <c:pt idx="114">
                  <c:v>22.57</c:v>
                </c:pt>
                <c:pt idx="115">
                  <c:v>22.2</c:v>
                </c:pt>
                <c:pt idx="116">
                  <c:v>21.72</c:v>
                </c:pt>
                <c:pt idx="117">
                  <c:v>21.38</c:v>
                </c:pt>
                <c:pt idx="118">
                  <c:v>21.1</c:v>
                </c:pt>
                <c:pt idx="119">
                  <c:v>20.84</c:v>
                </c:pt>
                <c:pt idx="120">
                  <c:v>21.42</c:v>
                </c:pt>
                <c:pt idx="121">
                  <c:v>20.78</c:v>
                </c:pt>
                <c:pt idx="122">
                  <c:v>20.82</c:v>
                </c:pt>
                <c:pt idx="123">
                  <c:v>21.29</c:v>
                </c:pt>
                <c:pt idx="124">
                  <c:v>21.35</c:v>
                </c:pt>
                <c:pt idx="125">
                  <c:v>21.15</c:v>
                </c:pt>
                <c:pt idx="126">
                  <c:v>20.99</c:v>
                </c:pt>
                <c:pt idx="127">
                  <c:v>20.69</c:v>
                </c:pt>
                <c:pt idx="128">
                  <c:v>20.89</c:v>
                </c:pt>
                <c:pt idx="129">
                  <c:v>21.2</c:v>
                </c:pt>
                <c:pt idx="130">
                  <c:v>21.53</c:v>
                </c:pt>
                <c:pt idx="131">
                  <c:v>21.99</c:v>
                </c:pt>
                <c:pt idx="132">
                  <c:v>22.42</c:v>
                </c:pt>
                <c:pt idx="133">
                  <c:v>22.77</c:v>
                </c:pt>
                <c:pt idx="134">
                  <c:v>23</c:v>
                </c:pt>
                <c:pt idx="135">
                  <c:v>23.2</c:v>
                </c:pt>
                <c:pt idx="136">
                  <c:v>23.24</c:v>
                </c:pt>
                <c:pt idx="137">
                  <c:v>23.08</c:v>
                </c:pt>
                <c:pt idx="138">
                  <c:v>22.74</c:v>
                </c:pt>
                <c:pt idx="139">
                  <c:v>22.32</c:v>
                </c:pt>
                <c:pt idx="140">
                  <c:v>21.96</c:v>
                </c:pt>
                <c:pt idx="141">
                  <c:v>21.73</c:v>
                </c:pt>
                <c:pt idx="142">
                  <c:v>21.57</c:v>
                </c:pt>
                <c:pt idx="143">
                  <c:v>21.39</c:v>
                </c:pt>
                <c:pt idx="144">
                  <c:v>21.19</c:v>
                </c:pt>
                <c:pt idx="145">
                  <c:v>20.94</c:v>
                </c:pt>
                <c:pt idx="146">
                  <c:v>20.73</c:v>
                </c:pt>
                <c:pt idx="147">
                  <c:v>21.49</c:v>
                </c:pt>
                <c:pt idx="148">
                  <c:v>20.92</c:v>
                </c:pt>
                <c:pt idx="149">
                  <c:v>21.32</c:v>
                </c:pt>
                <c:pt idx="150">
                  <c:v>20.75</c:v>
                </c:pt>
                <c:pt idx="151">
                  <c:v>20.84</c:v>
                </c:pt>
                <c:pt idx="152">
                  <c:v>20.9</c:v>
                </c:pt>
                <c:pt idx="153">
                  <c:v>20.93</c:v>
                </c:pt>
                <c:pt idx="154">
                  <c:v>20.95</c:v>
                </c:pt>
                <c:pt idx="155">
                  <c:v>21.06</c:v>
                </c:pt>
                <c:pt idx="156">
                  <c:v>21.09</c:v>
                </c:pt>
                <c:pt idx="157">
                  <c:v>21.02</c:v>
                </c:pt>
                <c:pt idx="158">
                  <c:v>21.09</c:v>
                </c:pt>
                <c:pt idx="159">
                  <c:v>21.19</c:v>
                </c:pt>
                <c:pt idx="160">
                  <c:v>21.16</c:v>
                </c:pt>
                <c:pt idx="161">
                  <c:v>21.01</c:v>
                </c:pt>
                <c:pt idx="162">
                  <c:v>20.85</c:v>
                </c:pt>
                <c:pt idx="163">
                  <c:v>20.85</c:v>
                </c:pt>
                <c:pt idx="164">
                  <c:v>21.34</c:v>
                </c:pt>
                <c:pt idx="165">
                  <c:v>21.05</c:v>
                </c:pt>
                <c:pt idx="166">
                  <c:v>20.92</c:v>
                </c:pt>
                <c:pt idx="167">
                  <c:v>20.79</c:v>
                </c:pt>
                <c:pt idx="168">
                  <c:v>20.73</c:v>
                </c:pt>
                <c:pt idx="169">
                  <c:v>20.65</c:v>
                </c:pt>
                <c:pt idx="170">
                  <c:v>20.74</c:v>
                </c:pt>
                <c:pt idx="171">
                  <c:v>21.32</c:v>
                </c:pt>
                <c:pt idx="172">
                  <c:v>21.24</c:v>
                </c:pt>
                <c:pt idx="173">
                  <c:v>21.35</c:v>
                </c:pt>
                <c:pt idx="174">
                  <c:v>21.29</c:v>
                </c:pt>
                <c:pt idx="175">
                  <c:v>20.98</c:v>
                </c:pt>
                <c:pt idx="176">
                  <c:v>20.93</c:v>
                </c:pt>
                <c:pt idx="177">
                  <c:v>21.16</c:v>
                </c:pt>
                <c:pt idx="178">
                  <c:v>21.43</c:v>
                </c:pt>
                <c:pt idx="179">
                  <c:v>21.79</c:v>
                </c:pt>
                <c:pt idx="180">
                  <c:v>22.15</c:v>
                </c:pt>
                <c:pt idx="181">
                  <c:v>22.43</c:v>
                </c:pt>
                <c:pt idx="182">
                  <c:v>22.65</c:v>
                </c:pt>
                <c:pt idx="183">
                  <c:v>22.78</c:v>
                </c:pt>
                <c:pt idx="184">
                  <c:v>22.74</c:v>
                </c:pt>
                <c:pt idx="185">
                  <c:v>22.5</c:v>
                </c:pt>
                <c:pt idx="186">
                  <c:v>22.23</c:v>
                </c:pt>
                <c:pt idx="187">
                  <c:v>22</c:v>
                </c:pt>
                <c:pt idx="188">
                  <c:v>21.73</c:v>
                </c:pt>
                <c:pt idx="189">
                  <c:v>21.4</c:v>
                </c:pt>
                <c:pt idx="190">
                  <c:v>21.12</c:v>
                </c:pt>
                <c:pt idx="191">
                  <c:v>20.94</c:v>
                </c:pt>
                <c:pt idx="192">
                  <c:v>20.76</c:v>
                </c:pt>
                <c:pt idx="193">
                  <c:v>21.39</c:v>
                </c:pt>
                <c:pt idx="194">
                  <c:v>20.97</c:v>
                </c:pt>
                <c:pt idx="195">
                  <c:v>21.08</c:v>
                </c:pt>
                <c:pt idx="196">
                  <c:v>20.8</c:v>
                </c:pt>
                <c:pt idx="197">
                  <c:v>20.76</c:v>
                </c:pt>
                <c:pt idx="198">
                  <c:v>20.81</c:v>
                </c:pt>
                <c:pt idx="199">
                  <c:v>20.97</c:v>
                </c:pt>
                <c:pt idx="200">
                  <c:v>21.05</c:v>
                </c:pt>
                <c:pt idx="201">
                  <c:v>21.14</c:v>
                </c:pt>
                <c:pt idx="202">
                  <c:v>21.45</c:v>
                </c:pt>
                <c:pt idx="203">
                  <c:v>21.85</c:v>
                </c:pt>
                <c:pt idx="204">
                  <c:v>22.19</c:v>
                </c:pt>
                <c:pt idx="205">
                  <c:v>22.43</c:v>
                </c:pt>
                <c:pt idx="206">
                  <c:v>22.67</c:v>
                </c:pt>
                <c:pt idx="207">
                  <c:v>22.85</c:v>
                </c:pt>
                <c:pt idx="208">
                  <c:v>22.75</c:v>
                </c:pt>
                <c:pt idx="209">
                  <c:v>22.58</c:v>
                </c:pt>
                <c:pt idx="210">
                  <c:v>22.37</c:v>
                </c:pt>
                <c:pt idx="211">
                  <c:v>22.08</c:v>
                </c:pt>
                <c:pt idx="212">
                  <c:v>21.74</c:v>
                </c:pt>
                <c:pt idx="213">
                  <c:v>21.46</c:v>
                </c:pt>
                <c:pt idx="214">
                  <c:v>21.25</c:v>
                </c:pt>
                <c:pt idx="215">
                  <c:v>21.07</c:v>
                </c:pt>
                <c:pt idx="216">
                  <c:v>20.92</c:v>
                </c:pt>
                <c:pt idx="217">
                  <c:v>20.75</c:v>
                </c:pt>
                <c:pt idx="218">
                  <c:v>21.28</c:v>
                </c:pt>
                <c:pt idx="219">
                  <c:v>21.05</c:v>
                </c:pt>
                <c:pt idx="220">
                  <c:v>21.27</c:v>
                </c:pt>
                <c:pt idx="221">
                  <c:v>20.68</c:v>
                </c:pt>
                <c:pt idx="222">
                  <c:v>20.72</c:v>
                </c:pt>
                <c:pt idx="223">
                  <c:v>20.87</c:v>
                </c:pt>
                <c:pt idx="224">
                  <c:v>21.09</c:v>
                </c:pt>
                <c:pt idx="225">
                  <c:v>21.19</c:v>
                </c:pt>
                <c:pt idx="226">
                  <c:v>21.7</c:v>
                </c:pt>
                <c:pt idx="227">
                  <c:v>22.17</c:v>
                </c:pt>
                <c:pt idx="228">
                  <c:v>22.36</c:v>
                </c:pt>
                <c:pt idx="229">
                  <c:v>22.34</c:v>
                </c:pt>
                <c:pt idx="230">
                  <c:v>21.84</c:v>
                </c:pt>
                <c:pt idx="231">
                  <c:v>21.33</c:v>
                </c:pt>
                <c:pt idx="232">
                  <c:v>21.06</c:v>
                </c:pt>
                <c:pt idx="233">
                  <c:v>20.81</c:v>
                </c:pt>
                <c:pt idx="234">
                  <c:v>21.47</c:v>
                </c:pt>
                <c:pt idx="235">
                  <c:v>20.68</c:v>
                </c:pt>
                <c:pt idx="236">
                  <c:v>21.48</c:v>
                </c:pt>
                <c:pt idx="237">
                  <c:v>21.28</c:v>
                </c:pt>
                <c:pt idx="238">
                  <c:v>20.97</c:v>
                </c:pt>
                <c:pt idx="239">
                  <c:v>21.2</c:v>
                </c:pt>
                <c:pt idx="240">
                  <c:v>21.39</c:v>
                </c:pt>
                <c:pt idx="241">
                  <c:v>21.36</c:v>
                </c:pt>
                <c:pt idx="242">
                  <c:v>21.3</c:v>
                </c:pt>
                <c:pt idx="243">
                  <c:v>21.35</c:v>
                </c:pt>
                <c:pt idx="244">
                  <c:v>21.25</c:v>
                </c:pt>
                <c:pt idx="245">
                  <c:v>21.34</c:v>
                </c:pt>
                <c:pt idx="246">
                  <c:v>21.35</c:v>
                </c:pt>
                <c:pt idx="247">
                  <c:v>21.37</c:v>
                </c:pt>
                <c:pt idx="248">
                  <c:v>21.21</c:v>
                </c:pt>
                <c:pt idx="249">
                  <c:v>21.11</c:v>
                </c:pt>
                <c:pt idx="250">
                  <c:v>21.28</c:v>
                </c:pt>
                <c:pt idx="251">
                  <c:v>21.1</c:v>
                </c:pt>
                <c:pt idx="252">
                  <c:v>21.05</c:v>
                </c:pt>
                <c:pt idx="253">
                  <c:v>20.91</c:v>
                </c:pt>
                <c:pt idx="254">
                  <c:v>21.37</c:v>
                </c:pt>
                <c:pt idx="255">
                  <c:v>20.72</c:v>
                </c:pt>
                <c:pt idx="256">
                  <c:v>20.65</c:v>
                </c:pt>
                <c:pt idx="257">
                  <c:v>20.64</c:v>
                </c:pt>
                <c:pt idx="258">
                  <c:v>21.36</c:v>
                </c:pt>
                <c:pt idx="259">
                  <c:v>21.38</c:v>
                </c:pt>
                <c:pt idx="260">
                  <c:v>21.29</c:v>
                </c:pt>
                <c:pt idx="261">
                  <c:v>21.31</c:v>
                </c:pt>
                <c:pt idx="262">
                  <c:v>21.29</c:v>
                </c:pt>
                <c:pt idx="263">
                  <c:v>21.26</c:v>
                </c:pt>
                <c:pt idx="264">
                  <c:v>21.24</c:v>
                </c:pt>
                <c:pt idx="265">
                  <c:v>21.23</c:v>
                </c:pt>
                <c:pt idx="266">
                  <c:v>21.22</c:v>
                </c:pt>
                <c:pt idx="267">
                  <c:v>21.22</c:v>
                </c:pt>
                <c:pt idx="268">
                  <c:v>21.22</c:v>
                </c:pt>
                <c:pt idx="269">
                  <c:v>21.21</c:v>
                </c:pt>
                <c:pt idx="270">
                  <c:v>21.25</c:v>
                </c:pt>
                <c:pt idx="271">
                  <c:v>21.32</c:v>
                </c:pt>
                <c:pt idx="272">
                  <c:v>21.32</c:v>
                </c:pt>
                <c:pt idx="273">
                  <c:v>21.01</c:v>
                </c:pt>
                <c:pt idx="274">
                  <c:v>21</c:v>
                </c:pt>
                <c:pt idx="275">
                  <c:v>21.18</c:v>
                </c:pt>
                <c:pt idx="276">
                  <c:v>21.23</c:v>
                </c:pt>
                <c:pt idx="277">
                  <c:v>21.14</c:v>
                </c:pt>
                <c:pt idx="278">
                  <c:v>21.26</c:v>
                </c:pt>
                <c:pt idx="279">
                  <c:v>21.43</c:v>
                </c:pt>
                <c:pt idx="280">
                  <c:v>21.48</c:v>
                </c:pt>
                <c:pt idx="281">
                  <c:v>21.41</c:v>
                </c:pt>
                <c:pt idx="282">
                  <c:v>21.27</c:v>
                </c:pt>
                <c:pt idx="283">
                  <c:v>21.01</c:v>
                </c:pt>
                <c:pt idx="284">
                  <c:v>21.37</c:v>
                </c:pt>
                <c:pt idx="285">
                  <c:v>20.71</c:v>
                </c:pt>
                <c:pt idx="286">
                  <c:v>21.35</c:v>
                </c:pt>
                <c:pt idx="287">
                  <c:v>20.9</c:v>
                </c:pt>
                <c:pt idx="288">
                  <c:v>21.21</c:v>
                </c:pt>
                <c:pt idx="289">
                  <c:v>21.37</c:v>
                </c:pt>
                <c:pt idx="290">
                  <c:v>21.34</c:v>
                </c:pt>
                <c:pt idx="291">
                  <c:v>21.31</c:v>
                </c:pt>
                <c:pt idx="292">
                  <c:v>21.22</c:v>
                </c:pt>
                <c:pt idx="293">
                  <c:v>21.27</c:v>
                </c:pt>
                <c:pt idx="294">
                  <c:v>21.34</c:v>
                </c:pt>
                <c:pt idx="295">
                  <c:v>20.87</c:v>
                </c:pt>
                <c:pt idx="296">
                  <c:v>20.85</c:v>
                </c:pt>
                <c:pt idx="297">
                  <c:v>21.15</c:v>
                </c:pt>
                <c:pt idx="298">
                  <c:v>21.32</c:v>
                </c:pt>
                <c:pt idx="299">
                  <c:v>21.47</c:v>
                </c:pt>
                <c:pt idx="300">
                  <c:v>21.69</c:v>
                </c:pt>
                <c:pt idx="301">
                  <c:v>21.93</c:v>
                </c:pt>
                <c:pt idx="302">
                  <c:v>22.22</c:v>
                </c:pt>
                <c:pt idx="303">
                  <c:v>22.5</c:v>
                </c:pt>
                <c:pt idx="304">
                  <c:v>22.63</c:v>
                </c:pt>
                <c:pt idx="305">
                  <c:v>22.61</c:v>
                </c:pt>
                <c:pt idx="306">
                  <c:v>22.43</c:v>
                </c:pt>
                <c:pt idx="307">
                  <c:v>22.13</c:v>
                </c:pt>
                <c:pt idx="308">
                  <c:v>21.65</c:v>
                </c:pt>
                <c:pt idx="309">
                  <c:v>21.28</c:v>
                </c:pt>
                <c:pt idx="310">
                  <c:v>20.97</c:v>
                </c:pt>
                <c:pt idx="311">
                  <c:v>21.17</c:v>
                </c:pt>
                <c:pt idx="312">
                  <c:v>21.03</c:v>
                </c:pt>
                <c:pt idx="313">
                  <c:v>20.66</c:v>
                </c:pt>
                <c:pt idx="314">
                  <c:v>21.35</c:v>
                </c:pt>
                <c:pt idx="315">
                  <c:v>20.91</c:v>
                </c:pt>
                <c:pt idx="316">
                  <c:v>21.26</c:v>
                </c:pt>
                <c:pt idx="317">
                  <c:v>21.41</c:v>
                </c:pt>
                <c:pt idx="318">
                  <c:v>21.14</c:v>
                </c:pt>
                <c:pt idx="319">
                  <c:v>21.09</c:v>
                </c:pt>
                <c:pt idx="320">
                  <c:v>20.8</c:v>
                </c:pt>
                <c:pt idx="321">
                  <c:v>20.9</c:v>
                </c:pt>
                <c:pt idx="322">
                  <c:v>21.06</c:v>
                </c:pt>
                <c:pt idx="323">
                  <c:v>21.23</c:v>
                </c:pt>
                <c:pt idx="324">
                  <c:v>21.21</c:v>
                </c:pt>
                <c:pt idx="325">
                  <c:v>21.03</c:v>
                </c:pt>
                <c:pt idx="326">
                  <c:v>20.89</c:v>
                </c:pt>
                <c:pt idx="327">
                  <c:v>21.01</c:v>
                </c:pt>
                <c:pt idx="328">
                  <c:v>21.12</c:v>
                </c:pt>
                <c:pt idx="329">
                  <c:v>21.09</c:v>
                </c:pt>
                <c:pt idx="330">
                  <c:v>20.97</c:v>
                </c:pt>
                <c:pt idx="331">
                  <c:v>21.19</c:v>
                </c:pt>
                <c:pt idx="332">
                  <c:v>20.99</c:v>
                </c:pt>
                <c:pt idx="333">
                  <c:v>20.65</c:v>
                </c:pt>
                <c:pt idx="334">
                  <c:v>20.77</c:v>
                </c:pt>
                <c:pt idx="335">
                  <c:v>20.87</c:v>
                </c:pt>
                <c:pt idx="336">
                  <c:v>20.59</c:v>
                </c:pt>
                <c:pt idx="337">
                  <c:v>20.86</c:v>
                </c:pt>
                <c:pt idx="338">
                  <c:v>20.74</c:v>
                </c:pt>
                <c:pt idx="339">
                  <c:v>20.93</c:v>
                </c:pt>
                <c:pt idx="340">
                  <c:v>20.66</c:v>
                </c:pt>
                <c:pt idx="341">
                  <c:v>20.85</c:v>
                </c:pt>
                <c:pt idx="342">
                  <c:v>20.73</c:v>
                </c:pt>
                <c:pt idx="343">
                  <c:v>21.26</c:v>
                </c:pt>
                <c:pt idx="344">
                  <c:v>21.27</c:v>
                </c:pt>
                <c:pt idx="345">
                  <c:v>21.25</c:v>
                </c:pt>
                <c:pt idx="346">
                  <c:v>21.27</c:v>
                </c:pt>
                <c:pt idx="347">
                  <c:v>21.42</c:v>
                </c:pt>
                <c:pt idx="348">
                  <c:v>21.49</c:v>
                </c:pt>
                <c:pt idx="349">
                  <c:v>21.35</c:v>
                </c:pt>
                <c:pt idx="350">
                  <c:v>21.22</c:v>
                </c:pt>
                <c:pt idx="351">
                  <c:v>21.28</c:v>
                </c:pt>
                <c:pt idx="352">
                  <c:v>21.45</c:v>
                </c:pt>
                <c:pt idx="353">
                  <c:v>21.23</c:v>
                </c:pt>
                <c:pt idx="354">
                  <c:v>21.39</c:v>
                </c:pt>
                <c:pt idx="355">
                  <c:v>21.26</c:v>
                </c:pt>
                <c:pt idx="356">
                  <c:v>21.44</c:v>
                </c:pt>
                <c:pt idx="357">
                  <c:v>21.33</c:v>
                </c:pt>
                <c:pt idx="358">
                  <c:v>21.35</c:v>
                </c:pt>
                <c:pt idx="359">
                  <c:v>21.28</c:v>
                </c:pt>
                <c:pt idx="360">
                  <c:v>21.27</c:v>
                </c:pt>
                <c:pt idx="361">
                  <c:v>21.35</c:v>
                </c:pt>
                <c:pt idx="362">
                  <c:v>21.26</c:v>
                </c:pt>
                <c:pt idx="363">
                  <c:v>21.57</c:v>
                </c:pt>
                <c:pt idx="364">
                  <c:v>21.2</c:v>
                </c:pt>
                <c:pt idx="365">
                  <c:v>21.34</c:v>
                </c:pt>
                <c:pt idx="366">
                  <c:v>21.36</c:v>
                </c:pt>
                <c:pt idx="367">
                  <c:v>21.22</c:v>
                </c:pt>
                <c:pt idx="368">
                  <c:v>21.2</c:v>
                </c:pt>
                <c:pt idx="369">
                  <c:v>21.3</c:v>
                </c:pt>
                <c:pt idx="370">
                  <c:v>21.5</c:v>
                </c:pt>
                <c:pt idx="371">
                  <c:v>21.01</c:v>
                </c:pt>
                <c:pt idx="372">
                  <c:v>21.1</c:v>
                </c:pt>
                <c:pt idx="373">
                  <c:v>20.89</c:v>
                </c:pt>
                <c:pt idx="374">
                  <c:v>20.87</c:v>
                </c:pt>
                <c:pt idx="375">
                  <c:v>20.74</c:v>
                </c:pt>
                <c:pt idx="376">
                  <c:v>21.45</c:v>
                </c:pt>
                <c:pt idx="377">
                  <c:v>21.46</c:v>
                </c:pt>
                <c:pt idx="378">
                  <c:v>20.86</c:v>
                </c:pt>
                <c:pt idx="379">
                  <c:v>21.24</c:v>
                </c:pt>
                <c:pt idx="380">
                  <c:v>21.52</c:v>
                </c:pt>
                <c:pt idx="381">
                  <c:v>21.32</c:v>
                </c:pt>
                <c:pt idx="382">
                  <c:v>21.21</c:v>
                </c:pt>
                <c:pt idx="383">
                  <c:v>21.12</c:v>
                </c:pt>
                <c:pt idx="384">
                  <c:v>21.5</c:v>
                </c:pt>
                <c:pt idx="385">
                  <c:v>21.21</c:v>
                </c:pt>
                <c:pt idx="386">
                  <c:v>21.46</c:v>
                </c:pt>
                <c:pt idx="387">
                  <c:v>21.14</c:v>
                </c:pt>
                <c:pt idx="388">
                  <c:v>21.39</c:v>
                </c:pt>
                <c:pt idx="389">
                  <c:v>21.56</c:v>
                </c:pt>
                <c:pt idx="390">
                  <c:v>21.22</c:v>
                </c:pt>
                <c:pt idx="391">
                  <c:v>21.61</c:v>
                </c:pt>
                <c:pt idx="392">
                  <c:v>21.45</c:v>
                </c:pt>
                <c:pt idx="393">
                  <c:v>20.92</c:v>
                </c:pt>
                <c:pt idx="394">
                  <c:v>20.91</c:v>
                </c:pt>
                <c:pt idx="395">
                  <c:v>21.16</c:v>
                </c:pt>
                <c:pt idx="396">
                  <c:v>21.33</c:v>
                </c:pt>
                <c:pt idx="397">
                  <c:v>21.38</c:v>
                </c:pt>
                <c:pt idx="398">
                  <c:v>21.24</c:v>
                </c:pt>
                <c:pt idx="399">
                  <c:v>21.15</c:v>
                </c:pt>
                <c:pt idx="400">
                  <c:v>20.96</c:v>
                </c:pt>
                <c:pt idx="401">
                  <c:v>21.14</c:v>
                </c:pt>
                <c:pt idx="402">
                  <c:v>20.89</c:v>
                </c:pt>
                <c:pt idx="403">
                  <c:v>20.64</c:v>
                </c:pt>
                <c:pt idx="404">
                  <c:v>21.34</c:v>
                </c:pt>
                <c:pt idx="405">
                  <c:v>21.42</c:v>
                </c:pt>
                <c:pt idx="406">
                  <c:v>21.33</c:v>
                </c:pt>
                <c:pt idx="407">
                  <c:v>21.29</c:v>
                </c:pt>
                <c:pt idx="408">
                  <c:v>21.18</c:v>
                </c:pt>
                <c:pt idx="409">
                  <c:v>21.33</c:v>
                </c:pt>
                <c:pt idx="410">
                  <c:v>21.33</c:v>
                </c:pt>
                <c:pt idx="411">
                  <c:v>21.31</c:v>
                </c:pt>
                <c:pt idx="412">
                  <c:v>21.29</c:v>
                </c:pt>
                <c:pt idx="413">
                  <c:v>21.27</c:v>
                </c:pt>
                <c:pt idx="414">
                  <c:v>21.3</c:v>
                </c:pt>
                <c:pt idx="415">
                  <c:v>20.99</c:v>
                </c:pt>
                <c:pt idx="416">
                  <c:v>20.76</c:v>
                </c:pt>
                <c:pt idx="417">
                  <c:v>20.96</c:v>
                </c:pt>
                <c:pt idx="418">
                  <c:v>21.23</c:v>
                </c:pt>
                <c:pt idx="419">
                  <c:v>21.26</c:v>
                </c:pt>
                <c:pt idx="420">
                  <c:v>21.42</c:v>
                </c:pt>
                <c:pt idx="421">
                  <c:v>21.53</c:v>
                </c:pt>
                <c:pt idx="422">
                  <c:v>21.59</c:v>
                </c:pt>
                <c:pt idx="423">
                  <c:v>21.7</c:v>
                </c:pt>
                <c:pt idx="424">
                  <c:v>21.71</c:v>
                </c:pt>
                <c:pt idx="425">
                  <c:v>21.61</c:v>
                </c:pt>
                <c:pt idx="426">
                  <c:v>21.42</c:v>
                </c:pt>
                <c:pt idx="427">
                  <c:v>21.24</c:v>
                </c:pt>
                <c:pt idx="428">
                  <c:v>20.86</c:v>
                </c:pt>
                <c:pt idx="429">
                  <c:v>21.44</c:v>
                </c:pt>
                <c:pt idx="430">
                  <c:v>20.73</c:v>
                </c:pt>
                <c:pt idx="431">
                  <c:v>20.68</c:v>
                </c:pt>
                <c:pt idx="432">
                  <c:v>21.22</c:v>
                </c:pt>
                <c:pt idx="433">
                  <c:v>20.94</c:v>
                </c:pt>
                <c:pt idx="434">
                  <c:v>21.14</c:v>
                </c:pt>
                <c:pt idx="435">
                  <c:v>21.29</c:v>
                </c:pt>
                <c:pt idx="436">
                  <c:v>21.28</c:v>
                </c:pt>
                <c:pt idx="437">
                  <c:v>21.27</c:v>
                </c:pt>
                <c:pt idx="438">
                  <c:v>21.36</c:v>
                </c:pt>
                <c:pt idx="439">
                  <c:v>21.49</c:v>
                </c:pt>
                <c:pt idx="440">
                  <c:v>20.98</c:v>
                </c:pt>
                <c:pt idx="441">
                  <c:v>21.19</c:v>
                </c:pt>
                <c:pt idx="442">
                  <c:v>21.37</c:v>
                </c:pt>
                <c:pt idx="443">
                  <c:v>21.68</c:v>
                </c:pt>
                <c:pt idx="444">
                  <c:v>21.91</c:v>
                </c:pt>
                <c:pt idx="445">
                  <c:v>22.07</c:v>
                </c:pt>
                <c:pt idx="446">
                  <c:v>22.23</c:v>
                </c:pt>
                <c:pt idx="447">
                  <c:v>22.32</c:v>
                </c:pt>
                <c:pt idx="448">
                  <c:v>22.32</c:v>
                </c:pt>
                <c:pt idx="449">
                  <c:v>22.21</c:v>
                </c:pt>
                <c:pt idx="450">
                  <c:v>21.93</c:v>
                </c:pt>
                <c:pt idx="451">
                  <c:v>21.62</c:v>
                </c:pt>
                <c:pt idx="452">
                  <c:v>21.39</c:v>
                </c:pt>
                <c:pt idx="453">
                  <c:v>21.16</c:v>
                </c:pt>
                <c:pt idx="454">
                  <c:v>20.92</c:v>
                </c:pt>
                <c:pt idx="455">
                  <c:v>20.87</c:v>
                </c:pt>
                <c:pt idx="456">
                  <c:v>21.3</c:v>
                </c:pt>
                <c:pt idx="457">
                  <c:v>20.7</c:v>
                </c:pt>
                <c:pt idx="458">
                  <c:v>20.65</c:v>
                </c:pt>
                <c:pt idx="459">
                  <c:v>20.57</c:v>
                </c:pt>
                <c:pt idx="460">
                  <c:v>21.34</c:v>
                </c:pt>
                <c:pt idx="461">
                  <c:v>21.43</c:v>
                </c:pt>
                <c:pt idx="462">
                  <c:v>20.78</c:v>
                </c:pt>
                <c:pt idx="463">
                  <c:v>20.72</c:v>
                </c:pt>
                <c:pt idx="464">
                  <c:v>20.8</c:v>
                </c:pt>
                <c:pt idx="465">
                  <c:v>20.96</c:v>
                </c:pt>
                <c:pt idx="466">
                  <c:v>21.16</c:v>
                </c:pt>
                <c:pt idx="467">
                  <c:v>21.17</c:v>
                </c:pt>
                <c:pt idx="468">
                  <c:v>21.15</c:v>
                </c:pt>
                <c:pt idx="469">
                  <c:v>21.24</c:v>
                </c:pt>
                <c:pt idx="470">
                  <c:v>21.16</c:v>
                </c:pt>
                <c:pt idx="471">
                  <c:v>21.08</c:v>
                </c:pt>
                <c:pt idx="472">
                  <c:v>21.01</c:v>
                </c:pt>
                <c:pt idx="473">
                  <c:v>20.77</c:v>
                </c:pt>
                <c:pt idx="474">
                  <c:v>21.45</c:v>
                </c:pt>
                <c:pt idx="475">
                  <c:v>21.14</c:v>
                </c:pt>
                <c:pt idx="476">
                  <c:v>20.74</c:v>
                </c:pt>
                <c:pt idx="477">
                  <c:v>20.62</c:v>
                </c:pt>
                <c:pt idx="478">
                  <c:v>21.29</c:v>
                </c:pt>
                <c:pt idx="479">
                  <c:v>21.34</c:v>
                </c:pt>
                <c:pt idx="480">
                  <c:v>21.15</c:v>
                </c:pt>
                <c:pt idx="481">
                  <c:v>20.92</c:v>
                </c:pt>
                <c:pt idx="482">
                  <c:v>21.34</c:v>
                </c:pt>
                <c:pt idx="483">
                  <c:v>21.3</c:v>
                </c:pt>
                <c:pt idx="484">
                  <c:v>21.32</c:v>
                </c:pt>
                <c:pt idx="485">
                  <c:v>21.32</c:v>
                </c:pt>
                <c:pt idx="486">
                  <c:v>21.33</c:v>
                </c:pt>
                <c:pt idx="487">
                  <c:v>21.33</c:v>
                </c:pt>
                <c:pt idx="488">
                  <c:v>21.37</c:v>
                </c:pt>
                <c:pt idx="489">
                  <c:v>21.34</c:v>
                </c:pt>
                <c:pt idx="490">
                  <c:v>21.31</c:v>
                </c:pt>
                <c:pt idx="491">
                  <c:v>20.99</c:v>
                </c:pt>
                <c:pt idx="492">
                  <c:v>21.28</c:v>
                </c:pt>
                <c:pt idx="493">
                  <c:v>21.42</c:v>
                </c:pt>
                <c:pt idx="494">
                  <c:v>21.13</c:v>
                </c:pt>
                <c:pt idx="495">
                  <c:v>20.99</c:v>
                </c:pt>
                <c:pt idx="496">
                  <c:v>21.41</c:v>
                </c:pt>
                <c:pt idx="497">
                  <c:v>21.3</c:v>
                </c:pt>
                <c:pt idx="498">
                  <c:v>20.96</c:v>
                </c:pt>
                <c:pt idx="499">
                  <c:v>21.18</c:v>
                </c:pt>
                <c:pt idx="500">
                  <c:v>21.34</c:v>
                </c:pt>
                <c:pt idx="501">
                  <c:v>21.28</c:v>
                </c:pt>
                <c:pt idx="502">
                  <c:v>21.3</c:v>
                </c:pt>
                <c:pt idx="503">
                  <c:v>21.3</c:v>
                </c:pt>
                <c:pt idx="504">
                  <c:v>21.3</c:v>
                </c:pt>
                <c:pt idx="505">
                  <c:v>21.32</c:v>
                </c:pt>
                <c:pt idx="506">
                  <c:v>21.35</c:v>
                </c:pt>
                <c:pt idx="507">
                  <c:v>21.29</c:v>
                </c:pt>
                <c:pt idx="508">
                  <c:v>21.26</c:v>
                </c:pt>
                <c:pt idx="509">
                  <c:v>21.18</c:v>
                </c:pt>
                <c:pt idx="510">
                  <c:v>21.06</c:v>
                </c:pt>
                <c:pt idx="511">
                  <c:v>21.15</c:v>
                </c:pt>
                <c:pt idx="512">
                  <c:v>21.33</c:v>
                </c:pt>
                <c:pt idx="513">
                  <c:v>21.35</c:v>
                </c:pt>
                <c:pt idx="514">
                  <c:v>21.39</c:v>
                </c:pt>
                <c:pt idx="515">
                  <c:v>20.94</c:v>
                </c:pt>
                <c:pt idx="516">
                  <c:v>21.32</c:v>
                </c:pt>
                <c:pt idx="517">
                  <c:v>21.28</c:v>
                </c:pt>
                <c:pt idx="518">
                  <c:v>20.83</c:v>
                </c:pt>
                <c:pt idx="519">
                  <c:v>21.43</c:v>
                </c:pt>
                <c:pt idx="520">
                  <c:v>21.34</c:v>
                </c:pt>
                <c:pt idx="521">
                  <c:v>21.31</c:v>
                </c:pt>
                <c:pt idx="522">
                  <c:v>21.24</c:v>
                </c:pt>
                <c:pt idx="523">
                  <c:v>21.1</c:v>
                </c:pt>
                <c:pt idx="524">
                  <c:v>21.18</c:v>
                </c:pt>
                <c:pt idx="525">
                  <c:v>21.36</c:v>
                </c:pt>
                <c:pt idx="526">
                  <c:v>21.34</c:v>
                </c:pt>
                <c:pt idx="527">
                  <c:v>21.3</c:v>
                </c:pt>
                <c:pt idx="528">
                  <c:v>21.24</c:v>
                </c:pt>
                <c:pt idx="529">
                  <c:v>21.33</c:v>
                </c:pt>
                <c:pt idx="530">
                  <c:v>21.33</c:v>
                </c:pt>
                <c:pt idx="531">
                  <c:v>21.32</c:v>
                </c:pt>
                <c:pt idx="532">
                  <c:v>21.3</c:v>
                </c:pt>
                <c:pt idx="533">
                  <c:v>21.28</c:v>
                </c:pt>
                <c:pt idx="534">
                  <c:v>21.2</c:v>
                </c:pt>
                <c:pt idx="535">
                  <c:v>21.14</c:v>
                </c:pt>
                <c:pt idx="536">
                  <c:v>20.96</c:v>
                </c:pt>
                <c:pt idx="537">
                  <c:v>21.11</c:v>
                </c:pt>
                <c:pt idx="538">
                  <c:v>21.26</c:v>
                </c:pt>
                <c:pt idx="539">
                  <c:v>21.17</c:v>
                </c:pt>
                <c:pt idx="540">
                  <c:v>21.1</c:v>
                </c:pt>
                <c:pt idx="541">
                  <c:v>21.13</c:v>
                </c:pt>
                <c:pt idx="542">
                  <c:v>21.23</c:v>
                </c:pt>
                <c:pt idx="543">
                  <c:v>21.26</c:v>
                </c:pt>
                <c:pt idx="544">
                  <c:v>21.29</c:v>
                </c:pt>
                <c:pt idx="545">
                  <c:v>21.15</c:v>
                </c:pt>
                <c:pt idx="546">
                  <c:v>20.93</c:v>
                </c:pt>
                <c:pt idx="547">
                  <c:v>21.12</c:v>
                </c:pt>
                <c:pt idx="548">
                  <c:v>20.93</c:v>
                </c:pt>
                <c:pt idx="549">
                  <c:v>20.6</c:v>
                </c:pt>
                <c:pt idx="550">
                  <c:v>21.04</c:v>
                </c:pt>
                <c:pt idx="551">
                  <c:v>21.22</c:v>
                </c:pt>
                <c:pt idx="552">
                  <c:v>20.95</c:v>
                </c:pt>
                <c:pt idx="553">
                  <c:v>21.16</c:v>
                </c:pt>
                <c:pt idx="554">
                  <c:v>21.31</c:v>
                </c:pt>
                <c:pt idx="555">
                  <c:v>21.34</c:v>
                </c:pt>
                <c:pt idx="556">
                  <c:v>21.34</c:v>
                </c:pt>
                <c:pt idx="557">
                  <c:v>21.25</c:v>
                </c:pt>
                <c:pt idx="558">
                  <c:v>20.81</c:v>
                </c:pt>
                <c:pt idx="559">
                  <c:v>21.07</c:v>
                </c:pt>
                <c:pt idx="560">
                  <c:v>20.86</c:v>
                </c:pt>
                <c:pt idx="561">
                  <c:v>20.97</c:v>
                </c:pt>
                <c:pt idx="562">
                  <c:v>21.14</c:v>
                </c:pt>
                <c:pt idx="563">
                  <c:v>21.23</c:v>
                </c:pt>
                <c:pt idx="564">
                  <c:v>21.42</c:v>
                </c:pt>
                <c:pt idx="565">
                  <c:v>21.64</c:v>
                </c:pt>
                <c:pt idx="566">
                  <c:v>21.91</c:v>
                </c:pt>
                <c:pt idx="567">
                  <c:v>22.15</c:v>
                </c:pt>
                <c:pt idx="568">
                  <c:v>22.25</c:v>
                </c:pt>
                <c:pt idx="569">
                  <c:v>22.23</c:v>
                </c:pt>
                <c:pt idx="570">
                  <c:v>22</c:v>
                </c:pt>
                <c:pt idx="571">
                  <c:v>21.67</c:v>
                </c:pt>
                <c:pt idx="572">
                  <c:v>21.34</c:v>
                </c:pt>
                <c:pt idx="573">
                  <c:v>21.1</c:v>
                </c:pt>
                <c:pt idx="574">
                  <c:v>20.86</c:v>
                </c:pt>
                <c:pt idx="575">
                  <c:v>20.67</c:v>
                </c:pt>
                <c:pt idx="576">
                  <c:v>21.51</c:v>
                </c:pt>
                <c:pt idx="577">
                  <c:v>21.07</c:v>
                </c:pt>
                <c:pt idx="578">
                  <c:v>20.84</c:v>
                </c:pt>
                <c:pt idx="579">
                  <c:v>20.62</c:v>
                </c:pt>
                <c:pt idx="580">
                  <c:v>21</c:v>
                </c:pt>
                <c:pt idx="581">
                  <c:v>20.66</c:v>
                </c:pt>
                <c:pt idx="582">
                  <c:v>20.64</c:v>
                </c:pt>
                <c:pt idx="583">
                  <c:v>20.91</c:v>
                </c:pt>
                <c:pt idx="584">
                  <c:v>21.17</c:v>
                </c:pt>
                <c:pt idx="585">
                  <c:v>21.37</c:v>
                </c:pt>
                <c:pt idx="586">
                  <c:v>21.48</c:v>
                </c:pt>
                <c:pt idx="587">
                  <c:v>21.4</c:v>
                </c:pt>
                <c:pt idx="588">
                  <c:v>21.36</c:v>
                </c:pt>
                <c:pt idx="589">
                  <c:v>21.33</c:v>
                </c:pt>
                <c:pt idx="590">
                  <c:v>21.38</c:v>
                </c:pt>
                <c:pt idx="591">
                  <c:v>21.38</c:v>
                </c:pt>
                <c:pt idx="592">
                  <c:v>21.29</c:v>
                </c:pt>
                <c:pt idx="593">
                  <c:v>21.12</c:v>
                </c:pt>
                <c:pt idx="594">
                  <c:v>20.93</c:v>
                </c:pt>
                <c:pt idx="595">
                  <c:v>20.89</c:v>
                </c:pt>
                <c:pt idx="596">
                  <c:v>21.3</c:v>
                </c:pt>
                <c:pt idx="597">
                  <c:v>20.69</c:v>
                </c:pt>
                <c:pt idx="598">
                  <c:v>20.64</c:v>
                </c:pt>
                <c:pt idx="599">
                  <c:v>20.56</c:v>
                </c:pt>
                <c:pt idx="600">
                  <c:v>21.03</c:v>
                </c:pt>
                <c:pt idx="601">
                  <c:v>20.57</c:v>
                </c:pt>
                <c:pt idx="602">
                  <c:v>21.01</c:v>
                </c:pt>
                <c:pt idx="603">
                  <c:v>21.21</c:v>
                </c:pt>
                <c:pt idx="604">
                  <c:v>21.35</c:v>
                </c:pt>
                <c:pt idx="605">
                  <c:v>20.84</c:v>
                </c:pt>
                <c:pt idx="606">
                  <c:v>20.98</c:v>
                </c:pt>
                <c:pt idx="607">
                  <c:v>20.89</c:v>
                </c:pt>
                <c:pt idx="608">
                  <c:v>21.08</c:v>
                </c:pt>
                <c:pt idx="609">
                  <c:v>21.18</c:v>
                </c:pt>
                <c:pt idx="610">
                  <c:v>21.3</c:v>
                </c:pt>
                <c:pt idx="611">
                  <c:v>21.7</c:v>
                </c:pt>
                <c:pt idx="612">
                  <c:v>22.03</c:v>
                </c:pt>
                <c:pt idx="613">
                  <c:v>22.29</c:v>
                </c:pt>
                <c:pt idx="614">
                  <c:v>22.54</c:v>
                </c:pt>
                <c:pt idx="615">
                  <c:v>22.81</c:v>
                </c:pt>
                <c:pt idx="616">
                  <c:v>22.92</c:v>
                </c:pt>
                <c:pt idx="617">
                  <c:v>22.98</c:v>
                </c:pt>
                <c:pt idx="618">
                  <c:v>23.02</c:v>
                </c:pt>
                <c:pt idx="619">
                  <c:v>22.76</c:v>
                </c:pt>
                <c:pt idx="620">
                  <c:v>22.27</c:v>
                </c:pt>
                <c:pt idx="621">
                  <c:v>21.87</c:v>
                </c:pt>
                <c:pt idx="622">
                  <c:v>21.58</c:v>
                </c:pt>
                <c:pt idx="623">
                  <c:v>21.35</c:v>
                </c:pt>
                <c:pt idx="624">
                  <c:v>21.14</c:v>
                </c:pt>
                <c:pt idx="625">
                  <c:v>20.89</c:v>
                </c:pt>
                <c:pt idx="626">
                  <c:v>21.14</c:v>
                </c:pt>
                <c:pt idx="627">
                  <c:v>21.03</c:v>
                </c:pt>
                <c:pt idx="628">
                  <c:v>21.22</c:v>
                </c:pt>
                <c:pt idx="629">
                  <c:v>20.81</c:v>
                </c:pt>
                <c:pt idx="630">
                  <c:v>20.78</c:v>
                </c:pt>
                <c:pt idx="631">
                  <c:v>20.89</c:v>
                </c:pt>
                <c:pt idx="632">
                  <c:v>21.12</c:v>
                </c:pt>
                <c:pt idx="633">
                  <c:v>21.23</c:v>
                </c:pt>
                <c:pt idx="634">
                  <c:v>21.44</c:v>
                </c:pt>
                <c:pt idx="635">
                  <c:v>21.67</c:v>
                </c:pt>
                <c:pt idx="636">
                  <c:v>21.93</c:v>
                </c:pt>
                <c:pt idx="637">
                  <c:v>22.16</c:v>
                </c:pt>
                <c:pt idx="638">
                  <c:v>22.32</c:v>
                </c:pt>
                <c:pt idx="639">
                  <c:v>22.51</c:v>
                </c:pt>
                <c:pt idx="640">
                  <c:v>22.53</c:v>
                </c:pt>
                <c:pt idx="641">
                  <c:v>22.55</c:v>
                </c:pt>
                <c:pt idx="642">
                  <c:v>22.48</c:v>
                </c:pt>
                <c:pt idx="643">
                  <c:v>22.31</c:v>
                </c:pt>
                <c:pt idx="644">
                  <c:v>21.9</c:v>
                </c:pt>
                <c:pt idx="645">
                  <c:v>21.43</c:v>
                </c:pt>
                <c:pt idx="646">
                  <c:v>21.18</c:v>
                </c:pt>
                <c:pt idx="647">
                  <c:v>21</c:v>
                </c:pt>
                <c:pt idx="648">
                  <c:v>20.77</c:v>
                </c:pt>
                <c:pt idx="649">
                  <c:v>21.52</c:v>
                </c:pt>
                <c:pt idx="650">
                  <c:v>20.78</c:v>
                </c:pt>
                <c:pt idx="651">
                  <c:v>21.49</c:v>
                </c:pt>
                <c:pt idx="652">
                  <c:v>21.16</c:v>
                </c:pt>
                <c:pt idx="653">
                  <c:v>20.87</c:v>
                </c:pt>
                <c:pt idx="654">
                  <c:v>20.83</c:v>
                </c:pt>
                <c:pt idx="655">
                  <c:v>21.03</c:v>
                </c:pt>
                <c:pt idx="656">
                  <c:v>21.21</c:v>
                </c:pt>
                <c:pt idx="657">
                  <c:v>21.26</c:v>
                </c:pt>
                <c:pt idx="658">
                  <c:v>21.4</c:v>
                </c:pt>
                <c:pt idx="659">
                  <c:v>21.54</c:v>
                </c:pt>
                <c:pt idx="660">
                  <c:v>21.7</c:v>
                </c:pt>
                <c:pt idx="661">
                  <c:v>21.88</c:v>
                </c:pt>
                <c:pt idx="662">
                  <c:v>22.06</c:v>
                </c:pt>
                <c:pt idx="663">
                  <c:v>22.21</c:v>
                </c:pt>
                <c:pt idx="664">
                  <c:v>22.33</c:v>
                </c:pt>
                <c:pt idx="665">
                  <c:v>22.36</c:v>
                </c:pt>
                <c:pt idx="666">
                  <c:v>22.2</c:v>
                </c:pt>
                <c:pt idx="667">
                  <c:v>21.98</c:v>
                </c:pt>
                <c:pt idx="668">
                  <c:v>21.63</c:v>
                </c:pt>
                <c:pt idx="669">
                  <c:v>21.28</c:v>
                </c:pt>
                <c:pt idx="670">
                  <c:v>21.07</c:v>
                </c:pt>
                <c:pt idx="671">
                  <c:v>20.85</c:v>
                </c:pt>
                <c:pt idx="672">
                  <c:v>21.32</c:v>
                </c:pt>
                <c:pt idx="673">
                  <c:v>20.93</c:v>
                </c:pt>
                <c:pt idx="674">
                  <c:v>21.21</c:v>
                </c:pt>
                <c:pt idx="675">
                  <c:v>20.9</c:v>
                </c:pt>
                <c:pt idx="676">
                  <c:v>20.77</c:v>
                </c:pt>
                <c:pt idx="677">
                  <c:v>20.69</c:v>
                </c:pt>
                <c:pt idx="678">
                  <c:v>20.73</c:v>
                </c:pt>
                <c:pt idx="679">
                  <c:v>20.9</c:v>
                </c:pt>
                <c:pt idx="680">
                  <c:v>21.11</c:v>
                </c:pt>
                <c:pt idx="681">
                  <c:v>21.19</c:v>
                </c:pt>
                <c:pt idx="682">
                  <c:v>21.43</c:v>
                </c:pt>
                <c:pt idx="683">
                  <c:v>21.83</c:v>
                </c:pt>
                <c:pt idx="684">
                  <c:v>22.16</c:v>
                </c:pt>
                <c:pt idx="685">
                  <c:v>22.37</c:v>
                </c:pt>
                <c:pt idx="686">
                  <c:v>22.59</c:v>
                </c:pt>
                <c:pt idx="687">
                  <c:v>22.85</c:v>
                </c:pt>
                <c:pt idx="688">
                  <c:v>23.02</c:v>
                </c:pt>
                <c:pt idx="689">
                  <c:v>23.09</c:v>
                </c:pt>
                <c:pt idx="690">
                  <c:v>23</c:v>
                </c:pt>
                <c:pt idx="691">
                  <c:v>22.83</c:v>
                </c:pt>
                <c:pt idx="692">
                  <c:v>22.37</c:v>
                </c:pt>
                <c:pt idx="693">
                  <c:v>21.94</c:v>
                </c:pt>
                <c:pt idx="694">
                  <c:v>21.61</c:v>
                </c:pt>
                <c:pt idx="695">
                  <c:v>21.3</c:v>
                </c:pt>
                <c:pt idx="696">
                  <c:v>21.04</c:v>
                </c:pt>
                <c:pt idx="697">
                  <c:v>20.84</c:v>
                </c:pt>
                <c:pt idx="698">
                  <c:v>20.69</c:v>
                </c:pt>
                <c:pt idx="699">
                  <c:v>21.52</c:v>
                </c:pt>
                <c:pt idx="700">
                  <c:v>20.79</c:v>
                </c:pt>
                <c:pt idx="701">
                  <c:v>21.52</c:v>
                </c:pt>
                <c:pt idx="702">
                  <c:v>20.74</c:v>
                </c:pt>
                <c:pt idx="703">
                  <c:v>20.76</c:v>
                </c:pt>
                <c:pt idx="704">
                  <c:v>21.04</c:v>
                </c:pt>
                <c:pt idx="705">
                  <c:v>21.39</c:v>
                </c:pt>
                <c:pt idx="706">
                  <c:v>21.76</c:v>
                </c:pt>
                <c:pt idx="707">
                  <c:v>22.15</c:v>
                </c:pt>
                <c:pt idx="708">
                  <c:v>22.47</c:v>
                </c:pt>
                <c:pt idx="709">
                  <c:v>22.67</c:v>
                </c:pt>
                <c:pt idx="710">
                  <c:v>22.89</c:v>
                </c:pt>
                <c:pt idx="711">
                  <c:v>23.08</c:v>
                </c:pt>
                <c:pt idx="712">
                  <c:v>23.21</c:v>
                </c:pt>
                <c:pt idx="713">
                  <c:v>23.21</c:v>
                </c:pt>
                <c:pt idx="714">
                  <c:v>23.08</c:v>
                </c:pt>
                <c:pt idx="715">
                  <c:v>22.8</c:v>
                </c:pt>
                <c:pt idx="716">
                  <c:v>22.43</c:v>
                </c:pt>
                <c:pt idx="717">
                  <c:v>22.14</c:v>
                </c:pt>
                <c:pt idx="718">
                  <c:v>21.97</c:v>
                </c:pt>
                <c:pt idx="719">
                  <c:v>21.74</c:v>
                </c:pt>
                <c:pt idx="720">
                  <c:v>21.45</c:v>
                </c:pt>
                <c:pt idx="721">
                  <c:v>21.2</c:v>
                </c:pt>
                <c:pt idx="722">
                  <c:v>21.04</c:v>
                </c:pt>
                <c:pt idx="723">
                  <c:v>20.91</c:v>
                </c:pt>
                <c:pt idx="724">
                  <c:v>20.77</c:v>
                </c:pt>
                <c:pt idx="725">
                  <c:v>20.7</c:v>
                </c:pt>
                <c:pt idx="726">
                  <c:v>20.73</c:v>
                </c:pt>
                <c:pt idx="727">
                  <c:v>20.82</c:v>
                </c:pt>
                <c:pt idx="728">
                  <c:v>20.81</c:v>
                </c:pt>
                <c:pt idx="729">
                  <c:v>20.76</c:v>
                </c:pt>
                <c:pt idx="730">
                  <c:v>20.79</c:v>
                </c:pt>
                <c:pt idx="731">
                  <c:v>20.83</c:v>
                </c:pt>
                <c:pt idx="732">
                  <c:v>20.94</c:v>
                </c:pt>
                <c:pt idx="733">
                  <c:v>21.21</c:v>
                </c:pt>
                <c:pt idx="734">
                  <c:v>21.55</c:v>
                </c:pt>
                <c:pt idx="735">
                  <c:v>21.75</c:v>
                </c:pt>
                <c:pt idx="736">
                  <c:v>21.68</c:v>
                </c:pt>
                <c:pt idx="737">
                  <c:v>21.51</c:v>
                </c:pt>
                <c:pt idx="738">
                  <c:v>21.38</c:v>
                </c:pt>
                <c:pt idx="739">
                  <c:v>21.24</c:v>
                </c:pt>
                <c:pt idx="740">
                  <c:v>21.01</c:v>
                </c:pt>
                <c:pt idx="741">
                  <c:v>20.8</c:v>
                </c:pt>
                <c:pt idx="742">
                  <c:v>20.82</c:v>
                </c:pt>
                <c:pt idx="743">
                  <c:v>21.37</c:v>
                </c:pt>
                <c:pt idx="744">
                  <c:v>21.08</c:v>
                </c:pt>
                <c:pt idx="745">
                  <c:v>20.93</c:v>
                </c:pt>
                <c:pt idx="746">
                  <c:v>20.78</c:v>
                </c:pt>
                <c:pt idx="747">
                  <c:v>20.72</c:v>
                </c:pt>
                <c:pt idx="748">
                  <c:v>20.67</c:v>
                </c:pt>
                <c:pt idx="749">
                  <c:v>20.65</c:v>
                </c:pt>
                <c:pt idx="750">
                  <c:v>20.75</c:v>
                </c:pt>
                <c:pt idx="751">
                  <c:v>20.91</c:v>
                </c:pt>
                <c:pt idx="752">
                  <c:v>21.14</c:v>
                </c:pt>
                <c:pt idx="753">
                  <c:v>21.39</c:v>
                </c:pt>
                <c:pt idx="754">
                  <c:v>21.8</c:v>
                </c:pt>
                <c:pt idx="755">
                  <c:v>22.18</c:v>
                </c:pt>
                <c:pt idx="756">
                  <c:v>22.47</c:v>
                </c:pt>
                <c:pt idx="757">
                  <c:v>22.76</c:v>
                </c:pt>
                <c:pt idx="758">
                  <c:v>22.96</c:v>
                </c:pt>
                <c:pt idx="759">
                  <c:v>23.08</c:v>
                </c:pt>
                <c:pt idx="760">
                  <c:v>23.02</c:v>
                </c:pt>
                <c:pt idx="761">
                  <c:v>22.87</c:v>
                </c:pt>
                <c:pt idx="762">
                  <c:v>22.62</c:v>
                </c:pt>
                <c:pt idx="763">
                  <c:v>22.19</c:v>
                </c:pt>
                <c:pt idx="764">
                  <c:v>21.6</c:v>
                </c:pt>
                <c:pt idx="765">
                  <c:v>21.21</c:v>
                </c:pt>
                <c:pt idx="766">
                  <c:v>21.02</c:v>
                </c:pt>
                <c:pt idx="767">
                  <c:v>20.86</c:v>
                </c:pt>
                <c:pt idx="768">
                  <c:v>20.87</c:v>
                </c:pt>
                <c:pt idx="769">
                  <c:v>21.35</c:v>
                </c:pt>
                <c:pt idx="770">
                  <c:v>21.4</c:v>
                </c:pt>
                <c:pt idx="771">
                  <c:v>20.8</c:v>
                </c:pt>
                <c:pt idx="772">
                  <c:v>20.77</c:v>
                </c:pt>
                <c:pt idx="773">
                  <c:v>20.78</c:v>
                </c:pt>
                <c:pt idx="774">
                  <c:v>20.87</c:v>
                </c:pt>
                <c:pt idx="775">
                  <c:v>21.08</c:v>
                </c:pt>
                <c:pt idx="776">
                  <c:v>21.21</c:v>
                </c:pt>
                <c:pt idx="777">
                  <c:v>21.46</c:v>
                </c:pt>
                <c:pt idx="778">
                  <c:v>21.79</c:v>
                </c:pt>
                <c:pt idx="779">
                  <c:v>22.08</c:v>
                </c:pt>
                <c:pt idx="780">
                  <c:v>22.36</c:v>
                </c:pt>
                <c:pt idx="781">
                  <c:v>22.61</c:v>
                </c:pt>
                <c:pt idx="782">
                  <c:v>22.63</c:v>
                </c:pt>
                <c:pt idx="783">
                  <c:v>22.3</c:v>
                </c:pt>
                <c:pt idx="784">
                  <c:v>22</c:v>
                </c:pt>
                <c:pt idx="785">
                  <c:v>21.85</c:v>
                </c:pt>
                <c:pt idx="786">
                  <c:v>21.71</c:v>
                </c:pt>
                <c:pt idx="787">
                  <c:v>21.5</c:v>
                </c:pt>
                <c:pt idx="788">
                  <c:v>21.28</c:v>
                </c:pt>
                <c:pt idx="789">
                  <c:v>21.06</c:v>
                </c:pt>
                <c:pt idx="790">
                  <c:v>20.82</c:v>
                </c:pt>
                <c:pt idx="791">
                  <c:v>21.29</c:v>
                </c:pt>
                <c:pt idx="792">
                  <c:v>20.89</c:v>
                </c:pt>
                <c:pt idx="793">
                  <c:v>21.25</c:v>
                </c:pt>
                <c:pt idx="794">
                  <c:v>20.85</c:v>
                </c:pt>
                <c:pt idx="795">
                  <c:v>20.77</c:v>
                </c:pt>
                <c:pt idx="796">
                  <c:v>20.74</c:v>
                </c:pt>
                <c:pt idx="797">
                  <c:v>20.72</c:v>
                </c:pt>
                <c:pt idx="798">
                  <c:v>20.78</c:v>
                </c:pt>
                <c:pt idx="799">
                  <c:v>20.96</c:v>
                </c:pt>
                <c:pt idx="800">
                  <c:v>21.12</c:v>
                </c:pt>
                <c:pt idx="801">
                  <c:v>21.08</c:v>
                </c:pt>
                <c:pt idx="802">
                  <c:v>21.06</c:v>
                </c:pt>
                <c:pt idx="803">
                  <c:v>21.39</c:v>
                </c:pt>
                <c:pt idx="804">
                  <c:v>21.77</c:v>
                </c:pt>
                <c:pt idx="805">
                  <c:v>21.96</c:v>
                </c:pt>
                <c:pt idx="806">
                  <c:v>21.87</c:v>
                </c:pt>
                <c:pt idx="807">
                  <c:v>21.72</c:v>
                </c:pt>
                <c:pt idx="808">
                  <c:v>21.65</c:v>
                </c:pt>
                <c:pt idx="809">
                  <c:v>21.41</c:v>
                </c:pt>
                <c:pt idx="810">
                  <c:v>21.11</c:v>
                </c:pt>
                <c:pt idx="811">
                  <c:v>20.78</c:v>
                </c:pt>
                <c:pt idx="812">
                  <c:v>21.48</c:v>
                </c:pt>
                <c:pt idx="813">
                  <c:v>21.13</c:v>
                </c:pt>
                <c:pt idx="814">
                  <c:v>20.83</c:v>
                </c:pt>
                <c:pt idx="815">
                  <c:v>20.71</c:v>
                </c:pt>
                <c:pt idx="816">
                  <c:v>20.64</c:v>
                </c:pt>
                <c:pt idx="817">
                  <c:v>20.6</c:v>
                </c:pt>
                <c:pt idx="818">
                  <c:v>20.56</c:v>
                </c:pt>
                <c:pt idx="819">
                  <c:v>21.33</c:v>
                </c:pt>
                <c:pt idx="820">
                  <c:v>21.41</c:v>
                </c:pt>
                <c:pt idx="821">
                  <c:v>20.69</c:v>
                </c:pt>
                <c:pt idx="822">
                  <c:v>21.31</c:v>
                </c:pt>
                <c:pt idx="823">
                  <c:v>21.42</c:v>
                </c:pt>
                <c:pt idx="824">
                  <c:v>20.82</c:v>
                </c:pt>
                <c:pt idx="825">
                  <c:v>20.81</c:v>
                </c:pt>
                <c:pt idx="826">
                  <c:v>20.91</c:v>
                </c:pt>
                <c:pt idx="827">
                  <c:v>20.69</c:v>
                </c:pt>
                <c:pt idx="828">
                  <c:v>20.71</c:v>
                </c:pt>
                <c:pt idx="829">
                  <c:v>20.98</c:v>
                </c:pt>
                <c:pt idx="830">
                  <c:v>21.15</c:v>
                </c:pt>
                <c:pt idx="831">
                  <c:v>20.85</c:v>
                </c:pt>
                <c:pt idx="832">
                  <c:v>20.75</c:v>
                </c:pt>
                <c:pt idx="833">
                  <c:v>20.82</c:v>
                </c:pt>
                <c:pt idx="834">
                  <c:v>20.81</c:v>
                </c:pt>
                <c:pt idx="835">
                  <c:v>20.73</c:v>
                </c:pt>
                <c:pt idx="836">
                  <c:v>21.36</c:v>
                </c:pt>
                <c:pt idx="837">
                  <c:v>21.25</c:v>
                </c:pt>
                <c:pt idx="838">
                  <c:v>20.84</c:v>
                </c:pt>
                <c:pt idx="839">
                  <c:v>21.31</c:v>
                </c:pt>
                <c:pt idx="840">
                  <c:v>21.36</c:v>
                </c:pt>
                <c:pt idx="841">
                  <c:v>20.87</c:v>
                </c:pt>
                <c:pt idx="842">
                  <c:v>21.25</c:v>
                </c:pt>
                <c:pt idx="843">
                  <c:v>21.33</c:v>
                </c:pt>
                <c:pt idx="844">
                  <c:v>21.16</c:v>
                </c:pt>
                <c:pt idx="845">
                  <c:v>20.93</c:v>
                </c:pt>
                <c:pt idx="846">
                  <c:v>21.51</c:v>
                </c:pt>
                <c:pt idx="847">
                  <c:v>20.9</c:v>
                </c:pt>
                <c:pt idx="848">
                  <c:v>21.1</c:v>
                </c:pt>
                <c:pt idx="849">
                  <c:v>21.21</c:v>
                </c:pt>
                <c:pt idx="850">
                  <c:v>21.36</c:v>
                </c:pt>
                <c:pt idx="851">
                  <c:v>21.59</c:v>
                </c:pt>
                <c:pt idx="852">
                  <c:v>21.69</c:v>
                </c:pt>
                <c:pt idx="853">
                  <c:v>21.7</c:v>
                </c:pt>
                <c:pt idx="854">
                  <c:v>21.77</c:v>
                </c:pt>
                <c:pt idx="855">
                  <c:v>21.82</c:v>
                </c:pt>
                <c:pt idx="856">
                  <c:v>21.78</c:v>
                </c:pt>
                <c:pt idx="857">
                  <c:v>21.68</c:v>
                </c:pt>
                <c:pt idx="858">
                  <c:v>21.48</c:v>
                </c:pt>
                <c:pt idx="859">
                  <c:v>21.32</c:v>
                </c:pt>
                <c:pt idx="860">
                  <c:v>20.98</c:v>
                </c:pt>
                <c:pt idx="861">
                  <c:v>21.32</c:v>
                </c:pt>
                <c:pt idx="862">
                  <c:v>20.84</c:v>
                </c:pt>
                <c:pt idx="863">
                  <c:v>20.62</c:v>
                </c:pt>
                <c:pt idx="864">
                  <c:v>21.37</c:v>
                </c:pt>
                <c:pt idx="865">
                  <c:v>21.47</c:v>
                </c:pt>
                <c:pt idx="866">
                  <c:v>21.11</c:v>
                </c:pt>
                <c:pt idx="867">
                  <c:v>20.96</c:v>
                </c:pt>
                <c:pt idx="868">
                  <c:v>21.39</c:v>
                </c:pt>
                <c:pt idx="869">
                  <c:v>21.39</c:v>
                </c:pt>
                <c:pt idx="870">
                  <c:v>20.71</c:v>
                </c:pt>
                <c:pt idx="871">
                  <c:v>20.74</c:v>
                </c:pt>
                <c:pt idx="872">
                  <c:v>21.02</c:v>
                </c:pt>
                <c:pt idx="873">
                  <c:v>21.23</c:v>
                </c:pt>
                <c:pt idx="874">
                  <c:v>21.56</c:v>
                </c:pt>
                <c:pt idx="875">
                  <c:v>21.96</c:v>
                </c:pt>
                <c:pt idx="876">
                  <c:v>22.31</c:v>
                </c:pt>
                <c:pt idx="877">
                  <c:v>22.6</c:v>
                </c:pt>
                <c:pt idx="878">
                  <c:v>22.84</c:v>
                </c:pt>
                <c:pt idx="879">
                  <c:v>23.07</c:v>
                </c:pt>
                <c:pt idx="880">
                  <c:v>23.2</c:v>
                </c:pt>
                <c:pt idx="881">
                  <c:v>23.33</c:v>
                </c:pt>
                <c:pt idx="882">
                  <c:v>23.32</c:v>
                </c:pt>
                <c:pt idx="883">
                  <c:v>23.21</c:v>
                </c:pt>
                <c:pt idx="884">
                  <c:v>22.79</c:v>
                </c:pt>
                <c:pt idx="885">
                  <c:v>22.18</c:v>
                </c:pt>
                <c:pt idx="886">
                  <c:v>21.76</c:v>
                </c:pt>
                <c:pt idx="887">
                  <c:v>21.46</c:v>
                </c:pt>
                <c:pt idx="888">
                  <c:v>21.21</c:v>
                </c:pt>
                <c:pt idx="889">
                  <c:v>20.98</c:v>
                </c:pt>
                <c:pt idx="890">
                  <c:v>20.78</c:v>
                </c:pt>
                <c:pt idx="891">
                  <c:v>21.4</c:v>
                </c:pt>
                <c:pt idx="892">
                  <c:v>20.98</c:v>
                </c:pt>
                <c:pt idx="893">
                  <c:v>21.11</c:v>
                </c:pt>
                <c:pt idx="894">
                  <c:v>21.02</c:v>
                </c:pt>
                <c:pt idx="895">
                  <c:v>21.16</c:v>
                </c:pt>
                <c:pt idx="896">
                  <c:v>21.35</c:v>
                </c:pt>
                <c:pt idx="897">
                  <c:v>21.74</c:v>
                </c:pt>
                <c:pt idx="898">
                  <c:v>22.18</c:v>
                </c:pt>
                <c:pt idx="899">
                  <c:v>22.69</c:v>
                </c:pt>
                <c:pt idx="900">
                  <c:v>23.15</c:v>
                </c:pt>
                <c:pt idx="901">
                  <c:v>23.49</c:v>
                </c:pt>
                <c:pt idx="902">
                  <c:v>23.78</c:v>
                </c:pt>
                <c:pt idx="903">
                  <c:v>24.05</c:v>
                </c:pt>
                <c:pt idx="904">
                  <c:v>24.2</c:v>
                </c:pt>
                <c:pt idx="905">
                  <c:v>24.3</c:v>
                </c:pt>
                <c:pt idx="906">
                  <c:v>24.28</c:v>
                </c:pt>
                <c:pt idx="907">
                  <c:v>24.22</c:v>
                </c:pt>
                <c:pt idx="908">
                  <c:v>23.78</c:v>
                </c:pt>
                <c:pt idx="909">
                  <c:v>23.28</c:v>
                </c:pt>
                <c:pt idx="910">
                  <c:v>22.96</c:v>
                </c:pt>
                <c:pt idx="911">
                  <c:v>22.62</c:v>
                </c:pt>
                <c:pt idx="912">
                  <c:v>22.29</c:v>
                </c:pt>
                <c:pt idx="913">
                  <c:v>22.02</c:v>
                </c:pt>
                <c:pt idx="914">
                  <c:v>21.77</c:v>
                </c:pt>
                <c:pt idx="915">
                  <c:v>21.54</c:v>
                </c:pt>
                <c:pt idx="916">
                  <c:v>21.35</c:v>
                </c:pt>
                <c:pt idx="917">
                  <c:v>21.21</c:v>
                </c:pt>
                <c:pt idx="918">
                  <c:v>21.26</c:v>
                </c:pt>
                <c:pt idx="919">
                  <c:v>21.5</c:v>
                </c:pt>
                <c:pt idx="920">
                  <c:v>21.91</c:v>
                </c:pt>
                <c:pt idx="921">
                  <c:v>22.44</c:v>
                </c:pt>
                <c:pt idx="922">
                  <c:v>22.99</c:v>
                </c:pt>
                <c:pt idx="923">
                  <c:v>23.49</c:v>
                </c:pt>
                <c:pt idx="924">
                  <c:v>23.97</c:v>
                </c:pt>
                <c:pt idx="925">
                  <c:v>24.37</c:v>
                </c:pt>
                <c:pt idx="926">
                  <c:v>24.7</c:v>
                </c:pt>
                <c:pt idx="927">
                  <c:v>24.98</c:v>
                </c:pt>
                <c:pt idx="928">
                  <c:v>25.12</c:v>
                </c:pt>
                <c:pt idx="929">
                  <c:v>25.17</c:v>
                </c:pt>
                <c:pt idx="930">
                  <c:v>25.16</c:v>
                </c:pt>
                <c:pt idx="931">
                  <c:v>24.88</c:v>
                </c:pt>
                <c:pt idx="932">
                  <c:v>24.42</c:v>
                </c:pt>
                <c:pt idx="933">
                  <c:v>24.01</c:v>
                </c:pt>
                <c:pt idx="934">
                  <c:v>23.65</c:v>
                </c:pt>
                <c:pt idx="935">
                  <c:v>23.35</c:v>
                </c:pt>
                <c:pt idx="936">
                  <c:v>23.07</c:v>
                </c:pt>
                <c:pt idx="937">
                  <c:v>22.82</c:v>
                </c:pt>
                <c:pt idx="938">
                  <c:v>22.57</c:v>
                </c:pt>
                <c:pt idx="939">
                  <c:v>22.35</c:v>
                </c:pt>
                <c:pt idx="940">
                  <c:v>22.14</c:v>
                </c:pt>
                <c:pt idx="941">
                  <c:v>22</c:v>
                </c:pt>
                <c:pt idx="942">
                  <c:v>22.05</c:v>
                </c:pt>
                <c:pt idx="943">
                  <c:v>22.27</c:v>
                </c:pt>
                <c:pt idx="944">
                  <c:v>22.69</c:v>
                </c:pt>
                <c:pt idx="945">
                  <c:v>23.23</c:v>
                </c:pt>
                <c:pt idx="946">
                  <c:v>23.79</c:v>
                </c:pt>
                <c:pt idx="947">
                  <c:v>24.3</c:v>
                </c:pt>
                <c:pt idx="948">
                  <c:v>24.83</c:v>
                </c:pt>
                <c:pt idx="949">
                  <c:v>25.17</c:v>
                </c:pt>
                <c:pt idx="950">
                  <c:v>25.43</c:v>
                </c:pt>
                <c:pt idx="951">
                  <c:v>25.56</c:v>
                </c:pt>
                <c:pt idx="952">
                  <c:v>25.22</c:v>
                </c:pt>
                <c:pt idx="953">
                  <c:v>24.46</c:v>
                </c:pt>
                <c:pt idx="954">
                  <c:v>23.86</c:v>
                </c:pt>
                <c:pt idx="955">
                  <c:v>23.41</c:v>
                </c:pt>
                <c:pt idx="956">
                  <c:v>23.07</c:v>
                </c:pt>
                <c:pt idx="957">
                  <c:v>22.74</c:v>
                </c:pt>
                <c:pt idx="958">
                  <c:v>22.44</c:v>
                </c:pt>
                <c:pt idx="959">
                  <c:v>22.22</c:v>
                </c:pt>
                <c:pt idx="960">
                  <c:v>22.1</c:v>
                </c:pt>
                <c:pt idx="961">
                  <c:v>21.97</c:v>
                </c:pt>
                <c:pt idx="962">
                  <c:v>21.83</c:v>
                </c:pt>
                <c:pt idx="963">
                  <c:v>21.72</c:v>
                </c:pt>
                <c:pt idx="964">
                  <c:v>21.62</c:v>
                </c:pt>
                <c:pt idx="965">
                  <c:v>21.51</c:v>
                </c:pt>
                <c:pt idx="966">
                  <c:v>21.43</c:v>
                </c:pt>
                <c:pt idx="967">
                  <c:v>21.36</c:v>
                </c:pt>
                <c:pt idx="968">
                  <c:v>21.28</c:v>
                </c:pt>
                <c:pt idx="969">
                  <c:v>21.24</c:v>
                </c:pt>
                <c:pt idx="970">
                  <c:v>21.32</c:v>
                </c:pt>
                <c:pt idx="971">
                  <c:v>21.48</c:v>
                </c:pt>
                <c:pt idx="972">
                  <c:v>21.71</c:v>
                </c:pt>
                <c:pt idx="973">
                  <c:v>22</c:v>
                </c:pt>
                <c:pt idx="974">
                  <c:v>22.35</c:v>
                </c:pt>
                <c:pt idx="975">
                  <c:v>22.61</c:v>
                </c:pt>
                <c:pt idx="976">
                  <c:v>22.73</c:v>
                </c:pt>
                <c:pt idx="977">
                  <c:v>22.74</c:v>
                </c:pt>
                <c:pt idx="978">
                  <c:v>22.66</c:v>
                </c:pt>
                <c:pt idx="979">
                  <c:v>22.4</c:v>
                </c:pt>
                <c:pt idx="980">
                  <c:v>22.02</c:v>
                </c:pt>
                <c:pt idx="981">
                  <c:v>21.7</c:v>
                </c:pt>
                <c:pt idx="982">
                  <c:v>21.48</c:v>
                </c:pt>
                <c:pt idx="983">
                  <c:v>21.32</c:v>
                </c:pt>
                <c:pt idx="984">
                  <c:v>21.18</c:v>
                </c:pt>
                <c:pt idx="985">
                  <c:v>21.05</c:v>
                </c:pt>
                <c:pt idx="986">
                  <c:v>20.93</c:v>
                </c:pt>
                <c:pt idx="987">
                  <c:v>20.8</c:v>
                </c:pt>
                <c:pt idx="988">
                  <c:v>20.69</c:v>
                </c:pt>
                <c:pt idx="989">
                  <c:v>21.43</c:v>
                </c:pt>
                <c:pt idx="990">
                  <c:v>20.93</c:v>
                </c:pt>
                <c:pt idx="991">
                  <c:v>20.72</c:v>
                </c:pt>
                <c:pt idx="992">
                  <c:v>20.66</c:v>
                </c:pt>
                <c:pt idx="993">
                  <c:v>21.61</c:v>
                </c:pt>
                <c:pt idx="994">
                  <c:v>20.84</c:v>
                </c:pt>
                <c:pt idx="995">
                  <c:v>20.77</c:v>
                </c:pt>
                <c:pt idx="996">
                  <c:v>20.85</c:v>
                </c:pt>
                <c:pt idx="997">
                  <c:v>20.85</c:v>
                </c:pt>
                <c:pt idx="998">
                  <c:v>20.75</c:v>
                </c:pt>
                <c:pt idx="999">
                  <c:v>21.3</c:v>
                </c:pt>
                <c:pt idx="1000">
                  <c:v>20.99</c:v>
                </c:pt>
                <c:pt idx="1001">
                  <c:v>20.72</c:v>
                </c:pt>
                <c:pt idx="1002">
                  <c:v>21.14</c:v>
                </c:pt>
                <c:pt idx="1003">
                  <c:v>20.93</c:v>
                </c:pt>
                <c:pt idx="1004">
                  <c:v>20.84</c:v>
                </c:pt>
                <c:pt idx="1005">
                  <c:v>20.79</c:v>
                </c:pt>
                <c:pt idx="1006">
                  <c:v>20.72</c:v>
                </c:pt>
                <c:pt idx="1007">
                  <c:v>20.68</c:v>
                </c:pt>
                <c:pt idx="1008">
                  <c:v>20.64</c:v>
                </c:pt>
                <c:pt idx="1009">
                  <c:v>20.61</c:v>
                </c:pt>
                <c:pt idx="1010">
                  <c:v>20.58</c:v>
                </c:pt>
                <c:pt idx="1011">
                  <c:v>20.55</c:v>
                </c:pt>
                <c:pt idx="1012">
                  <c:v>20.52</c:v>
                </c:pt>
                <c:pt idx="1013">
                  <c:v>20.52</c:v>
                </c:pt>
                <c:pt idx="1014">
                  <c:v>20.58</c:v>
                </c:pt>
                <c:pt idx="1015">
                  <c:v>20.65</c:v>
                </c:pt>
                <c:pt idx="1016">
                  <c:v>20.79</c:v>
                </c:pt>
                <c:pt idx="1017">
                  <c:v>21.02</c:v>
                </c:pt>
                <c:pt idx="1018">
                  <c:v>21.1</c:v>
                </c:pt>
                <c:pt idx="1019">
                  <c:v>21.31</c:v>
                </c:pt>
                <c:pt idx="1020">
                  <c:v>21.57</c:v>
                </c:pt>
                <c:pt idx="1021">
                  <c:v>21.75</c:v>
                </c:pt>
                <c:pt idx="1022">
                  <c:v>21.81</c:v>
                </c:pt>
                <c:pt idx="1023">
                  <c:v>21.73</c:v>
                </c:pt>
                <c:pt idx="1024">
                  <c:v>21.54</c:v>
                </c:pt>
                <c:pt idx="1025">
                  <c:v>21.35</c:v>
                </c:pt>
                <c:pt idx="1026">
                  <c:v>21.24</c:v>
                </c:pt>
                <c:pt idx="1027">
                  <c:v>21.13</c:v>
                </c:pt>
                <c:pt idx="1028">
                  <c:v>21.01</c:v>
                </c:pt>
                <c:pt idx="1029">
                  <c:v>20.89</c:v>
                </c:pt>
                <c:pt idx="1030">
                  <c:v>20.73</c:v>
                </c:pt>
                <c:pt idx="1031">
                  <c:v>21.09</c:v>
                </c:pt>
                <c:pt idx="1032">
                  <c:v>21.13</c:v>
                </c:pt>
                <c:pt idx="1033">
                  <c:v>21.11</c:v>
                </c:pt>
                <c:pt idx="1034">
                  <c:v>21.08</c:v>
                </c:pt>
                <c:pt idx="1035">
                  <c:v>20.69</c:v>
                </c:pt>
                <c:pt idx="1036">
                  <c:v>20.75</c:v>
                </c:pt>
                <c:pt idx="1037">
                  <c:v>20.75</c:v>
                </c:pt>
                <c:pt idx="1038">
                  <c:v>20.86</c:v>
                </c:pt>
                <c:pt idx="1039">
                  <c:v>21.03</c:v>
                </c:pt>
                <c:pt idx="1040">
                  <c:v>21</c:v>
                </c:pt>
                <c:pt idx="1041">
                  <c:v>21.09</c:v>
                </c:pt>
                <c:pt idx="1042">
                  <c:v>21.37</c:v>
                </c:pt>
                <c:pt idx="1043">
                  <c:v>21.75</c:v>
                </c:pt>
                <c:pt idx="1044">
                  <c:v>22.1</c:v>
                </c:pt>
                <c:pt idx="1045">
                  <c:v>22.45</c:v>
                </c:pt>
                <c:pt idx="1046">
                  <c:v>22.87</c:v>
                </c:pt>
                <c:pt idx="1047">
                  <c:v>23.26</c:v>
                </c:pt>
                <c:pt idx="1048">
                  <c:v>23.45</c:v>
                </c:pt>
                <c:pt idx="1049">
                  <c:v>23.54</c:v>
                </c:pt>
                <c:pt idx="1050">
                  <c:v>23.52</c:v>
                </c:pt>
                <c:pt idx="1051">
                  <c:v>23.37</c:v>
                </c:pt>
                <c:pt idx="1052">
                  <c:v>22.92</c:v>
                </c:pt>
                <c:pt idx="1053">
                  <c:v>22.54</c:v>
                </c:pt>
                <c:pt idx="1054">
                  <c:v>22.23</c:v>
                </c:pt>
                <c:pt idx="1055">
                  <c:v>21.93</c:v>
                </c:pt>
                <c:pt idx="1056">
                  <c:v>21.64</c:v>
                </c:pt>
                <c:pt idx="1057">
                  <c:v>21.36</c:v>
                </c:pt>
                <c:pt idx="1058">
                  <c:v>21.12</c:v>
                </c:pt>
                <c:pt idx="1059">
                  <c:v>20.9</c:v>
                </c:pt>
                <c:pt idx="1060">
                  <c:v>20.72</c:v>
                </c:pt>
                <c:pt idx="1061">
                  <c:v>21.52</c:v>
                </c:pt>
                <c:pt idx="1062">
                  <c:v>20.93</c:v>
                </c:pt>
                <c:pt idx="1063">
                  <c:v>20.95</c:v>
                </c:pt>
                <c:pt idx="1064">
                  <c:v>21.17</c:v>
                </c:pt>
                <c:pt idx="1065">
                  <c:v>21.54</c:v>
                </c:pt>
                <c:pt idx="1066">
                  <c:v>21.97</c:v>
                </c:pt>
                <c:pt idx="1067">
                  <c:v>22.42</c:v>
                </c:pt>
                <c:pt idx="1068">
                  <c:v>22.82</c:v>
                </c:pt>
                <c:pt idx="1069">
                  <c:v>23.21</c:v>
                </c:pt>
                <c:pt idx="1070">
                  <c:v>23.53</c:v>
                </c:pt>
                <c:pt idx="1071">
                  <c:v>23.83</c:v>
                </c:pt>
                <c:pt idx="1072">
                  <c:v>24</c:v>
                </c:pt>
                <c:pt idx="1073">
                  <c:v>24.11</c:v>
                </c:pt>
                <c:pt idx="1074">
                  <c:v>24.1</c:v>
                </c:pt>
                <c:pt idx="1075">
                  <c:v>23.99</c:v>
                </c:pt>
                <c:pt idx="1076">
                  <c:v>23.64</c:v>
                </c:pt>
                <c:pt idx="1077">
                  <c:v>23.15</c:v>
                </c:pt>
                <c:pt idx="1078">
                  <c:v>22.82</c:v>
                </c:pt>
                <c:pt idx="1079">
                  <c:v>22.59</c:v>
                </c:pt>
                <c:pt idx="1080">
                  <c:v>22.48</c:v>
                </c:pt>
                <c:pt idx="1081">
                  <c:v>22.47</c:v>
                </c:pt>
                <c:pt idx="1082">
                  <c:v>22.37</c:v>
                </c:pt>
                <c:pt idx="1083">
                  <c:v>22.15</c:v>
                </c:pt>
                <c:pt idx="1084">
                  <c:v>21.9</c:v>
                </c:pt>
                <c:pt idx="1085">
                  <c:v>21.76</c:v>
                </c:pt>
                <c:pt idx="1086">
                  <c:v>21.75</c:v>
                </c:pt>
                <c:pt idx="1087">
                  <c:v>21.85</c:v>
                </c:pt>
                <c:pt idx="1088">
                  <c:v>22.21</c:v>
                </c:pt>
                <c:pt idx="1089">
                  <c:v>22.64</c:v>
                </c:pt>
                <c:pt idx="1090">
                  <c:v>23.04</c:v>
                </c:pt>
                <c:pt idx="1091">
                  <c:v>23.31</c:v>
                </c:pt>
                <c:pt idx="1092">
                  <c:v>23.37</c:v>
                </c:pt>
                <c:pt idx="1093">
                  <c:v>22.89</c:v>
                </c:pt>
                <c:pt idx="1094">
                  <c:v>22.25</c:v>
                </c:pt>
                <c:pt idx="1095">
                  <c:v>21.82</c:v>
                </c:pt>
                <c:pt idx="1096">
                  <c:v>21.59</c:v>
                </c:pt>
                <c:pt idx="1097">
                  <c:v>21.45</c:v>
                </c:pt>
                <c:pt idx="1098">
                  <c:v>21.31</c:v>
                </c:pt>
                <c:pt idx="1099">
                  <c:v>21.15</c:v>
                </c:pt>
                <c:pt idx="1100">
                  <c:v>21</c:v>
                </c:pt>
                <c:pt idx="1101">
                  <c:v>20.85</c:v>
                </c:pt>
                <c:pt idx="1102">
                  <c:v>20.73</c:v>
                </c:pt>
                <c:pt idx="1103">
                  <c:v>20.69</c:v>
                </c:pt>
                <c:pt idx="1104">
                  <c:v>21.44</c:v>
                </c:pt>
                <c:pt idx="1105">
                  <c:v>20.89</c:v>
                </c:pt>
                <c:pt idx="1106">
                  <c:v>21.4</c:v>
                </c:pt>
                <c:pt idx="1107">
                  <c:v>20.8</c:v>
                </c:pt>
                <c:pt idx="1108">
                  <c:v>20.77</c:v>
                </c:pt>
                <c:pt idx="1109">
                  <c:v>20.8</c:v>
                </c:pt>
                <c:pt idx="1110">
                  <c:v>20.84</c:v>
                </c:pt>
                <c:pt idx="1111">
                  <c:v>20.91</c:v>
                </c:pt>
                <c:pt idx="1112">
                  <c:v>21.01</c:v>
                </c:pt>
                <c:pt idx="1113">
                  <c:v>21.14</c:v>
                </c:pt>
                <c:pt idx="1114">
                  <c:v>21.1</c:v>
                </c:pt>
                <c:pt idx="1115">
                  <c:v>21.1</c:v>
                </c:pt>
                <c:pt idx="1116">
                  <c:v>21.31</c:v>
                </c:pt>
                <c:pt idx="1117">
                  <c:v>21.5</c:v>
                </c:pt>
                <c:pt idx="1118">
                  <c:v>21.7</c:v>
                </c:pt>
                <c:pt idx="1119">
                  <c:v>21.85</c:v>
                </c:pt>
                <c:pt idx="1120">
                  <c:v>21.87</c:v>
                </c:pt>
                <c:pt idx="1121">
                  <c:v>21.7</c:v>
                </c:pt>
                <c:pt idx="1122">
                  <c:v>21.48</c:v>
                </c:pt>
                <c:pt idx="1123">
                  <c:v>21.27</c:v>
                </c:pt>
                <c:pt idx="1124">
                  <c:v>21.06</c:v>
                </c:pt>
                <c:pt idx="1125">
                  <c:v>20.85</c:v>
                </c:pt>
                <c:pt idx="1126">
                  <c:v>20.66</c:v>
                </c:pt>
                <c:pt idx="1127">
                  <c:v>21.51</c:v>
                </c:pt>
                <c:pt idx="1128">
                  <c:v>21</c:v>
                </c:pt>
                <c:pt idx="1129">
                  <c:v>21.01</c:v>
                </c:pt>
                <c:pt idx="1130">
                  <c:v>20.87</c:v>
                </c:pt>
                <c:pt idx="1131">
                  <c:v>20.84</c:v>
                </c:pt>
                <c:pt idx="1132">
                  <c:v>20.83</c:v>
                </c:pt>
                <c:pt idx="1133">
                  <c:v>20.83</c:v>
                </c:pt>
                <c:pt idx="1134">
                  <c:v>20.9</c:v>
                </c:pt>
                <c:pt idx="1135">
                  <c:v>21.04</c:v>
                </c:pt>
                <c:pt idx="1136">
                  <c:v>20.87</c:v>
                </c:pt>
                <c:pt idx="1137">
                  <c:v>20.91</c:v>
                </c:pt>
                <c:pt idx="1138">
                  <c:v>21.21</c:v>
                </c:pt>
                <c:pt idx="1139">
                  <c:v>21.62</c:v>
                </c:pt>
                <c:pt idx="1140">
                  <c:v>21.93</c:v>
                </c:pt>
                <c:pt idx="1141">
                  <c:v>22.16</c:v>
                </c:pt>
                <c:pt idx="1142">
                  <c:v>22.4</c:v>
                </c:pt>
                <c:pt idx="1143">
                  <c:v>22.66</c:v>
                </c:pt>
                <c:pt idx="1144">
                  <c:v>22.78</c:v>
                </c:pt>
                <c:pt idx="1145">
                  <c:v>22.81</c:v>
                </c:pt>
                <c:pt idx="1146">
                  <c:v>22.74</c:v>
                </c:pt>
                <c:pt idx="1147">
                  <c:v>22.58</c:v>
                </c:pt>
                <c:pt idx="1148">
                  <c:v>22.22</c:v>
                </c:pt>
                <c:pt idx="1149">
                  <c:v>21.84</c:v>
                </c:pt>
                <c:pt idx="1150">
                  <c:v>21.55</c:v>
                </c:pt>
                <c:pt idx="1151">
                  <c:v>21.33</c:v>
                </c:pt>
                <c:pt idx="1152">
                  <c:v>21.13</c:v>
                </c:pt>
                <c:pt idx="1153">
                  <c:v>20.96</c:v>
                </c:pt>
                <c:pt idx="1154">
                  <c:v>20.79</c:v>
                </c:pt>
                <c:pt idx="1155">
                  <c:v>21.13</c:v>
                </c:pt>
                <c:pt idx="1156">
                  <c:v>21.12</c:v>
                </c:pt>
                <c:pt idx="1157">
                  <c:v>21.44</c:v>
                </c:pt>
                <c:pt idx="1158">
                  <c:v>21.02</c:v>
                </c:pt>
                <c:pt idx="1159">
                  <c:v>21.03</c:v>
                </c:pt>
                <c:pt idx="1160">
                  <c:v>21.24</c:v>
                </c:pt>
                <c:pt idx="1161">
                  <c:v>21.56</c:v>
                </c:pt>
                <c:pt idx="1162">
                  <c:v>21.84</c:v>
                </c:pt>
                <c:pt idx="1163">
                  <c:v>22.31</c:v>
                </c:pt>
                <c:pt idx="1164">
                  <c:v>22.74</c:v>
                </c:pt>
                <c:pt idx="1165">
                  <c:v>23.1</c:v>
                </c:pt>
                <c:pt idx="1166">
                  <c:v>23.46</c:v>
                </c:pt>
                <c:pt idx="1167">
                  <c:v>23.79</c:v>
                </c:pt>
                <c:pt idx="1168">
                  <c:v>23.96</c:v>
                </c:pt>
                <c:pt idx="1169">
                  <c:v>24.06</c:v>
                </c:pt>
                <c:pt idx="1170">
                  <c:v>24.04</c:v>
                </c:pt>
                <c:pt idx="1171">
                  <c:v>23.94</c:v>
                </c:pt>
                <c:pt idx="1172">
                  <c:v>23.56</c:v>
                </c:pt>
                <c:pt idx="1173">
                  <c:v>23.05</c:v>
                </c:pt>
                <c:pt idx="1174">
                  <c:v>22.71</c:v>
                </c:pt>
                <c:pt idx="1175">
                  <c:v>22.45</c:v>
                </c:pt>
                <c:pt idx="1176">
                  <c:v>22.21</c:v>
                </c:pt>
                <c:pt idx="1177">
                  <c:v>22.01</c:v>
                </c:pt>
                <c:pt idx="1178">
                  <c:v>21.81</c:v>
                </c:pt>
                <c:pt idx="1179">
                  <c:v>21.63</c:v>
                </c:pt>
                <c:pt idx="1180">
                  <c:v>21.48</c:v>
                </c:pt>
                <c:pt idx="1181">
                  <c:v>21.36</c:v>
                </c:pt>
                <c:pt idx="1182">
                  <c:v>21.42</c:v>
                </c:pt>
                <c:pt idx="1183">
                  <c:v>21.68</c:v>
                </c:pt>
                <c:pt idx="1184">
                  <c:v>22.1</c:v>
                </c:pt>
                <c:pt idx="1185">
                  <c:v>22.68</c:v>
                </c:pt>
                <c:pt idx="1186">
                  <c:v>23.35</c:v>
                </c:pt>
                <c:pt idx="1187">
                  <c:v>23.94</c:v>
                </c:pt>
                <c:pt idx="1188">
                  <c:v>24.38</c:v>
                </c:pt>
                <c:pt idx="1189">
                  <c:v>24.74</c:v>
                </c:pt>
                <c:pt idx="1190">
                  <c:v>25.02</c:v>
                </c:pt>
                <c:pt idx="1191">
                  <c:v>25.26</c:v>
                </c:pt>
                <c:pt idx="1192">
                  <c:v>25.41</c:v>
                </c:pt>
                <c:pt idx="1193">
                  <c:v>25.49</c:v>
                </c:pt>
                <c:pt idx="1194">
                  <c:v>25.45</c:v>
                </c:pt>
                <c:pt idx="1195">
                  <c:v>25.36</c:v>
                </c:pt>
                <c:pt idx="1196">
                  <c:v>25.08</c:v>
                </c:pt>
                <c:pt idx="1197">
                  <c:v>24.65</c:v>
                </c:pt>
                <c:pt idx="1198">
                  <c:v>24.34</c:v>
                </c:pt>
                <c:pt idx="1199">
                  <c:v>24.06</c:v>
                </c:pt>
                <c:pt idx="1200">
                  <c:v>23.83</c:v>
                </c:pt>
                <c:pt idx="1201">
                  <c:v>23.58</c:v>
                </c:pt>
                <c:pt idx="1202">
                  <c:v>23.29</c:v>
                </c:pt>
                <c:pt idx="1203">
                  <c:v>23.04</c:v>
                </c:pt>
                <c:pt idx="1204">
                  <c:v>22.83</c:v>
                </c:pt>
                <c:pt idx="1205">
                  <c:v>22.69</c:v>
                </c:pt>
                <c:pt idx="1206">
                  <c:v>22.75</c:v>
                </c:pt>
                <c:pt idx="1207">
                  <c:v>22.98</c:v>
                </c:pt>
                <c:pt idx="1208">
                  <c:v>23.38</c:v>
                </c:pt>
                <c:pt idx="1209">
                  <c:v>23.96</c:v>
                </c:pt>
                <c:pt idx="1210">
                  <c:v>24.62</c:v>
                </c:pt>
                <c:pt idx="1211">
                  <c:v>25.21</c:v>
                </c:pt>
                <c:pt idx="1212">
                  <c:v>25.62</c:v>
                </c:pt>
                <c:pt idx="1213">
                  <c:v>25.92</c:v>
                </c:pt>
                <c:pt idx="1214">
                  <c:v>26.2</c:v>
                </c:pt>
                <c:pt idx="1215">
                  <c:v>26.43</c:v>
                </c:pt>
                <c:pt idx="1216">
                  <c:v>26.58</c:v>
                </c:pt>
                <c:pt idx="1217">
                  <c:v>26.68</c:v>
                </c:pt>
                <c:pt idx="1218">
                  <c:v>26.63</c:v>
                </c:pt>
                <c:pt idx="1219">
                  <c:v>26.58</c:v>
                </c:pt>
                <c:pt idx="1220">
                  <c:v>26.21</c:v>
                </c:pt>
                <c:pt idx="1221">
                  <c:v>25.71</c:v>
                </c:pt>
                <c:pt idx="1222">
                  <c:v>25.31</c:v>
                </c:pt>
                <c:pt idx="1223">
                  <c:v>24.95</c:v>
                </c:pt>
                <c:pt idx="1224">
                  <c:v>24.62</c:v>
                </c:pt>
                <c:pt idx="1225">
                  <c:v>24.35</c:v>
                </c:pt>
                <c:pt idx="1226">
                  <c:v>24.12</c:v>
                </c:pt>
                <c:pt idx="1227">
                  <c:v>23.87</c:v>
                </c:pt>
                <c:pt idx="1228">
                  <c:v>23.63</c:v>
                </c:pt>
                <c:pt idx="1229">
                  <c:v>23.45</c:v>
                </c:pt>
                <c:pt idx="1230">
                  <c:v>23.45</c:v>
                </c:pt>
                <c:pt idx="1231">
                  <c:v>23.69</c:v>
                </c:pt>
                <c:pt idx="1232">
                  <c:v>24.09</c:v>
                </c:pt>
                <c:pt idx="1233">
                  <c:v>24.57</c:v>
                </c:pt>
                <c:pt idx="1234">
                  <c:v>25.17</c:v>
                </c:pt>
                <c:pt idx="1235">
                  <c:v>25.76</c:v>
                </c:pt>
                <c:pt idx="1236">
                  <c:v>26.15</c:v>
                </c:pt>
                <c:pt idx="1237">
                  <c:v>26.45</c:v>
                </c:pt>
                <c:pt idx="1238">
                  <c:v>26.74</c:v>
                </c:pt>
                <c:pt idx="1239">
                  <c:v>27</c:v>
                </c:pt>
                <c:pt idx="1240">
                  <c:v>27.13</c:v>
                </c:pt>
                <c:pt idx="1241">
                  <c:v>27.19</c:v>
                </c:pt>
                <c:pt idx="1242">
                  <c:v>27.17</c:v>
                </c:pt>
                <c:pt idx="1243">
                  <c:v>27.07</c:v>
                </c:pt>
                <c:pt idx="1244">
                  <c:v>26.7</c:v>
                </c:pt>
                <c:pt idx="1245">
                  <c:v>26.25</c:v>
                </c:pt>
                <c:pt idx="1246">
                  <c:v>25.91</c:v>
                </c:pt>
                <c:pt idx="1247">
                  <c:v>25.6</c:v>
                </c:pt>
                <c:pt idx="1248">
                  <c:v>25.32</c:v>
                </c:pt>
                <c:pt idx="1249">
                  <c:v>25.03</c:v>
                </c:pt>
                <c:pt idx="1250">
                  <c:v>24.73</c:v>
                </c:pt>
                <c:pt idx="1251">
                  <c:v>24.44</c:v>
                </c:pt>
                <c:pt idx="1252">
                  <c:v>24.14</c:v>
                </c:pt>
                <c:pt idx="1253">
                  <c:v>23.92</c:v>
                </c:pt>
                <c:pt idx="1254">
                  <c:v>23.88</c:v>
                </c:pt>
                <c:pt idx="1255">
                  <c:v>24.07</c:v>
                </c:pt>
                <c:pt idx="1256">
                  <c:v>24.43</c:v>
                </c:pt>
                <c:pt idx="1257">
                  <c:v>25.04</c:v>
                </c:pt>
                <c:pt idx="1258">
                  <c:v>25.72</c:v>
                </c:pt>
                <c:pt idx="1259">
                  <c:v>26.34</c:v>
                </c:pt>
                <c:pt idx="1260">
                  <c:v>26.86</c:v>
                </c:pt>
                <c:pt idx="1261">
                  <c:v>27.23</c:v>
                </c:pt>
                <c:pt idx="1262">
                  <c:v>27.55</c:v>
                </c:pt>
                <c:pt idx="1263">
                  <c:v>27.84</c:v>
                </c:pt>
                <c:pt idx="1264">
                  <c:v>27.85</c:v>
                </c:pt>
                <c:pt idx="1265">
                  <c:v>27.89</c:v>
                </c:pt>
                <c:pt idx="1266">
                  <c:v>27.89</c:v>
                </c:pt>
                <c:pt idx="1267">
                  <c:v>27.81</c:v>
                </c:pt>
                <c:pt idx="1268">
                  <c:v>27.42</c:v>
                </c:pt>
                <c:pt idx="1269">
                  <c:v>26.99</c:v>
                </c:pt>
                <c:pt idx="1270">
                  <c:v>26.73</c:v>
                </c:pt>
                <c:pt idx="1271">
                  <c:v>26.38</c:v>
                </c:pt>
                <c:pt idx="1272">
                  <c:v>26.04</c:v>
                </c:pt>
                <c:pt idx="1273">
                  <c:v>25.73</c:v>
                </c:pt>
                <c:pt idx="1274">
                  <c:v>25.35</c:v>
                </c:pt>
                <c:pt idx="1275">
                  <c:v>25.01</c:v>
                </c:pt>
                <c:pt idx="1276">
                  <c:v>24.73</c:v>
                </c:pt>
                <c:pt idx="1277">
                  <c:v>24.43</c:v>
                </c:pt>
                <c:pt idx="1278">
                  <c:v>24.33</c:v>
                </c:pt>
                <c:pt idx="1279">
                  <c:v>24.52</c:v>
                </c:pt>
                <c:pt idx="1280">
                  <c:v>24.81</c:v>
                </c:pt>
                <c:pt idx="1281">
                  <c:v>25</c:v>
                </c:pt>
                <c:pt idx="1282">
                  <c:v>25.16</c:v>
                </c:pt>
                <c:pt idx="1283">
                  <c:v>25.2</c:v>
                </c:pt>
                <c:pt idx="1284">
                  <c:v>25.25</c:v>
                </c:pt>
                <c:pt idx="1285">
                  <c:v>25.61</c:v>
                </c:pt>
                <c:pt idx="1286">
                  <c:v>26.15</c:v>
                </c:pt>
                <c:pt idx="1287">
                  <c:v>26.65</c:v>
                </c:pt>
                <c:pt idx="1288">
                  <c:v>26.89</c:v>
                </c:pt>
                <c:pt idx="1289">
                  <c:v>26.96</c:v>
                </c:pt>
                <c:pt idx="1290">
                  <c:v>26.73</c:v>
                </c:pt>
                <c:pt idx="1291">
                  <c:v>26.32</c:v>
                </c:pt>
                <c:pt idx="1292">
                  <c:v>25.89</c:v>
                </c:pt>
                <c:pt idx="1293">
                  <c:v>25.5</c:v>
                </c:pt>
                <c:pt idx="1294">
                  <c:v>25.21</c:v>
                </c:pt>
                <c:pt idx="1295">
                  <c:v>24.95</c:v>
                </c:pt>
                <c:pt idx="1296">
                  <c:v>24.7</c:v>
                </c:pt>
                <c:pt idx="1297">
                  <c:v>24.47</c:v>
                </c:pt>
                <c:pt idx="1298">
                  <c:v>24.18</c:v>
                </c:pt>
                <c:pt idx="1299">
                  <c:v>23.9</c:v>
                </c:pt>
                <c:pt idx="1300">
                  <c:v>23.69</c:v>
                </c:pt>
                <c:pt idx="1301">
                  <c:v>23.56</c:v>
                </c:pt>
                <c:pt idx="1302">
                  <c:v>23.6</c:v>
                </c:pt>
                <c:pt idx="1303">
                  <c:v>23.73</c:v>
                </c:pt>
                <c:pt idx="1304">
                  <c:v>23.68</c:v>
                </c:pt>
                <c:pt idx="1305">
                  <c:v>23.6</c:v>
                </c:pt>
                <c:pt idx="1306">
                  <c:v>23.44</c:v>
                </c:pt>
                <c:pt idx="1307">
                  <c:v>23.22</c:v>
                </c:pt>
                <c:pt idx="1308">
                  <c:v>23.16</c:v>
                </c:pt>
                <c:pt idx="1309">
                  <c:v>23.04</c:v>
                </c:pt>
                <c:pt idx="1310">
                  <c:v>22.79</c:v>
                </c:pt>
                <c:pt idx="1311">
                  <c:v>22.51</c:v>
                </c:pt>
                <c:pt idx="1312">
                  <c:v>22.28</c:v>
                </c:pt>
                <c:pt idx="1313">
                  <c:v>22.03</c:v>
                </c:pt>
                <c:pt idx="1314">
                  <c:v>21.76</c:v>
                </c:pt>
                <c:pt idx="1315">
                  <c:v>21.56</c:v>
                </c:pt>
                <c:pt idx="1316">
                  <c:v>21.35</c:v>
                </c:pt>
                <c:pt idx="1317">
                  <c:v>21.13</c:v>
                </c:pt>
                <c:pt idx="1318">
                  <c:v>20.93</c:v>
                </c:pt>
                <c:pt idx="1319">
                  <c:v>20.8</c:v>
                </c:pt>
                <c:pt idx="1320">
                  <c:v>21.2</c:v>
                </c:pt>
                <c:pt idx="1321">
                  <c:v>21.21</c:v>
                </c:pt>
                <c:pt idx="1322">
                  <c:v>20.92</c:v>
                </c:pt>
                <c:pt idx="1323">
                  <c:v>21.43</c:v>
                </c:pt>
                <c:pt idx="1324">
                  <c:v>21.36</c:v>
                </c:pt>
                <c:pt idx="1325">
                  <c:v>20.95</c:v>
                </c:pt>
                <c:pt idx="1326">
                  <c:v>21.57</c:v>
                </c:pt>
                <c:pt idx="1327">
                  <c:v>21.03</c:v>
                </c:pt>
                <c:pt idx="1328">
                  <c:v>20.95</c:v>
                </c:pt>
                <c:pt idx="1329">
                  <c:v>21.14</c:v>
                </c:pt>
                <c:pt idx="1330">
                  <c:v>21.41</c:v>
                </c:pt>
                <c:pt idx="1331">
                  <c:v>21.72</c:v>
                </c:pt>
                <c:pt idx="1332">
                  <c:v>21.9</c:v>
                </c:pt>
                <c:pt idx="1333">
                  <c:v>22.04</c:v>
                </c:pt>
                <c:pt idx="1334">
                  <c:v>22.21</c:v>
                </c:pt>
                <c:pt idx="1335">
                  <c:v>22.32</c:v>
                </c:pt>
                <c:pt idx="1336">
                  <c:v>22.28</c:v>
                </c:pt>
                <c:pt idx="1337">
                  <c:v>22.16</c:v>
                </c:pt>
                <c:pt idx="1338">
                  <c:v>21.92</c:v>
                </c:pt>
                <c:pt idx="1339">
                  <c:v>21.7</c:v>
                </c:pt>
                <c:pt idx="1340">
                  <c:v>21.45</c:v>
                </c:pt>
                <c:pt idx="1341">
                  <c:v>21.2</c:v>
                </c:pt>
                <c:pt idx="1342">
                  <c:v>20.98</c:v>
                </c:pt>
                <c:pt idx="1343">
                  <c:v>20.8</c:v>
                </c:pt>
                <c:pt idx="1344">
                  <c:v>21.33</c:v>
                </c:pt>
                <c:pt idx="1345">
                  <c:v>20.96</c:v>
                </c:pt>
                <c:pt idx="1346">
                  <c:v>21.25</c:v>
                </c:pt>
                <c:pt idx="1347">
                  <c:v>20.94</c:v>
                </c:pt>
                <c:pt idx="1348">
                  <c:v>20.86</c:v>
                </c:pt>
                <c:pt idx="1349">
                  <c:v>20.82</c:v>
                </c:pt>
                <c:pt idx="1350">
                  <c:v>20.87</c:v>
                </c:pt>
                <c:pt idx="1351">
                  <c:v>20.97</c:v>
                </c:pt>
                <c:pt idx="1352">
                  <c:v>21.07</c:v>
                </c:pt>
                <c:pt idx="1353">
                  <c:v>21.14</c:v>
                </c:pt>
                <c:pt idx="1354">
                  <c:v>21.05</c:v>
                </c:pt>
                <c:pt idx="1355">
                  <c:v>21.18</c:v>
                </c:pt>
                <c:pt idx="1356">
                  <c:v>21.39</c:v>
                </c:pt>
                <c:pt idx="1357">
                  <c:v>21.35</c:v>
                </c:pt>
                <c:pt idx="1358">
                  <c:v>21.17</c:v>
                </c:pt>
                <c:pt idx="1359">
                  <c:v>20.95</c:v>
                </c:pt>
                <c:pt idx="1360">
                  <c:v>20.77</c:v>
                </c:pt>
                <c:pt idx="1361">
                  <c:v>21.14</c:v>
                </c:pt>
                <c:pt idx="1362">
                  <c:v>21.16</c:v>
                </c:pt>
                <c:pt idx="1363">
                  <c:v>21.08</c:v>
                </c:pt>
                <c:pt idx="1364">
                  <c:v>20.94</c:v>
                </c:pt>
                <c:pt idx="1365">
                  <c:v>20.82</c:v>
                </c:pt>
                <c:pt idx="1366">
                  <c:v>20.79</c:v>
                </c:pt>
                <c:pt idx="1367">
                  <c:v>20.77</c:v>
                </c:pt>
                <c:pt idx="1368">
                  <c:v>20.74</c:v>
                </c:pt>
                <c:pt idx="1369">
                  <c:v>20.66</c:v>
                </c:pt>
                <c:pt idx="1370">
                  <c:v>20.59</c:v>
                </c:pt>
                <c:pt idx="1371">
                  <c:v>20.54</c:v>
                </c:pt>
                <c:pt idx="1372">
                  <c:v>21.33</c:v>
                </c:pt>
                <c:pt idx="1373">
                  <c:v>21.29</c:v>
                </c:pt>
                <c:pt idx="1374">
                  <c:v>21.45</c:v>
                </c:pt>
                <c:pt idx="1375">
                  <c:v>20.7</c:v>
                </c:pt>
                <c:pt idx="1376">
                  <c:v>20.79</c:v>
                </c:pt>
                <c:pt idx="1377">
                  <c:v>20.92</c:v>
                </c:pt>
                <c:pt idx="1378">
                  <c:v>21.13</c:v>
                </c:pt>
                <c:pt idx="1379">
                  <c:v>21.27</c:v>
                </c:pt>
                <c:pt idx="1380">
                  <c:v>21.49</c:v>
                </c:pt>
                <c:pt idx="1381">
                  <c:v>21.48</c:v>
                </c:pt>
                <c:pt idx="1382">
                  <c:v>21.48</c:v>
                </c:pt>
                <c:pt idx="1383">
                  <c:v>21.5</c:v>
                </c:pt>
                <c:pt idx="1384">
                  <c:v>21.59</c:v>
                </c:pt>
                <c:pt idx="1385">
                  <c:v>21.42</c:v>
                </c:pt>
                <c:pt idx="1386">
                  <c:v>21.13</c:v>
                </c:pt>
                <c:pt idx="1387">
                  <c:v>20.92</c:v>
                </c:pt>
                <c:pt idx="1388">
                  <c:v>20.7</c:v>
                </c:pt>
                <c:pt idx="1389">
                  <c:v>21.5</c:v>
                </c:pt>
                <c:pt idx="1390">
                  <c:v>21.08</c:v>
                </c:pt>
                <c:pt idx="1391">
                  <c:v>20.95</c:v>
                </c:pt>
                <c:pt idx="1392">
                  <c:v>20.85</c:v>
                </c:pt>
                <c:pt idx="1393">
                  <c:v>20.81</c:v>
                </c:pt>
                <c:pt idx="1394">
                  <c:v>20.77</c:v>
                </c:pt>
                <c:pt idx="1395">
                  <c:v>20.72</c:v>
                </c:pt>
                <c:pt idx="1396">
                  <c:v>20.7</c:v>
                </c:pt>
                <c:pt idx="1397">
                  <c:v>20.68</c:v>
                </c:pt>
                <c:pt idx="1398">
                  <c:v>20.7</c:v>
                </c:pt>
                <c:pt idx="1399">
                  <c:v>20.75</c:v>
                </c:pt>
                <c:pt idx="1400">
                  <c:v>20.85</c:v>
                </c:pt>
                <c:pt idx="1401">
                  <c:v>20.99</c:v>
                </c:pt>
                <c:pt idx="1402">
                  <c:v>21.03</c:v>
                </c:pt>
                <c:pt idx="1403">
                  <c:v>21.01</c:v>
                </c:pt>
                <c:pt idx="1404">
                  <c:v>21.14</c:v>
                </c:pt>
                <c:pt idx="1405">
                  <c:v>21.42</c:v>
                </c:pt>
                <c:pt idx="1406">
                  <c:v>21.68</c:v>
                </c:pt>
                <c:pt idx="1407">
                  <c:v>21.79</c:v>
                </c:pt>
                <c:pt idx="1408">
                  <c:v>21.82</c:v>
                </c:pt>
                <c:pt idx="1409">
                  <c:v>21.81</c:v>
                </c:pt>
                <c:pt idx="1410">
                  <c:v>21.63</c:v>
                </c:pt>
                <c:pt idx="1411">
                  <c:v>21.4</c:v>
                </c:pt>
                <c:pt idx="1412">
                  <c:v>21.2</c:v>
                </c:pt>
                <c:pt idx="1413">
                  <c:v>21.02</c:v>
                </c:pt>
                <c:pt idx="1414">
                  <c:v>20.88</c:v>
                </c:pt>
                <c:pt idx="1415">
                  <c:v>20.78</c:v>
                </c:pt>
                <c:pt idx="1416">
                  <c:v>20.65</c:v>
                </c:pt>
                <c:pt idx="1417">
                  <c:v>21.47</c:v>
                </c:pt>
                <c:pt idx="1418">
                  <c:v>20.74</c:v>
                </c:pt>
                <c:pt idx="1419">
                  <c:v>21.47</c:v>
                </c:pt>
                <c:pt idx="1420">
                  <c:v>20.71</c:v>
                </c:pt>
                <c:pt idx="1421">
                  <c:v>20.81</c:v>
                </c:pt>
                <c:pt idx="1422">
                  <c:v>20.97</c:v>
                </c:pt>
                <c:pt idx="1423">
                  <c:v>21.08</c:v>
                </c:pt>
                <c:pt idx="1424">
                  <c:v>21.22</c:v>
                </c:pt>
                <c:pt idx="1425">
                  <c:v>21.58</c:v>
                </c:pt>
                <c:pt idx="1426">
                  <c:v>21.97</c:v>
                </c:pt>
                <c:pt idx="1427">
                  <c:v>22.28</c:v>
                </c:pt>
                <c:pt idx="1428">
                  <c:v>22.62</c:v>
                </c:pt>
                <c:pt idx="1429">
                  <c:v>22.98</c:v>
                </c:pt>
                <c:pt idx="1430">
                  <c:v>23.28</c:v>
                </c:pt>
                <c:pt idx="1431">
                  <c:v>23.56</c:v>
                </c:pt>
                <c:pt idx="1432">
                  <c:v>23.71</c:v>
                </c:pt>
                <c:pt idx="1433">
                  <c:v>23.78</c:v>
                </c:pt>
                <c:pt idx="1434">
                  <c:v>23.75</c:v>
                </c:pt>
                <c:pt idx="1435">
                  <c:v>23.5</c:v>
                </c:pt>
                <c:pt idx="1436">
                  <c:v>23.11</c:v>
                </c:pt>
                <c:pt idx="1437">
                  <c:v>22.76</c:v>
                </c:pt>
                <c:pt idx="1438">
                  <c:v>22.49</c:v>
                </c:pt>
                <c:pt idx="1439">
                  <c:v>22.28</c:v>
                </c:pt>
                <c:pt idx="1440">
                  <c:v>22.1</c:v>
                </c:pt>
                <c:pt idx="1441">
                  <c:v>21.97</c:v>
                </c:pt>
                <c:pt idx="1442">
                  <c:v>21.9</c:v>
                </c:pt>
                <c:pt idx="1443">
                  <c:v>21.85</c:v>
                </c:pt>
                <c:pt idx="1444">
                  <c:v>21.77</c:v>
                </c:pt>
                <c:pt idx="1445">
                  <c:v>21.68</c:v>
                </c:pt>
                <c:pt idx="1446">
                  <c:v>21.52</c:v>
                </c:pt>
                <c:pt idx="1447">
                  <c:v>21.35</c:v>
                </c:pt>
                <c:pt idx="1448">
                  <c:v>21.27</c:v>
                </c:pt>
                <c:pt idx="1449">
                  <c:v>21.25</c:v>
                </c:pt>
                <c:pt idx="1450">
                  <c:v>21.34</c:v>
                </c:pt>
                <c:pt idx="1451">
                  <c:v>21.46</c:v>
                </c:pt>
                <c:pt idx="1452">
                  <c:v>21.76</c:v>
                </c:pt>
                <c:pt idx="1453">
                  <c:v>21.99</c:v>
                </c:pt>
                <c:pt idx="1454">
                  <c:v>22.26</c:v>
                </c:pt>
                <c:pt idx="1455">
                  <c:v>22.2</c:v>
                </c:pt>
                <c:pt idx="1456">
                  <c:v>21.93</c:v>
                </c:pt>
                <c:pt idx="1457">
                  <c:v>22</c:v>
                </c:pt>
                <c:pt idx="1458">
                  <c:v>22.09</c:v>
                </c:pt>
                <c:pt idx="1459">
                  <c:v>22.02</c:v>
                </c:pt>
                <c:pt idx="1460">
                  <c:v>21.78</c:v>
                </c:pt>
                <c:pt idx="1461">
                  <c:v>21.38</c:v>
                </c:pt>
                <c:pt idx="1462">
                  <c:v>21.08</c:v>
                </c:pt>
                <c:pt idx="1463">
                  <c:v>20.84</c:v>
                </c:pt>
                <c:pt idx="1464">
                  <c:v>20.7</c:v>
                </c:pt>
                <c:pt idx="1465">
                  <c:v>21.31</c:v>
                </c:pt>
                <c:pt idx="1466">
                  <c:v>21</c:v>
                </c:pt>
                <c:pt idx="1467">
                  <c:v>21.3</c:v>
                </c:pt>
                <c:pt idx="1468">
                  <c:v>20.93</c:v>
                </c:pt>
                <c:pt idx="1469">
                  <c:v>21.18</c:v>
                </c:pt>
                <c:pt idx="1470">
                  <c:v>21.12</c:v>
                </c:pt>
                <c:pt idx="1471">
                  <c:v>21.19</c:v>
                </c:pt>
                <c:pt idx="1472">
                  <c:v>21.26</c:v>
                </c:pt>
                <c:pt idx="1473">
                  <c:v>21.59</c:v>
                </c:pt>
                <c:pt idx="1474">
                  <c:v>22.06</c:v>
                </c:pt>
                <c:pt idx="1475">
                  <c:v>22.55</c:v>
                </c:pt>
                <c:pt idx="1476">
                  <c:v>22.92</c:v>
                </c:pt>
                <c:pt idx="1477">
                  <c:v>23.28</c:v>
                </c:pt>
                <c:pt idx="1478">
                  <c:v>23.62</c:v>
                </c:pt>
                <c:pt idx="1479">
                  <c:v>23.88</c:v>
                </c:pt>
                <c:pt idx="1480">
                  <c:v>24.02</c:v>
                </c:pt>
                <c:pt idx="1481">
                  <c:v>24.13</c:v>
                </c:pt>
                <c:pt idx="1482">
                  <c:v>24.15</c:v>
                </c:pt>
                <c:pt idx="1483">
                  <c:v>24.1</c:v>
                </c:pt>
                <c:pt idx="1484">
                  <c:v>23.75</c:v>
                </c:pt>
                <c:pt idx="1485">
                  <c:v>23.15</c:v>
                </c:pt>
                <c:pt idx="1486">
                  <c:v>22.83</c:v>
                </c:pt>
                <c:pt idx="1487">
                  <c:v>22.58</c:v>
                </c:pt>
                <c:pt idx="1488">
                  <c:v>22.34</c:v>
                </c:pt>
                <c:pt idx="1489">
                  <c:v>22.15</c:v>
                </c:pt>
                <c:pt idx="1490">
                  <c:v>21.98</c:v>
                </c:pt>
                <c:pt idx="1491">
                  <c:v>21.78</c:v>
                </c:pt>
                <c:pt idx="1492">
                  <c:v>21.63</c:v>
                </c:pt>
                <c:pt idx="1493">
                  <c:v>21.57</c:v>
                </c:pt>
                <c:pt idx="1494">
                  <c:v>21.65</c:v>
                </c:pt>
                <c:pt idx="1495">
                  <c:v>21.89</c:v>
                </c:pt>
                <c:pt idx="1496">
                  <c:v>22.33</c:v>
                </c:pt>
                <c:pt idx="1497">
                  <c:v>22.98</c:v>
                </c:pt>
                <c:pt idx="1498">
                  <c:v>23.59</c:v>
                </c:pt>
                <c:pt idx="1499">
                  <c:v>24.06</c:v>
                </c:pt>
                <c:pt idx="1500">
                  <c:v>24.41</c:v>
                </c:pt>
                <c:pt idx="1501">
                  <c:v>24.73</c:v>
                </c:pt>
                <c:pt idx="1502">
                  <c:v>25.05</c:v>
                </c:pt>
                <c:pt idx="1503">
                  <c:v>25.33</c:v>
                </c:pt>
                <c:pt idx="1504">
                  <c:v>25.46</c:v>
                </c:pt>
                <c:pt idx="1505">
                  <c:v>25.55</c:v>
                </c:pt>
                <c:pt idx="1506">
                  <c:v>25.57</c:v>
                </c:pt>
                <c:pt idx="1507">
                  <c:v>25.55</c:v>
                </c:pt>
                <c:pt idx="1508">
                  <c:v>25.38</c:v>
                </c:pt>
                <c:pt idx="1509">
                  <c:v>25.07</c:v>
                </c:pt>
                <c:pt idx="1510">
                  <c:v>24.69</c:v>
                </c:pt>
                <c:pt idx="1511">
                  <c:v>24.32</c:v>
                </c:pt>
                <c:pt idx="1512">
                  <c:v>24.03</c:v>
                </c:pt>
                <c:pt idx="1513">
                  <c:v>23.87</c:v>
                </c:pt>
                <c:pt idx="1514">
                  <c:v>23.77</c:v>
                </c:pt>
                <c:pt idx="1515">
                  <c:v>23.6</c:v>
                </c:pt>
                <c:pt idx="1516">
                  <c:v>23.45</c:v>
                </c:pt>
                <c:pt idx="1517">
                  <c:v>23.3</c:v>
                </c:pt>
                <c:pt idx="1518">
                  <c:v>23.27</c:v>
                </c:pt>
                <c:pt idx="1519">
                  <c:v>23.4</c:v>
                </c:pt>
                <c:pt idx="1520">
                  <c:v>23.47</c:v>
                </c:pt>
                <c:pt idx="1521">
                  <c:v>23.36</c:v>
                </c:pt>
                <c:pt idx="1522">
                  <c:v>23.14</c:v>
                </c:pt>
                <c:pt idx="1523">
                  <c:v>22.97</c:v>
                </c:pt>
                <c:pt idx="1524">
                  <c:v>23.25</c:v>
                </c:pt>
                <c:pt idx="1525">
                  <c:v>23.73</c:v>
                </c:pt>
                <c:pt idx="1526">
                  <c:v>24.23</c:v>
                </c:pt>
                <c:pt idx="1527">
                  <c:v>24.65</c:v>
                </c:pt>
                <c:pt idx="1528">
                  <c:v>24.84</c:v>
                </c:pt>
                <c:pt idx="1529">
                  <c:v>24.99</c:v>
                </c:pt>
                <c:pt idx="1530">
                  <c:v>25.04</c:v>
                </c:pt>
                <c:pt idx="1531">
                  <c:v>24.9</c:v>
                </c:pt>
                <c:pt idx="1532">
                  <c:v>24.5</c:v>
                </c:pt>
                <c:pt idx="1533">
                  <c:v>23.97</c:v>
                </c:pt>
                <c:pt idx="1534">
                  <c:v>23.57</c:v>
                </c:pt>
                <c:pt idx="1535">
                  <c:v>23.29</c:v>
                </c:pt>
                <c:pt idx="1536">
                  <c:v>23.06</c:v>
                </c:pt>
                <c:pt idx="1537">
                  <c:v>22.81</c:v>
                </c:pt>
                <c:pt idx="1538">
                  <c:v>22.6</c:v>
                </c:pt>
                <c:pt idx="1539">
                  <c:v>22.43</c:v>
                </c:pt>
                <c:pt idx="1540">
                  <c:v>22.3</c:v>
                </c:pt>
                <c:pt idx="1541">
                  <c:v>22.24</c:v>
                </c:pt>
                <c:pt idx="1542">
                  <c:v>22.24</c:v>
                </c:pt>
                <c:pt idx="1543">
                  <c:v>22.26</c:v>
                </c:pt>
                <c:pt idx="1544">
                  <c:v>22.36</c:v>
                </c:pt>
                <c:pt idx="1545">
                  <c:v>22.47</c:v>
                </c:pt>
                <c:pt idx="1546">
                  <c:v>22.68</c:v>
                </c:pt>
                <c:pt idx="1547">
                  <c:v>22.96</c:v>
                </c:pt>
                <c:pt idx="1548">
                  <c:v>23.22</c:v>
                </c:pt>
                <c:pt idx="1549">
                  <c:v>23.41</c:v>
                </c:pt>
                <c:pt idx="1550">
                  <c:v>23.71</c:v>
                </c:pt>
                <c:pt idx="1551">
                  <c:v>24.06</c:v>
                </c:pt>
                <c:pt idx="1552">
                  <c:v>24.27</c:v>
                </c:pt>
                <c:pt idx="1553">
                  <c:v>24.37</c:v>
                </c:pt>
                <c:pt idx="1554">
                  <c:v>24.36</c:v>
                </c:pt>
                <c:pt idx="1555">
                  <c:v>24.18</c:v>
                </c:pt>
                <c:pt idx="1556">
                  <c:v>23.82</c:v>
                </c:pt>
                <c:pt idx="1557">
                  <c:v>23.43</c:v>
                </c:pt>
                <c:pt idx="1558">
                  <c:v>22.96</c:v>
                </c:pt>
                <c:pt idx="1559">
                  <c:v>22.62</c:v>
                </c:pt>
                <c:pt idx="1560">
                  <c:v>22.4</c:v>
                </c:pt>
                <c:pt idx="1561">
                  <c:v>22.22</c:v>
                </c:pt>
                <c:pt idx="1562">
                  <c:v>22.06</c:v>
                </c:pt>
                <c:pt idx="1563">
                  <c:v>21.92</c:v>
                </c:pt>
                <c:pt idx="1564">
                  <c:v>21.77</c:v>
                </c:pt>
                <c:pt idx="1565">
                  <c:v>21.68</c:v>
                </c:pt>
                <c:pt idx="1566">
                  <c:v>21.73</c:v>
                </c:pt>
                <c:pt idx="1567">
                  <c:v>21.89</c:v>
                </c:pt>
                <c:pt idx="1568">
                  <c:v>22.14</c:v>
                </c:pt>
                <c:pt idx="1569">
                  <c:v>22.48</c:v>
                </c:pt>
                <c:pt idx="1570">
                  <c:v>22.84</c:v>
                </c:pt>
                <c:pt idx="1571">
                  <c:v>23.22</c:v>
                </c:pt>
                <c:pt idx="1572">
                  <c:v>23.59</c:v>
                </c:pt>
                <c:pt idx="1573">
                  <c:v>23.97</c:v>
                </c:pt>
                <c:pt idx="1574">
                  <c:v>24.17</c:v>
                </c:pt>
                <c:pt idx="1575">
                  <c:v>24.12</c:v>
                </c:pt>
                <c:pt idx="1576">
                  <c:v>23.85</c:v>
                </c:pt>
                <c:pt idx="1577">
                  <c:v>23.42</c:v>
                </c:pt>
                <c:pt idx="1578">
                  <c:v>22.95</c:v>
                </c:pt>
                <c:pt idx="1579">
                  <c:v>22.67</c:v>
                </c:pt>
                <c:pt idx="1580">
                  <c:v>22.48</c:v>
                </c:pt>
                <c:pt idx="1581">
                  <c:v>22.32</c:v>
                </c:pt>
                <c:pt idx="1582">
                  <c:v>22.17</c:v>
                </c:pt>
                <c:pt idx="1583">
                  <c:v>22.03</c:v>
                </c:pt>
                <c:pt idx="1584">
                  <c:v>21.9</c:v>
                </c:pt>
                <c:pt idx="1585">
                  <c:v>21.79</c:v>
                </c:pt>
                <c:pt idx="1586">
                  <c:v>21.72</c:v>
                </c:pt>
                <c:pt idx="1587">
                  <c:v>21.63</c:v>
                </c:pt>
                <c:pt idx="1588">
                  <c:v>21.54</c:v>
                </c:pt>
                <c:pt idx="1589">
                  <c:v>21.47</c:v>
                </c:pt>
                <c:pt idx="1590">
                  <c:v>21.45</c:v>
                </c:pt>
                <c:pt idx="1591">
                  <c:v>21.63</c:v>
                </c:pt>
                <c:pt idx="1592">
                  <c:v>21.96</c:v>
                </c:pt>
                <c:pt idx="1593">
                  <c:v>22.37</c:v>
                </c:pt>
                <c:pt idx="1594">
                  <c:v>22.8</c:v>
                </c:pt>
                <c:pt idx="1595">
                  <c:v>23.07</c:v>
                </c:pt>
                <c:pt idx="1596">
                  <c:v>22.99</c:v>
                </c:pt>
                <c:pt idx="1597">
                  <c:v>22.88</c:v>
                </c:pt>
                <c:pt idx="1598">
                  <c:v>23.16</c:v>
                </c:pt>
                <c:pt idx="1599">
                  <c:v>23.24</c:v>
                </c:pt>
                <c:pt idx="1600">
                  <c:v>22.95</c:v>
                </c:pt>
                <c:pt idx="1601">
                  <c:v>22.64</c:v>
                </c:pt>
                <c:pt idx="1602">
                  <c:v>22.36</c:v>
                </c:pt>
                <c:pt idx="1603">
                  <c:v>22.08</c:v>
                </c:pt>
                <c:pt idx="1604">
                  <c:v>21.82</c:v>
                </c:pt>
                <c:pt idx="1605">
                  <c:v>21.62</c:v>
                </c:pt>
                <c:pt idx="1606">
                  <c:v>21.47</c:v>
                </c:pt>
                <c:pt idx="1607">
                  <c:v>21.36</c:v>
                </c:pt>
                <c:pt idx="1608">
                  <c:v>21.24</c:v>
                </c:pt>
                <c:pt idx="1609">
                  <c:v>21.14</c:v>
                </c:pt>
                <c:pt idx="1610">
                  <c:v>21.06</c:v>
                </c:pt>
                <c:pt idx="1611">
                  <c:v>20.99</c:v>
                </c:pt>
                <c:pt idx="1612">
                  <c:v>20.9</c:v>
                </c:pt>
                <c:pt idx="1613">
                  <c:v>20.78</c:v>
                </c:pt>
                <c:pt idx="1614">
                  <c:v>21.32</c:v>
                </c:pt>
                <c:pt idx="1615">
                  <c:v>21.05</c:v>
                </c:pt>
                <c:pt idx="1616">
                  <c:v>20.8</c:v>
                </c:pt>
                <c:pt idx="1617">
                  <c:v>20.86</c:v>
                </c:pt>
                <c:pt idx="1618">
                  <c:v>21.21</c:v>
                </c:pt>
                <c:pt idx="1619">
                  <c:v>21.34</c:v>
                </c:pt>
                <c:pt idx="1620">
                  <c:v>21.61</c:v>
                </c:pt>
                <c:pt idx="1621">
                  <c:v>21.91</c:v>
                </c:pt>
                <c:pt idx="1622">
                  <c:v>22.21</c:v>
                </c:pt>
                <c:pt idx="1623">
                  <c:v>22.51</c:v>
                </c:pt>
                <c:pt idx="1624">
                  <c:v>22.69</c:v>
                </c:pt>
                <c:pt idx="1625">
                  <c:v>22.72</c:v>
                </c:pt>
                <c:pt idx="1626">
                  <c:v>22.65</c:v>
                </c:pt>
                <c:pt idx="1627">
                  <c:v>22.51</c:v>
                </c:pt>
                <c:pt idx="1628">
                  <c:v>22.31</c:v>
                </c:pt>
                <c:pt idx="1629">
                  <c:v>21.84</c:v>
                </c:pt>
                <c:pt idx="1630">
                  <c:v>21.46</c:v>
                </c:pt>
                <c:pt idx="1631">
                  <c:v>21.17</c:v>
                </c:pt>
                <c:pt idx="1632">
                  <c:v>20.94</c:v>
                </c:pt>
                <c:pt idx="1633">
                  <c:v>20.75</c:v>
                </c:pt>
                <c:pt idx="1634">
                  <c:v>21.52</c:v>
                </c:pt>
                <c:pt idx="1635">
                  <c:v>21.14</c:v>
                </c:pt>
                <c:pt idx="1636">
                  <c:v>20.8</c:v>
                </c:pt>
                <c:pt idx="1637">
                  <c:v>20.72</c:v>
                </c:pt>
                <c:pt idx="1638">
                  <c:v>20.86</c:v>
                </c:pt>
                <c:pt idx="1639">
                  <c:v>21.1</c:v>
                </c:pt>
                <c:pt idx="1640">
                  <c:v>21.16</c:v>
                </c:pt>
                <c:pt idx="1641">
                  <c:v>21.45</c:v>
                </c:pt>
                <c:pt idx="1642">
                  <c:v>21.83</c:v>
                </c:pt>
                <c:pt idx="1643">
                  <c:v>22.25</c:v>
                </c:pt>
                <c:pt idx="1644">
                  <c:v>22.55</c:v>
                </c:pt>
                <c:pt idx="1645">
                  <c:v>22.79</c:v>
                </c:pt>
                <c:pt idx="1646">
                  <c:v>23.01</c:v>
                </c:pt>
                <c:pt idx="1647">
                  <c:v>23.26</c:v>
                </c:pt>
                <c:pt idx="1648">
                  <c:v>23.37</c:v>
                </c:pt>
                <c:pt idx="1649">
                  <c:v>23.42</c:v>
                </c:pt>
                <c:pt idx="1650">
                  <c:v>23.28</c:v>
                </c:pt>
                <c:pt idx="1651">
                  <c:v>23.08</c:v>
                </c:pt>
                <c:pt idx="1652">
                  <c:v>22.76</c:v>
                </c:pt>
                <c:pt idx="1653">
                  <c:v>22.31</c:v>
                </c:pt>
                <c:pt idx="1654">
                  <c:v>21.93</c:v>
                </c:pt>
                <c:pt idx="1655">
                  <c:v>21.57</c:v>
                </c:pt>
                <c:pt idx="1656">
                  <c:v>21.29</c:v>
                </c:pt>
                <c:pt idx="1657">
                  <c:v>21.07</c:v>
                </c:pt>
                <c:pt idx="1658">
                  <c:v>20.9</c:v>
                </c:pt>
                <c:pt idx="1659">
                  <c:v>20.76</c:v>
                </c:pt>
                <c:pt idx="1660">
                  <c:v>21.32</c:v>
                </c:pt>
                <c:pt idx="1661">
                  <c:v>20.97</c:v>
                </c:pt>
                <c:pt idx="1662">
                  <c:v>20.72</c:v>
                </c:pt>
                <c:pt idx="1663">
                  <c:v>20.81</c:v>
                </c:pt>
                <c:pt idx="1664">
                  <c:v>21.03</c:v>
                </c:pt>
                <c:pt idx="1665">
                  <c:v>21.29</c:v>
                </c:pt>
                <c:pt idx="1666">
                  <c:v>21.65</c:v>
                </c:pt>
                <c:pt idx="1667">
                  <c:v>22.01</c:v>
                </c:pt>
                <c:pt idx="1668">
                  <c:v>22.32</c:v>
                </c:pt>
                <c:pt idx="1669">
                  <c:v>22.6</c:v>
                </c:pt>
                <c:pt idx="1670">
                  <c:v>22.84</c:v>
                </c:pt>
                <c:pt idx="1671">
                  <c:v>23.06</c:v>
                </c:pt>
                <c:pt idx="1672">
                  <c:v>23.2</c:v>
                </c:pt>
                <c:pt idx="1673">
                  <c:v>23.2</c:v>
                </c:pt>
                <c:pt idx="1674">
                  <c:v>23.03</c:v>
                </c:pt>
                <c:pt idx="1675">
                  <c:v>22.83</c:v>
                </c:pt>
                <c:pt idx="1676">
                  <c:v>22.54</c:v>
                </c:pt>
                <c:pt idx="1677">
                  <c:v>22.15</c:v>
                </c:pt>
                <c:pt idx="1678">
                  <c:v>21.89</c:v>
                </c:pt>
                <c:pt idx="1679">
                  <c:v>21.75</c:v>
                </c:pt>
                <c:pt idx="1680">
                  <c:v>21.65</c:v>
                </c:pt>
                <c:pt idx="1681">
                  <c:v>21.57</c:v>
                </c:pt>
                <c:pt idx="1682">
                  <c:v>21.51</c:v>
                </c:pt>
                <c:pt idx="1683">
                  <c:v>21.47</c:v>
                </c:pt>
                <c:pt idx="1684">
                  <c:v>21.41</c:v>
                </c:pt>
                <c:pt idx="1685">
                  <c:v>21.35</c:v>
                </c:pt>
                <c:pt idx="1686">
                  <c:v>21.43</c:v>
                </c:pt>
                <c:pt idx="1687">
                  <c:v>21.51</c:v>
                </c:pt>
                <c:pt idx="1688">
                  <c:v>21.59</c:v>
                </c:pt>
                <c:pt idx="1689">
                  <c:v>21.84</c:v>
                </c:pt>
                <c:pt idx="1690">
                  <c:v>22.15</c:v>
                </c:pt>
                <c:pt idx="1691">
                  <c:v>22.54</c:v>
                </c:pt>
                <c:pt idx="1692">
                  <c:v>22.96</c:v>
                </c:pt>
                <c:pt idx="1693">
                  <c:v>23.21</c:v>
                </c:pt>
                <c:pt idx="1694">
                  <c:v>23.06</c:v>
                </c:pt>
                <c:pt idx="1695">
                  <c:v>23.27</c:v>
                </c:pt>
                <c:pt idx="1696">
                  <c:v>23.62</c:v>
                </c:pt>
                <c:pt idx="1697">
                  <c:v>23.76</c:v>
                </c:pt>
                <c:pt idx="1698">
                  <c:v>23.79</c:v>
                </c:pt>
                <c:pt idx="1699">
                  <c:v>23.68</c:v>
                </c:pt>
                <c:pt idx="1700">
                  <c:v>23.39</c:v>
                </c:pt>
                <c:pt idx="1701">
                  <c:v>23.16</c:v>
                </c:pt>
                <c:pt idx="1702">
                  <c:v>22.97</c:v>
                </c:pt>
                <c:pt idx="1703">
                  <c:v>22.78</c:v>
                </c:pt>
                <c:pt idx="1704">
                  <c:v>22.61</c:v>
                </c:pt>
                <c:pt idx="1705">
                  <c:v>22.43</c:v>
                </c:pt>
                <c:pt idx="1706">
                  <c:v>22.2</c:v>
                </c:pt>
                <c:pt idx="1707">
                  <c:v>21.97</c:v>
                </c:pt>
                <c:pt idx="1708">
                  <c:v>21.77</c:v>
                </c:pt>
                <c:pt idx="1709">
                  <c:v>21.65</c:v>
                </c:pt>
                <c:pt idx="1710">
                  <c:v>21.72</c:v>
                </c:pt>
                <c:pt idx="1711">
                  <c:v>21.93</c:v>
                </c:pt>
                <c:pt idx="1712">
                  <c:v>22.24</c:v>
                </c:pt>
                <c:pt idx="1713">
                  <c:v>22.63</c:v>
                </c:pt>
                <c:pt idx="1714">
                  <c:v>23.04</c:v>
                </c:pt>
                <c:pt idx="1715">
                  <c:v>23.45</c:v>
                </c:pt>
                <c:pt idx="1716">
                  <c:v>23.78</c:v>
                </c:pt>
                <c:pt idx="1717">
                  <c:v>24.08</c:v>
                </c:pt>
                <c:pt idx="1718">
                  <c:v>24.3</c:v>
                </c:pt>
                <c:pt idx="1719">
                  <c:v>24.45</c:v>
                </c:pt>
                <c:pt idx="1720">
                  <c:v>24.46</c:v>
                </c:pt>
                <c:pt idx="1721">
                  <c:v>24.38</c:v>
                </c:pt>
                <c:pt idx="1722">
                  <c:v>24.2</c:v>
                </c:pt>
                <c:pt idx="1723">
                  <c:v>23.9</c:v>
                </c:pt>
                <c:pt idx="1724">
                  <c:v>23.44</c:v>
                </c:pt>
                <c:pt idx="1725">
                  <c:v>22.91</c:v>
                </c:pt>
                <c:pt idx="1726">
                  <c:v>22.52</c:v>
                </c:pt>
                <c:pt idx="1727">
                  <c:v>22.19</c:v>
                </c:pt>
                <c:pt idx="1728">
                  <c:v>21.9</c:v>
                </c:pt>
                <c:pt idx="1729">
                  <c:v>21.63</c:v>
                </c:pt>
                <c:pt idx="1730">
                  <c:v>21.37</c:v>
                </c:pt>
                <c:pt idx="1731">
                  <c:v>21.15</c:v>
                </c:pt>
                <c:pt idx="1732">
                  <c:v>20.96</c:v>
                </c:pt>
                <c:pt idx="1733">
                  <c:v>20.8</c:v>
                </c:pt>
                <c:pt idx="1734">
                  <c:v>20.8</c:v>
                </c:pt>
                <c:pt idx="1735">
                  <c:v>20.92</c:v>
                </c:pt>
                <c:pt idx="1736">
                  <c:v>21.18</c:v>
                </c:pt>
                <c:pt idx="1737">
                  <c:v>21.57</c:v>
                </c:pt>
                <c:pt idx="1738">
                  <c:v>22.03</c:v>
                </c:pt>
                <c:pt idx="1739">
                  <c:v>22.56</c:v>
                </c:pt>
                <c:pt idx="1740">
                  <c:v>22.95</c:v>
                </c:pt>
                <c:pt idx="1741">
                  <c:v>23.18</c:v>
                </c:pt>
                <c:pt idx="1742">
                  <c:v>23.46</c:v>
                </c:pt>
                <c:pt idx="1743">
                  <c:v>23.72</c:v>
                </c:pt>
                <c:pt idx="1744">
                  <c:v>23.88</c:v>
                </c:pt>
                <c:pt idx="1745">
                  <c:v>24.03</c:v>
                </c:pt>
                <c:pt idx="1746">
                  <c:v>24.07</c:v>
                </c:pt>
                <c:pt idx="1747">
                  <c:v>23.94</c:v>
                </c:pt>
                <c:pt idx="1748">
                  <c:v>23.59</c:v>
                </c:pt>
                <c:pt idx="1749">
                  <c:v>23.25</c:v>
                </c:pt>
                <c:pt idx="1750">
                  <c:v>22.99</c:v>
                </c:pt>
                <c:pt idx="1751">
                  <c:v>22.75</c:v>
                </c:pt>
                <c:pt idx="1752">
                  <c:v>22.53</c:v>
                </c:pt>
                <c:pt idx="1753">
                  <c:v>22.23</c:v>
                </c:pt>
                <c:pt idx="1754">
                  <c:v>21.92</c:v>
                </c:pt>
                <c:pt idx="1755">
                  <c:v>21.69</c:v>
                </c:pt>
                <c:pt idx="1756">
                  <c:v>21.5</c:v>
                </c:pt>
                <c:pt idx="1757">
                  <c:v>21.35</c:v>
                </c:pt>
                <c:pt idx="1758">
                  <c:v>21.38</c:v>
                </c:pt>
                <c:pt idx="1759">
                  <c:v>21.65</c:v>
                </c:pt>
                <c:pt idx="1760">
                  <c:v>22.06</c:v>
                </c:pt>
                <c:pt idx="1761">
                  <c:v>22.5</c:v>
                </c:pt>
                <c:pt idx="1762">
                  <c:v>22.98</c:v>
                </c:pt>
                <c:pt idx="1763">
                  <c:v>23.5</c:v>
                </c:pt>
                <c:pt idx="1764">
                  <c:v>23.77</c:v>
                </c:pt>
                <c:pt idx="1765">
                  <c:v>24.08</c:v>
                </c:pt>
                <c:pt idx="1766">
                  <c:v>24.41</c:v>
                </c:pt>
                <c:pt idx="1767">
                  <c:v>24.71</c:v>
                </c:pt>
                <c:pt idx="1768">
                  <c:v>24.79</c:v>
                </c:pt>
                <c:pt idx="1769">
                  <c:v>24.59</c:v>
                </c:pt>
                <c:pt idx="1770">
                  <c:v>24.34</c:v>
                </c:pt>
                <c:pt idx="1771">
                  <c:v>24.06</c:v>
                </c:pt>
                <c:pt idx="1772">
                  <c:v>23.73</c:v>
                </c:pt>
                <c:pt idx="1773">
                  <c:v>23.41</c:v>
                </c:pt>
                <c:pt idx="1774">
                  <c:v>23.12</c:v>
                </c:pt>
                <c:pt idx="1775">
                  <c:v>22.86</c:v>
                </c:pt>
                <c:pt idx="1776">
                  <c:v>22.62</c:v>
                </c:pt>
                <c:pt idx="1777">
                  <c:v>22.4</c:v>
                </c:pt>
                <c:pt idx="1778">
                  <c:v>22.21</c:v>
                </c:pt>
                <c:pt idx="1779">
                  <c:v>22.06</c:v>
                </c:pt>
                <c:pt idx="1780">
                  <c:v>21.93</c:v>
                </c:pt>
                <c:pt idx="1781">
                  <c:v>21.85</c:v>
                </c:pt>
                <c:pt idx="1782">
                  <c:v>21.9</c:v>
                </c:pt>
                <c:pt idx="1783">
                  <c:v>22.07</c:v>
                </c:pt>
                <c:pt idx="1784">
                  <c:v>22.33</c:v>
                </c:pt>
                <c:pt idx="1785">
                  <c:v>22.51</c:v>
                </c:pt>
                <c:pt idx="1786">
                  <c:v>22.64</c:v>
                </c:pt>
                <c:pt idx="1787">
                  <c:v>22.87</c:v>
                </c:pt>
                <c:pt idx="1788">
                  <c:v>23.21</c:v>
                </c:pt>
                <c:pt idx="1789">
                  <c:v>23.34</c:v>
                </c:pt>
                <c:pt idx="1790">
                  <c:v>23.38</c:v>
                </c:pt>
                <c:pt idx="1791">
                  <c:v>23.37</c:v>
                </c:pt>
                <c:pt idx="1792">
                  <c:v>23.24</c:v>
                </c:pt>
                <c:pt idx="1793">
                  <c:v>23.03</c:v>
                </c:pt>
                <c:pt idx="1794">
                  <c:v>22.89</c:v>
                </c:pt>
                <c:pt idx="1795">
                  <c:v>22.77</c:v>
                </c:pt>
                <c:pt idx="1796">
                  <c:v>22.58</c:v>
                </c:pt>
                <c:pt idx="1797">
                  <c:v>22.27</c:v>
                </c:pt>
                <c:pt idx="1798">
                  <c:v>21.98</c:v>
                </c:pt>
                <c:pt idx="1799">
                  <c:v>21.78</c:v>
                </c:pt>
                <c:pt idx="1800">
                  <c:v>21.61</c:v>
                </c:pt>
                <c:pt idx="1801">
                  <c:v>21.46</c:v>
                </c:pt>
                <c:pt idx="1802">
                  <c:v>21.35</c:v>
                </c:pt>
                <c:pt idx="1803">
                  <c:v>21.24</c:v>
                </c:pt>
                <c:pt idx="1804">
                  <c:v>21.13</c:v>
                </c:pt>
                <c:pt idx="1805">
                  <c:v>21.03</c:v>
                </c:pt>
                <c:pt idx="1806">
                  <c:v>20.99</c:v>
                </c:pt>
                <c:pt idx="1807">
                  <c:v>20.95</c:v>
                </c:pt>
                <c:pt idx="1808">
                  <c:v>20.97</c:v>
                </c:pt>
                <c:pt idx="1809">
                  <c:v>21.07</c:v>
                </c:pt>
                <c:pt idx="1810">
                  <c:v>21.31</c:v>
                </c:pt>
                <c:pt idx="1811">
                  <c:v>21.54</c:v>
                </c:pt>
                <c:pt idx="1812">
                  <c:v>21.91</c:v>
                </c:pt>
                <c:pt idx="1813">
                  <c:v>22.25</c:v>
                </c:pt>
                <c:pt idx="1814">
                  <c:v>22.44</c:v>
                </c:pt>
                <c:pt idx="1815">
                  <c:v>22.78</c:v>
                </c:pt>
                <c:pt idx="1816">
                  <c:v>23.08</c:v>
                </c:pt>
                <c:pt idx="1817">
                  <c:v>23.16</c:v>
                </c:pt>
                <c:pt idx="1818">
                  <c:v>23.06</c:v>
                </c:pt>
                <c:pt idx="1819">
                  <c:v>22.99</c:v>
                </c:pt>
                <c:pt idx="1820">
                  <c:v>22.66</c:v>
                </c:pt>
                <c:pt idx="1821">
                  <c:v>22.25</c:v>
                </c:pt>
                <c:pt idx="1822">
                  <c:v>22.01</c:v>
                </c:pt>
                <c:pt idx="1823">
                  <c:v>21.86</c:v>
                </c:pt>
                <c:pt idx="1824">
                  <c:v>21.71</c:v>
                </c:pt>
                <c:pt idx="1825">
                  <c:v>21.53</c:v>
                </c:pt>
                <c:pt idx="1826">
                  <c:v>21.34</c:v>
                </c:pt>
                <c:pt idx="1827">
                  <c:v>21.2</c:v>
                </c:pt>
                <c:pt idx="1828">
                  <c:v>21.07</c:v>
                </c:pt>
                <c:pt idx="1829">
                  <c:v>20.98</c:v>
                </c:pt>
                <c:pt idx="1830">
                  <c:v>21.08</c:v>
                </c:pt>
                <c:pt idx="1831">
                  <c:v>21.33</c:v>
                </c:pt>
                <c:pt idx="1832">
                  <c:v>21.72</c:v>
                </c:pt>
                <c:pt idx="1833">
                  <c:v>22.16</c:v>
                </c:pt>
                <c:pt idx="1834">
                  <c:v>22.67</c:v>
                </c:pt>
                <c:pt idx="1835">
                  <c:v>23.22</c:v>
                </c:pt>
                <c:pt idx="1836">
                  <c:v>23.65</c:v>
                </c:pt>
                <c:pt idx="1837">
                  <c:v>23.98</c:v>
                </c:pt>
                <c:pt idx="1838">
                  <c:v>24.28</c:v>
                </c:pt>
                <c:pt idx="1839">
                  <c:v>24.55</c:v>
                </c:pt>
                <c:pt idx="1840">
                  <c:v>24.68</c:v>
                </c:pt>
                <c:pt idx="1841">
                  <c:v>24.75</c:v>
                </c:pt>
                <c:pt idx="1842">
                  <c:v>24.75</c:v>
                </c:pt>
                <c:pt idx="1843">
                  <c:v>24.69</c:v>
                </c:pt>
                <c:pt idx="1844">
                  <c:v>24.36</c:v>
                </c:pt>
                <c:pt idx="1845">
                  <c:v>23.8</c:v>
                </c:pt>
                <c:pt idx="1846">
                  <c:v>23.44</c:v>
                </c:pt>
                <c:pt idx="1847">
                  <c:v>23.19</c:v>
                </c:pt>
                <c:pt idx="1848">
                  <c:v>22.99</c:v>
                </c:pt>
                <c:pt idx="1849">
                  <c:v>22.86</c:v>
                </c:pt>
                <c:pt idx="1850">
                  <c:v>22.79</c:v>
                </c:pt>
                <c:pt idx="1851">
                  <c:v>22.73</c:v>
                </c:pt>
                <c:pt idx="1852">
                  <c:v>22.62</c:v>
                </c:pt>
                <c:pt idx="1853">
                  <c:v>22.52</c:v>
                </c:pt>
                <c:pt idx="1854">
                  <c:v>22.42</c:v>
                </c:pt>
                <c:pt idx="1855">
                  <c:v>22.18</c:v>
                </c:pt>
                <c:pt idx="1856">
                  <c:v>21.92</c:v>
                </c:pt>
                <c:pt idx="1857">
                  <c:v>21.79</c:v>
                </c:pt>
                <c:pt idx="1858">
                  <c:v>21.89</c:v>
                </c:pt>
                <c:pt idx="1859">
                  <c:v>21.93</c:v>
                </c:pt>
                <c:pt idx="1860">
                  <c:v>21.95</c:v>
                </c:pt>
                <c:pt idx="1861">
                  <c:v>21.93</c:v>
                </c:pt>
                <c:pt idx="1862">
                  <c:v>21.86</c:v>
                </c:pt>
                <c:pt idx="1863">
                  <c:v>21.88</c:v>
                </c:pt>
                <c:pt idx="1864">
                  <c:v>21.89</c:v>
                </c:pt>
                <c:pt idx="1865">
                  <c:v>21.92</c:v>
                </c:pt>
                <c:pt idx="1866">
                  <c:v>21.82</c:v>
                </c:pt>
                <c:pt idx="1867">
                  <c:v>21.6</c:v>
                </c:pt>
                <c:pt idx="1868">
                  <c:v>21.4</c:v>
                </c:pt>
                <c:pt idx="1869">
                  <c:v>21.25</c:v>
                </c:pt>
                <c:pt idx="1870">
                  <c:v>21.12</c:v>
                </c:pt>
                <c:pt idx="1871">
                  <c:v>21</c:v>
                </c:pt>
                <c:pt idx="1872">
                  <c:v>20.86</c:v>
                </c:pt>
                <c:pt idx="1873">
                  <c:v>20.72</c:v>
                </c:pt>
                <c:pt idx="1874">
                  <c:v>21.42</c:v>
                </c:pt>
                <c:pt idx="1875">
                  <c:v>20.84</c:v>
                </c:pt>
                <c:pt idx="1876">
                  <c:v>21.47</c:v>
                </c:pt>
                <c:pt idx="1877">
                  <c:v>20.94</c:v>
                </c:pt>
                <c:pt idx="1878">
                  <c:v>21.19</c:v>
                </c:pt>
                <c:pt idx="1879">
                  <c:v>21.04</c:v>
                </c:pt>
                <c:pt idx="1880">
                  <c:v>21.1</c:v>
                </c:pt>
                <c:pt idx="1881">
                  <c:v>21.06</c:v>
                </c:pt>
                <c:pt idx="1882">
                  <c:v>20.98</c:v>
                </c:pt>
                <c:pt idx="1883">
                  <c:v>21.09</c:v>
                </c:pt>
                <c:pt idx="1884">
                  <c:v>21.08</c:v>
                </c:pt>
                <c:pt idx="1885">
                  <c:v>21.29</c:v>
                </c:pt>
                <c:pt idx="1886">
                  <c:v>21.54</c:v>
                </c:pt>
                <c:pt idx="1887">
                  <c:v>21.71</c:v>
                </c:pt>
                <c:pt idx="1888">
                  <c:v>21.77</c:v>
                </c:pt>
                <c:pt idx="1889">
                  <c:v>21.8</c:v>
                </c:pt>
                <c:pt idx="1890">
                  <c:v>21.7</c:v>
                </c:pt>
                <c:pt idx="1891">
                  <c:v>21.49</c:v>
                </c:pt>
                <c:pt idx="1892">
                  <c:v>21.25</c:v>
                </c:pt>
                <c:pt idx="1893">
                  <c:v>21.01</c:v>
                </c:pt>
                <c:pt idx="1894">
                  <c:v>20.8</c:v>
                </c:pt>
                <c:pt idx="1895">
                  <c:v>20.83</c:v>
                </c:pt>
                <c:pt idx="1896">
                  <c:v>21.39</c:v>
                </c:pt>
                <c:pt idx="1897">
                  <c:v>21.13</c:v>
                </c:pt>
                <c:pt idx="1898">
                  <c:v>21.08</c:v>
                </c:pt>
                <c:pt idx="1899">
                  <c:v>20.73</c:v>
                </c:pt>
                <c:pt idx="1900">
                  <c:v>20.77</c:v>
                </c:pt>
                <c:pt idx="1901">
                  <c:v>20.78</c:v>
                </c:pt>
                <c:pt idx="1902">
                  <c:v>20.88</c:v>
                </c:pt>
                <c:pt idx="1903">
                  <c:v>21.01</c:v>
                </c:pt>
                <c:pt idx="1904">
                  <c:v>21.01</c:v>
                </c:pt>
                <c:pt idx="1905">
                  <c:v>21.12</c:v>
                </c:pt>
                <c:pt idx="1906">
                  <c:v>21.41</c:v>
                </c:pt>
                <c:pt idx="1907">
                  <c:v>21.73</c:v>
                </c:pt>
                <c:pt idx="1908">
                  <c:v>22.02</c:v>
                </c:pt>
                <c:pt idx="1909">
                  <c:v>22.21</c:v>
                </c:pt>
                <c:pt idx="1910">
                  <c:v>22.31</c:v>
                </c:pt>
                <c:pt idx="1911">
                  <c:v>22.38</c:v>
                </c:pt>
                <c:pt idx="1912">
                  <c:v>22.33</c:v>
                </c:pt>
                <c:pt idx="1913">
                  <c:v>22.16</c:v>
                </c:pt>
                <c:pt idx="1914">
                  <c:v>21.9</c:v>
                </c:pt>
                <c:pt idx="1915">
                  <c:v>21.62</c:v>
                </c:pt>
                <c:pt idx="1916">
                  <c:v>21.33</c:v>
                </c:pt>
                <c:pt idx="1917">
                  <c:v>21.05</c:v>
                </c:pt>
                <c:pt idx="1918">
                  <c:v>20.86</c:v>
                </c:pt>
                <c:pt idx="1919">
                  <c:v>20.73</c:v>
                </c:pt>
                <c:pt idx="1920">
                  <c:v>21.11</c:v>
                </c:pt>
                <c:pt idx="1921">
                  <c:v>21.15</c:v>
                </c:pt>
                <c:pt idx="1922">
                  <c:v>20.66</c:v>
                </c:pt>
                <c:pt idx="1923">
                  <c:v>21.53</c:v>
                </c:pt>
                <c:pt idx="1924">
                  <c:v>20.9</c:v>
                </c:pt>
                <c:pt idx="1925">
                  <c:v>21.17</c:v>
                </c:pt>
                <c:pt idx="1926">
                  <c:v>21.08</c:v>
                </c:pt>
                <c:pt idx="1927">
                  <c:v>21.07</c:v>
                </c:pt>
                <c:pt idx="1928">
                  <c:v>21.08</c:v>
                </c:pt>
                <c:pt idx="1929">
                  <c:v>21.24</c:v>
                </c:pt>
                <c:pt idx="1930">
                  <c:v>21.57</c:v>
                </c:pt>
                <c:pt idx="1931">
                  <c:v>21.92</c:v>
                </c:pt>
                <c:pt idx="1932">
                  <c:v>22.24</c:v>
                </c:pt>
                <c:pt idx="1933">
                  <c:v>22.48</c:v>
                </c:pt>
                <c:pt idx="1934">
                  <c:v>22.33</c:v>
                </c:pt>
                <c:pt idx="1935">
                  <c:v>22.33</c:v>
                </c:pt>
                <c:pt idx="1936">
                  <c:v>22.41</c:v>
                </c:pt>
                <c:pt idx="1937">
                  <c:v>22.45</c:v>
                </c:pt>
                <c:pt idx="1938">
                  <c:v>22.34</c:v>
                </c:pt>
                <c:pt idx="1939">
                  <c:v>22.03</c:v>
                </c:pt>
                <c:pt idx="1940">
                  <c:v>21.69</c:v>
                </c:pt>
                <c:pt idx="1941">
                  <c:v>21.42</c:v>
                </c:pt>
                <c:pt idx="1942">
                  <c:v>21.22</c:v>
                </c:pt>
                <c:pt idx="1943">
                  <c:v>21.08</c:v>
                </c:pt>
                <c:pt idx="1944">
                  <c:v>20.95</c:v>
                </c:pt>
                <c:pt idx="1945">
                  <c:v>20.84</c:v>
                </c:pt>
                <c:pt idx="1946">
                  <c:v>20.74</c:v>
                </c:pt>
                <c:pt idx="1947">
                  <c:v>20.64</c:v>
                </c:pt>
                <c:pt idx="1948">
                  <c:v>21.49</c:v>
                </c:pt>
                <c:pt idx="1949">
                  <c:v>20.81</c:v>
                </c:pt>
                <c:pt idx="1950">
                  <c:v>20.65</c:v>
                </c:pt>
                <c:pt idx="1951">
                  <c:v>20.62</c:v>
                </c:pt>
                <c:pt idx="1952">
                  <c:v>20.75</c:v>
                </c:pt>
                <c:pt idx="1953">
                  <c:v>20.95</c:v>
                </c:pt>
                <c:pt idx="1954">
                  <c:v>21.23</c:v>
                </c:pt>
                <c:pt idx="1955">
                  <c:v>21.63</c:v>
                </c:pt>
                <c:pt idx="1956">
                  <c:v>22.1</c:v>
                </c:pt>
                <c:pt idx="1957">
                  <c:v>22.4</c:v>
                </c:pt>
                <c:pt idx="1958">
                  <c:v>22.65</c:v>
                </c:pt>
                <c:pt idx="1959">
                  <c:v>22.82</c:v>
                </c:pt>
                <c:pt idx="1960">
                  <c:v>22.87</c:v>
                </c:pt>
                <c:pt idx="1961">
                  <c:v>22.88</c:v>
                </c:pt>
                <c:pt idx="1962">
                  <c:v>22.86</c:v>
                </c:pt>
                <c:pt idx="1963">
                  <c:v>22.78</c:v>
                </c:pt>
                <c:pt idx="1964">
                  <c:v>22.46</c:v>
                </c:pt>
                <c:pt idx="1965">
                  <c:v>22.13</c:v>
                </c:pt>
                <c:pt idx="1966">
                  <c:v>21.87</c:v>
                </c:pt>
                <c:pt idx="1967">
                  <c:v>21.65</c:v>
                </c:pt>
                <c:pt idx="1968">
                  <c:v>21.42</c:v>
                </c:pt>
                <c:pt idx="1969">
                  <c:v>21.26</c:v>
                </c:pt>
                <c:pt idx="1970">
                  <c:v>21.13</c:v>
                </c:pt>
                <c:pt idx="1971">
                  <c:v>20.99</c:v>
                </c:pt>
                <c:pt idx="1972">
                  <c:v>20.9</c:v>
                </c:pt>
                <c:pt idx="1973">
                  <c:v>20.84</c:v>
                </c:pt>
                <c:pt idx="1974">
                  <c:v>20.86</c:v>
                </c:pt>
                <c:pt idx="1975">
                  <c:v>20.95</c:v>
                </c:pt>
                <c:pt idx="1976">
                  <c:v>21.09</c:v>
                </c:pt>
                <c:pt idx="1977">
                  <c:v>21.23</c:v>
                </c:pt>
                <c:pt idx="1978">
                  <c:v>21.62</c:v>
                </c:pt>
                <c:pt idx="1979">
                  <c:v>22.15</c:v>
                </c:pt>
                <c:pt idx="1980">
                  <c:v>22.61</c:v>
                </c:pt>
                <c:pt idx="1981">
                  <c:v>22.98</c:v>
                </c:pt>
                <c:pt idx="1982">
                  <c:v>23.37</c:v>
                </c:pt>
                <c:pt idx="1983">
                  <c:v>23.73</c:v>
                </c:pt>
                <c:pt idx="1984">
                  <c:v>23.92</c:v>
                </c:pt>
                <c:pt idx="1985">
                  <c:v>23.99</c:v>
                </c:pt>
                <c:pt idx="1986">
                  <c:v>23.74</c:v>
                </c:pt>
                <c:pt idx="1987">
                  <c:v>23.11</c:v>
                </c:pt>
                <c:pt idx="1988">
                  <c:v>22.52</c:v>
                </c:pt>
                <c:pt idx="1989">
                  <c:v>22.22</c:v>
                </c:pt>
                <c:pt idx="1990">
                  <c:v>21.98</c:v>
                </c:pt>
                <c:pt idx="1991">
                  <c:v>21.78</c:v>
                </c:pt>
                <c:pt idx="1992">
                  <c:v>21.61</c:v>
                </c:pt>
                <c:pt idx="1993">
                  <c:v>21.46</c:v>
                </c:pt>
                <c:pt idx="1994">
                  <c:v>21.32</c:v>
                </c:pt>
                <c:pt idx="1995">
                  <c:v>21.21</c:v>
                </c:pt>
                <c:pt idx="1996">
                  <c:v>21.11</c:v>
                </c:pt>
                <c:pt idx="1997">
                  <c:v>21.04</c:v>
                </c:pt>
                <c:pt idx="1998">
                  <c:v>21.06</c:v>
                </c:pt>
                <c:pt idx="1999">
                  <c:v>21.18</c:v>
                </c:pt>
                <c:pt idx="2000">
                  <c:v>21.48</c:v>
                </c:pt>
                <c:pt idx="2001">
                  <c:v>21.87</c:v>
                </c:pt>
                <c:pt idx="2002">
                  <c:v>22.24</c:v>
                </c:pt>
                <c:pt idx="2003">
                  <c:v>22.69</c:v>
                </c:pt>
                <c:pt idx="2004">
                  <c:v>22.93</c:v>
                </c:pt>
                <c:pt idx="2005">
                  <c:v>22.63</c:v>
                </c:pt>
                <c:pt idx="2006">
                  <c:v>22.38</c:v>
                </c:pt>
                <c:pt idx="2007">
                  <c:v>22.61</c:v>
                </c:pt>
                <c:pt idx="2008">
                  <c:v>22.47</c:v>
                </c:pt>
                <c:pt idx="2009">
                  <c:v>22.11</c:v>
                </c:pt>
                <c:pt idx="2010">
                  <c:v>21.88</c:v>
                </c:pt>
                <c:pt idx="2011">
                  <c:v>21.64</c:v>
                </c:pt>
                <c:pt idx="2012">
                  <c:v>21.45</c:v>
                </c:pt>
                <c:pt idx="2013">
                  <c:v>21.3</c:v>
                </c:pt>
                <c:pt idx="2014">
                  <c:v>21.19</c:v>
                </c:pt>
                <c:pt idx="2015">
                  <c:v>21.05</c:v>
                </c:pt>
                <c:pt idx="2016">
                  <c:v>20.9</c:v>
                </c:pt>
                <c:pt idx="2017">
                  <c:v>20.76</c:v>
                </c:pt>
                <c:pt idx="2018">
                  <c:v>20.66</c:v>
                </c:pt>
                <c:pt idx="2019">
                  <c:v>21.56</c:v>
                </c:pt>
                <c:pt idx="2020">
                  <c:v>20.72</c:v>
                </c:pt>
                <c:pt idx="2021">
                  <c:v>21.5</c:v>
                </c:pt>
                <c:pt idx="2022">
                  <c:v>20.72</c:v>
                </c:pt>
                <c:pt idx="2023">
                  <c:v>20.8</c:v>
                </c:pt>
                <c:pt idx="2024">
                  <c:v>20.86</c:v>
                </c:pt>
                <c:pt idx="2025">
                  <c:v>20.99</c:v>
                </c:pt>
                <c:pt idx="2026">
                  <c:v>21.08</c:v>
                </c:pt>
                <c:pt idx="2027">
                  <c:v>21.02</c:v>
                </c:pt>
                <c:pt idx="2028">
                  <c:v>21.26</c:v>
                </c:pt>
                <c:pt idx="2029">
                  <c:v>21.53</c:v>
                </c:pt>
                <c:pt idx="2030">
                  <c:v>21.78</c:v>
                </c:pt>
                <c:pt idx="2031">
                  <c:v>22.05</c:v>
                </c:pt>
                <c:pt idx="2032">
                  <c:v>22.16</c:v>
                </c:pt>
                <c:pt idx="2033">
                  <c:v>22.13</c:v>
                </c:pt>
                <c:pt idx="2034">
                  <c:v>21.96</c:v>
                </c:pt>
                <c:pt idx="2035">
                  <c:v>21.8</c:v>
                </c:pt>
                <c:pt idx="2036">
                  <c:v>21.52</c:v>
                </c:pt>
                <c:pt idx="2037">
                  <c:v>21.17</c:v>
                </c:pt>
                <c:pt idx="2038">
                  <c:v>20.9</c:v>
                </c:pt>
                <c:pt idx="2039">
                  <c:v>20.75</c:v>
                </c:pt>
                <c:pt idx="2040">
                  <c:v>20.83</c:v>
                </c:pt>
                <c:pt idx="2041">
                  <c:v>21.39</c:v>
                </c:pt>
                <c:pt idx="2042">
                  <c:v>20.86</c:v>
                </c:pt>
                <c:pt idx="2043">
                  <c:v>21.38</c:v>
                </c:pt>
                <c:pt idx="2044">
                  <c:v>20.71</c:v>
                </c:pt>
                <c:pt idx="2045">
                  <c:v>20.85</c:v>
                </c:pt>
                <c:pt idx="2046">
                  <c:v>20.91</c:v>
                </c:pt>
                <c:pt idx="2047">
                  <c:v>20.98</c:v>
                </c:pt>
                <c:pt idx="2048">
                  <c:v>21.05</c:v>
                </c:pt>
                <c:pt idx="2049">
                  <c:v>20.9</c:v>
                </c:pt>
                <c:pt idx="2050">
                  <c:v>21</c:v>
                </c:pt>
                <c:pt idx="2051">
                  <c:v>21.31</c:v>
                </c:pt>
                <c:pt idx="2052">
                  <c:v>21.67</c:v>
                </c:pt>
                <c:pt idx="2053">
                  <c:v>22.04</c:v>
                </c:pt>
                <c:pt idx="2054">
                  <c:v>22.18</c:v>
                </c:pt>
                <c:pt idx="2055">
                  <c:v>21.84</c:v>
                </c:pt>
                <c:pt idx="2056">
                  <c:v>21.64</c:v>
                </c:pt>
                <c:pt idx="2057">
                  <c:v>21.43</c:v>
                </c:pt>
                <c:pt idx="2058">
                  <c:v>21.31</c:v>
                </c:pt>
                <c:pt idx="2059">
                  <c:v>21.16</c:v>
                </c:pt>
                <c:pt idx="2060">
                  <c:v>20.95</c:v>
                </c:pt>
                <c:pt idx="2061">
                  <c:v>20.78</c:v>
                </c:pt>
                <c:pt idx="2062">
                  <c:v>21.11</c:v>
                </c:pt>
                <c:pt idx="2063">
                  <c:v>21.12</c:v>
                </c:pt>
                <c:pt idx="2064">
                  <c:v>21.28</c:v>
                </c:pt>
                <c:pt idx="2065">
                  <c:v>20.92</c:v>
                </c:pt>
                <c:pt idx="2066">
                  <c:v>21.23</c:v>
                </c:pt>
                <c:pt idx="2067">
                  <c:v>20.97</c:v>
                </c:pt>
                <c:pt idx="2068">
                  <c:v>20.9</c:v>
                </c:pt>
                <c:pt idx="2069">
                  <c:v>20.85</c:v>
                </c:pt>
                <c:pt idx="2070">
                  <c:v>20.96</c:v>
                </c:pt>
                <c:pt idx="2071">
                  <c:v>21.04</c:v>
                </c:pt>
                <c:pt idx="2072">
                  <c:v>21.2</c:v>
                </c:pt>
                <c:pt idx="2073">
                  <c:v>21.56</c:v>
                </c:pt>
                <c:pt idx="2074">
                  <c:v>21.94</c:v>
                </c:pt>
                <c:pt idx="2075">
                  <c:v>22.34</c:v>
                </c:pt>
                <c:pt idx="2076">
                  <c:v>22.64</c:v>
                </c:pt>
                <c:pt idx="2077">
                  <c:v>22.97</c:v>
                </c:pt>
                <c:pt idx="2078">
                  <c:v>23.27</c:v>
                </c:pt>
                <c:pt idx="2079">
                  <c:v>23.57</c:v>
                </c:pt>
                <c:pt idx="2080">
                  <c:v>23.7</c:v>
                </c:pt>
                <c:pt idx="2081">
                  <c:v>23.74</c:v>
                </c:pt>
                <c:pt idx="2082">
                  <c:v>23.72</c:v>
                </c:pt>
                <c:pt idx="2083">
                  <c:v>23.6</c:v>
                </c:pt>
                <c:pt idx="2084">
                  <c:v>23.23</c:v>
                </c:pt>
                <c:pt idx="2085">
                  <c:v>22.77</c:v>
                </c:pt>
                <c:pt idx="2086">
                  <c:v>22.42</c:v>
                </c:pt>
                <c:pt idx="2087">
                  <c:v>22.12</c:v>
                </c:pt>
                <c:pt idx="2088">
                  <c:v>21.83</c:v>
                </c:pt>
                <c:pt idx="2089">
                  <c:v>21.58</c:v>
                </c:pt>
                <c:pt idx="2090">
                  <c:v>21.41</c:v>
                </c:pt>
                <c:pt idx="2091">
                  <c:v>21.3</c:v>
                </c:pt>
                <c:pt idx="2092">
                  <c:v>21.2</c:v>
                </c:pt>
                <c:pt idx="2093">
                  <c:v>21.14</c:v>
                </c:pt>
                <c:pt idx="2094">
                  <c:v>21.18</c:v>
                </c:pt>
                <c:pt idx="2095">
                  <c:v>21.34</c:v>
                </c:pt>
                <c:pt idx="2096">
                  <c:v>21.65</c:v>
                </c:pt>
                <c:pt idx="2097">
                  <c:v>22.09</c:v>
                </c:pt>
                <c:pt idx="2098">
                  <c:v>22.56</c:v>
                </c:pt>
                <c:pt idx="2099">
                  <c:v>23.01</c:v>
                </c:pt>
                <c:pt idx="2100">
                  <c:v>23.44</c:v>
                </c:pt>
                <c:pt idx="2101">
                  <c:v>23.79</c:v>
                </c:pt>
                <c:pt idx="2102">
                  <c:v>24.05</c:v>
                </c:pt>
                <c:pt idx="2103">
                  <c:v>24.34</c:v>
                </c:pt>
                <c:pt idx="2104">
                  <c:v>24.47</c:v>
                </c:pt>
                <c:pt idx="2105">
                  <c:v>24.46</c:v>
                </c:pt>
                <c:pt idx="2106">
                  <c:v>24.33</c:v>
                </c:pt>
                <c:pt idx="2107">
                  <c:v>24.07</c:v>
                </c:pt>
                <c:pt idx="2108">
                  <c:v>23.75</c:v>
                </c:pt>
                <c:pt idx="2109">
                  <c:v>23.45</c:v>
                </c:pt>
                <c:pt idx="2110">
                  <c:v>23.16</c:v>
                </c:pt>
                <c:pt idx="2111">
                  <c:v>22.94</c:v>
                </c:pt>
                <c:pt idx="2112">
                  <c:v>22.79</c:v>
                </c:pt>
                <c:pt idx="2113">
                  <c:v>22.6</c:v>
                </c:pt>
                <c:pt idx="2114">
                  <c:v>22.47</c:v>
                </c:pt>
                <c:pt idx="2115">
                  <c:v>22.36</c:v>
                </c:pt>
                <c:pt idx="2116">
                  <c:v>22.26</c:v>
                </c:pt>
                <c:pt idx="2117">
                  <c:v>22.15</c:v>
                </c:pt>
                <c:pt idx="2118">
                  <c:v>22.14</c:v>
                </c:pt>
                <c:pt idx="2119">
                  <c:v>22.29</c:v>
                </c:pt>
                <c:pt idx="2120">
                  <c:v>22.57</c:v>
                </c:pt>
                <c:pt idx="2121">
                  <c:v>22.89</c:v>
                </c:pt>
                <c:pt idx="2122">
                  <c:v>23.36</c:v>
                </c:pt>
                <c:pt idx="2123">
                  <c:v>23.83</c:v>
                </c:pt>
                <c:pt idx="2124">
                  <c:v>24.31</c:v>
                </c:pt>
                <c:pt idx="2125">
                  <c:v>24.77</c:v>
                </c:pt>
                <c:pt idx="2126">
                  <c:v>25.04</c:v>
                </c:pt>
                <c:pt idx="2127">
                  <c:v>25.33</c:v>
                </c:pt>
                <c:pt idx="2128">
                  <c:v>25.45</c:v>
                </c:pt>
                <c:pt idx="2129">
                  <c:v>25.53</c:v>
                </c:pt>
                <c:pt idx="2130">
                  <c:v>25.51</c:v>
                </c:pt>
                <c:pt idx="2131">
                  <c:v>25.31</c:v>
                </c:pt>
                <c:pt idx="2132">
                  <c:v>24.92</c:v>
                </c:pt>
                <c:pt idx="2133">
                  <c:v>24.42</c:v>
                </c:pt>
                <c:pt idx="2134">
                  <c:v>24.05</c:v>
                </c:pt>
                <c:pt idx="2135">
                  <c:v>23.73</c:v>
                </c:pt>
                <c:pt idx="2136">
                  <c:v>23.45</c:v>
                </c:pt>
                <c:pt idx="2137">
                  <c:v>23.21</c:v>
                </c:pt>
                <c:pt idx="2138">
                  <c:v>22.98</c:v>
                </c:pt>
                <c:pt idx="2139">
                  <c:v>22.78</c:v>
                </c:pt>
                <c:pt idx="2140">
                  <c:v>22.6</c:v>
                </c:pt>
                <c:pt idx="2141">
                  <c:v>22.46</c:v>
                </c:pt>
                <c:pt idx="2142">
                  <c:v>22.49</c:v>
                </c:pt>
                <c:pt idx="2143">
                  <c:v>22.7</c:v>
                </c:pt>
                <c:pt idx="2144">
                  <c:v>23.08</c:v>
                </c:pt>
                <c:pt idx="2145">
                  <c:v>23.6</c:v>
                </c:pt>
                <c:pt idx="2146">
                  <c:v>24.17</c:v>
                </c:pt>
                <c:pt idx="2147">
                  <c:v>24.7</c:v>
                </c:pt>
                <c:pt idx="2148">
                  <c:v>25.1</c:v>
                </c:pt>
                <c:pt idx="2149">
                  <c:v>25.45</c:v>
                </c:pt>
                <c:pt idx="2150">
                  <c:v>25.72</c:v>
                </c:pt>
                <c:pt idx="2151">
                  <c:v>26</c:v>
                </c:pt>
                <c:pt idx="2152">
                  <c:v>26.12</c:v>
                </c:pt>
                <c:pt idx="2153">
                  <c:v>26.15</c:v>
                </c:pt>
                <c:pt idx="2154">
                  <c:v>26.05</c:v>
                </c:pt>
                <c:pt idx="2155">
                  <c:v>25.79</c:v>
                </c:pt>
                <c:pt idx="2156">
                  <c:v>25.41</c:v>
                </c:pt>
                <c:pt idx="2157">
                  <c:v>24.93</c:v>
                </c:pt>
                <c:pt idx="2158">
                  <c:v>24.5</c:v>
                </c:pt>
                <c:pt idx="2159">
                  <c:v>24.09</c:v>
                </c:pt>
                <c:pt idx="2160">
                  <c:v>23.76</c:v>
                </c:pt>
                <c:pt idx="2161">
                  <c:v>23.47</c:v>
                </c:pt>
                <c:pt idx="2162">
                  <c:v>23.27</c:v>
                </c:pt>
                <c:pt idx="2163">
                  <c:v>23.11</c:v>
                </c:pt>
                <c:pt idx="2164">
                  <c:v>22.92</c:v>
                </c:pt>
                <c:pt idx="2165">
                  <c:v>22.78</c:v>
                </c:pt>
                <c:pt idx="2166">
                  <c:v>22.76</c:v>
                </c:pt>
                <c:pt idx="2167">
                  <c:v>22.9</c:v>
                </c:pt>
                <c:pt idx="2168">
                  <c:v>23.27</c:v>
                </c:pt>
                <c:pt idx="2169">
                  <c:v>23.88</c:v>
                </c:pt>
                <c:pt idx="2170">
                  <c:v>24.56</c:v>
                </c:pt>
                <c:pt idx="2171">
                  <c:v>25.21</c:v>
                </c:pt>
                <c:pt idx="2172">
                  <c:v>25.69</c:v>
                </c:pt>
                <c:pt idx="2173">
                  <c:v>26.07</c:v>
                </c:pt>
                <c:pt idx="2174">
                  <c:v>26.38</c:v>
                </c:pt>
                <c:pt idx="2175">
                  <c:v>26.64</c:v>
                </c:pt>
                <c:pt idx="2176">
                  <c:v>26.74</c:v>
                </c:pt>
                <c:pt idx="2177">
                  <c:v>26.77</c:v>
                </c:pt>
                <c:pt idx="2178">
                  <c:v>26.72</c:v>
                </c:pt>
                <c:pt idx="2179">
                  <c:v>26.52</c:v>
                </c:pt>
                <c:pt idx="2180">
                  <c:v>26.12</c:v>
                </c:pt>
                <c:pt idx="2181">
                  <c:v>25.78</c:v>
                </c:pt>
                <c:pt idx="2182">
                  <c:v>25.54</c:v>
                </c:pt>
                <c:pt idx="2183">
                  <c:v>25.35</c:v>
                </c:pt>
                <c:pt idx="2184">
                  <c:v>25.14</c:v>
                </c:pt>
                <c:pt idx="2185">
                  <c:v>24.94</c:v>
                </c:pt>
                <c:pt idx="2186">
                  <c:v>24.76</c:v>
                </c:pt>
                <c:pt idx="2187">
                  <c:v>24.56</c:v>
                </c:pt>
                <c:pt idx="2188">
                  <c:v>24.31</c:v>
                </c:pt>
                <c:pt idx="2189">
                  <c:v>24.06</c:v>
                </c:pt>
                <c:pt idx="2190">
                  <c:v>23.95</c:v>
                </c:pt>
                <c:pt idx="2191">
                  <c:v>24.1</c:v>
                </c:pt>
                <c:pt idx="2192">
                  <c:v>24.34</c:v>
                </c:pt>
                <c:pt idx="2193">
                  <c:v>24.7</c:v>
                </c:pt>
                <c:pt idx="2194">
                  <c:v>25.11</c:v>
                </c:pt>
                <c:pt idx="2195">
                  <c:v>25.52</c:v>
                </c:pt>
                <c:pt idx="2196">
                  <c:v>25.94</c:v>
                </c:pt>
                <c:pt idx="2197">
                  <c:v>26.26</c:v>
                </c:pt>
                <c:pt idx="2198">
                  <c:v>26.49</c:v>
                </c:pt>
                <c:pt idx="2199">
                  <c:v>26.71</c:v>
                </c:pt>
                <c:pt idx="2200">
                  <c:v>26.82</c:v>
                </c:pt>
                <c:pt idx="2201">
                  <c:v>26.78</c:v>
                </c:pt>
                <c:pt idx="2202">
                  <c:v>26.64</c:v>
                </c:pt>
                <c:pt idx="2203">
                  <c:v>26.46</c:v>
                </c:pt>
                <c:pt idx="2204">
                  <c:v>26.09</c:v>
                </c:pt>
                <c:pt idx="2205">
                  <c:v>25.71</c:v>
                </c:pt>
                <c:pt idx="2206">
                  <c:v>25.38</c:v>
                </c:pt>
                <c:pt idx="2207">
                  <c:v>25.02</c:v>
                </c:pt>
                <c:pt idx="2208">
                  <c:v>24.63</c:v>
                </c:pt>
                <c:pt idx="2209">
                  <c:v>24.33</c:v>
                </c:pt>
                <c:pt idx="2210">
                  <c:v>24.08</c:v>
                </c:pt>
                <c:pt idx="2211">
                  <c:v>23.82</c:v>
                </c:pt>
                <c:pt idx="2212">
                  <c:v>23.59</c:v>
                </c:pt>
                <c:pt idx="2213">
                  <c:v>23.41</c:v>
                </c:pt>
                <c:pt idx="2214">
                  <c:v>23.4</c:v>
                </c:pt>
                <c:pt idx="2215">
                  <c:v>23.57</c:v>
                </c:pt>
                <c:pt idx="2216">
                  <c:v>23.92</c:v>
                </c:pt>
                <c:pt idx="2217">
                  <c:v>24.49</c:v>
                </c:pt>
                <c:pt idx="2218">
                  <c:v>25.16</c:v>
                </c:pt>
                <c:pt idx="2219">
                  <c:v>25.81</c:v>
                </c:pt>
                <c:pt idx="2220">
                  <c:v>26.31</c:v>
                </c:pt>
                <c:pt idx="2221">
                  <c:v>26.67</c:v>
                </c:pt>
                <c:pt idx="2222">
                  <c:v>26.95</c:v>
                </c:pt>
                <c:pt idx="2223">
                  <c:v>27.24</c:v>
                </c:pt>
                <c:pt idx="2224">
                  <c:v>27.41</c:v>
                </c:pt>
                <c:pt idx="2225">
                  <c:v>27.53</c:v>
                </c:pt>
                <c:pt idx="2226">
                  <c:v>27.53</c:v>
                </c:pt>
                <c:pt idx="2227">
                  <c:v>27.45</c:v>
                </c:pt>
                <c:pt idx="2228">
                  <c:v>27.1</c:v>
                </c:pt>
                <c:pt idx="2229">
                  <c:v>26.58</c:v>
                </c:pt>
                <c:pt idx="2230">
                  <c:v>26.25</c:v>
                </c:pt>
                <c:pt idx="2231">
                  <c:v>25.94</c:v>
                </c:pt>
                <c:pt idx="2232">
                  <c:v>25.59</c:v>
                </c:pt>
                <c:pt idx="2233">
                  <c:v>25.28</c:v>
                </c:pt>
                <c:pt idx="2234">
                  <c:v>25.01</c:v>
                </c:pt>
                <c:pt idx="2235">
                  <c:v>24.77</c:v>
                </c:pt>
                <c:pt idx="2236">
                  <c:v>24.52</c:v>
                </c:pt>
                <c:pt idx="2237">
                  <c:v>24.33</c:v>
                </c:pt>
                <c:pt idx="2238">
                  <c:v>24.32</c:v>
                </c:pt>
                <c:pt idx="2239">
                  <c:v>24.56</c:v>
                </c:pt>
                <c:pt idx="2240">
                  <c:v>25</c:v>
                </c:pt>
                <c:pt idx="2241">
                  <c:v>25.59</c:v>
                </c:pt>
                <c:pt idx="2242">
                  <c:v>26.28</c:v>
                </c:pt>
                <c:pt idx="2243">
                  <c:v>26.94</c:v>
                </c:pt>
                <c:pt idx="2244">
                  <c:v>27.42</c:v>
                </c:pt>
                <c:pt idx="2245">
                  <c:v>27.79</c:v>
                </c:pt>
                <c:pt idx="2246">
                  <c:v>28.07</c:v>
                </c:pt>
                <c:pt idx="2247">
                  <c:v>28.36</c:v>
                </c:pt>
                <c:pt idx="2248">
                  <c:v>28.48</c:v>
                </c:pt>
                <c:pt idx="2249">
                  <c:v>28.45</c:v>
                </c:pt>
                <c:pt idx="2250">
                  <c:v>28.48</c:v>
                </c:pt>
                <c:pt idx="2251">
                  <c:v>28.3</c:v>
                </c:pt>
                <c:pt idx="2252">
                  <c:v>28.03</c:v>
                </c:pt>
                <c:pt idx="2253">
                  <c:v>27.79</c:v>
                </c:pt>
                <c:pt idx="2254">
                  <c:v>27.54</c:v>
                </c:pt>
                <c:pt idx="2255">
                  <c:v>27.27</c:v>
                </c:pt>
                <c:pt idx="2256">
                  <c:v>26.98</c:v>
                </c:pt>
                <c:pt idx="2257">
                  <c:v>26.7</c:v>
                </c:pt>
                <c:pt idx="2258">
                  <c:v>26.4</c:v>
                </c:pt>
                <c:pt idx="2259">
                  <c:v>26.12</c:v>
                </c:pt>
                <c:pt idx="2260">
                  <c:v>25.88</c:v>
                </c:pt>
                <c:pt idx="2261">
                  <c:v>25.7</c:v>
                </c:pt>
                <c:pt idx="2262">
                  <c:v>25.71</c:v>
                </c:pt>
                <c:pt idx="2263">
                  <c:v>25.89</c:v>
                </c:pt>
                <c:pt idx="2264">
                  <c:v>26.27</c:v>
                </c:pt>
                <c:pt idx="2265">
                  <c:v>26.77</c:v>
                </c:pt>
                <c:pt idx="2266">
                  <c:v>27.26</c:v>
                </c:pt>
                <c:pt idx="2267">
                  <c:v>27.71</c:v>
                </c:pt>
                <c:pt idx="2268">
                  <c:v>28.08</c:v>
                </c:pt>
                <c:pt idx="2269">
                  <c:v>28.34</c:v>
                </c:pt>
                <c:pt idx="2270">
                  <c:v>28.69</c:v>
                </c:pt>
                <c:pt idx="2271">
                  <c:v>29.01</c:v>
                </c:pt>
                <c:pt idx="2272">
                  <c:v>29.17</c:v>
                </c:pt>
                <c:pt idx="2273">
                  <c:v>29.12</c:v>
                </c:pt>
                <c:pt idx="2274">
                  <c:v>28.69</c:v>
                </c:pt>
                <c:pt idx="2275">
                  <c:v>27.72</c:v>
                </c:pt>
                <c:pt idx="2276">
                  <c:v>26.72</c:v>
                </c:pt>
                <c:pt idx="2277">
                  <c:v>26.26</c:v>
                </c:pt>
                <c:pt idx="2278">
                  <c:v>25.94</c:v>
                </c:pt>
                <c:pt idx="2279">
                  <c:v>25.66</c:v>
                </c:pt>
                <c:pt idx="2280">
                  <c:v>25.39</c:v>
                </c:pt>
                <c:pt idx="2281">
                  <c:v>25.13</c:v>
                </c:pt>
                <c:pt idx="2282">
                  <c:v>24.91</c:v>
                </c:pt>
                <c:pt idx="2283">
                  <c:v>24.7</c:v>
                </c:pt>
                <c:pt idx="2284">
                  <c:v>24.45</c:v>
                </c:pt>
                <c:pt idx="2285">
                  <c:v>24.26</c:v>
                </c:pt>
                <c:pt idx="2286">
                  <c:v>24.18</c:v>
                </c:pt>
                <c:pt idx="2287">
                  <c:v>24.19</c:v>
                </c:pt>
                <c:pt idx="2288">
                  <c:v>24.38</c:v>
                </c:pt>
                <c:pt idx="2289">
                  <c:v>24.54</c:v>
                </c:pt>
                <c:pt idx="2290">
                  <c:v>24.42</c:v>
                </c:pt>
                <c:pt idx="2291">
                  <c:v>24.19</c:v>
                </c:pt>
                <c:pt idx="2292">
                  <c:v>23.94</c:v>
                </c:pt>
                <c:pt idx="2293">
                  <c:v>23.85</c:v>
                </c:pt>
                <c:pt idx="2294">
                  <c:v>24.06</c:v>
                </c:pt>
                <c:pt idx="2295">
                  <c:v>24.04</c:v>
                </c:pt>
                <c:pt idx="2296">
                  <c:v>23.91</c:v>
                </c:pt>
                <c:pt idx="2297">
                  <c:v>23.83</c:v>
                </c:pt>
                <c:pt idx="2298">
                  <c:v>23.75</c:v>
                </c:pt>
                <c:pt idx="2299">
                  <c:v>23.63</c:v>
                </c:pt>
                <c:pt idx="2300">
                  <c:v>23.42</c:v>
                </c:pt>
                <c:pt idx="2301">
                  <c:v>23.19</c:v>
                </c:pt>
                <c:pt idx="2302">
                  <c:v>22.98</c:v>
                </c:pt>
                <c:pt idx="2303">
                  <c:v>22.79</c:v>
                </c:pt>
                <c:pt idx="2304">
                  <c:v>22.61</c:v>
                </c:pt>
                <c:pt idx="2305">
                  <c:v>22.5</c:v>
                </c:pt>
                <c:pt idx="2306">
                  <c:v>22.41</c:v>
                </c:pt>
                <c:pt idx="2307">
                  <c:v>22.29</c:v>
                </c:pt>
                <c:pt idx="2308">
                  <c:v>22.16</c:v>
                </c:pt>
                <c:pt idx="2309">
                  <c:v>22.08</c:v>
                </c:pt>
                <c:pt idx="2310">
                  <c:v>22.09</c:v>
                </c:pt>
                <c:pt idx="2311">
                  <c:v>22.16</c:v>
                </c:pt>
                <c:pt idx="2312">
                  <c:v>22.31</c:v>
                </c:pt>
                <c:pt idx="2313">
                  <c:v>22.61</c:v>
                </c:pt>
                <c:pt idx="2314">
                  <c:v>23.03</c:v>
                </c:pt>
                <c:pt idx="2315">
                  <c:v>23.49</c:v>
                </c:pt>
                <c:pt idx="2316">
                  <c:v>23.95</c:v>
                </c:pt>
                <c:pt idx="2317">
                  <c:v>24.35</c:v>
                </c:pt>
                <c:pt idx="2318">
                  <c:v>24.7</c:v>
                </c:pt>
                <c:pt idx="2319">
                  <c:v>25.08</c:v>
                </c:pt>
                <c:pt idx="2322">
                  <c:v>25.41</c:v>
                </c:pt>
                <c:pt idx="2323">
                  <c:v>25.25</c:v>
                </c:pt>
                <c:pt idx="2324">
                  <c:v>24.8</c:v>
                </c:pt>
                <c:pt idx="2325">
                  <c:v>24.27</c:v>
                </c:pt>
                <c:pt idx="2326">
                  <c:v>23.91</c:v>
                </c:pt>
                <c:pt idx="2327">
                  <c:v>23.63</c:v>
                </c:pt>
                <c:pt idx="2328">
                  <c:v>23.37</c:v>
                </c:pt>
                <c:pt idx="2329">
                  <c:v>23.15</c:v>
                </c:pt>
                <c:pt idx="2330">
                  <c:v>22.98</c:v>
                </c:pt>
                <c:pt idx="2331">
                  <c:v>22.83</c:v>
                </c:pt>
                <c:pt idx="2332">
                  <c:v>22.69</c:v>
                </c:pt>
                <c:pt idx="2333">
                  <c:v>22.59</c:v>
                </c:pt>
                <c:pt idx="2334">
                  <c:v>22.63</c:v>
                </c:pt>
                <c:pt idx="2335">
                  <c:v>22.87</c:v>
                </c:pt>
                <c:pt idx="2336">
                  <c:v>23.28</c:v>
                </c:pt>
                <c:pt idx="2337">
                  <c:v>23.79</c:v>
                </c:pt>
                <c:pt idx="2338">
                  <c:v>24.42</c:v>
                </c:pt>
                <c:pt idx="2339">
                  <c:v>25.07</c:v>
                </c:pt>
                <c:pt idx="2340">
                  <c:v>25.59</c:v>
                </c:pt>
                <c:pt idx="2341">
                  <c:v>25.99</c:v>
                </c:pt>
                <c:pt idx="2342">
                  <c:v>26.19</c:v>
                </c:pt>
                <c:pt idx="2343">
                  <c:v>26.42</c:v>
                </c:pt>
                <c:pt idx="2344">
                  <c:v>26.56</c:v>
                </c:pt>
                <c:pt idx="2345">
                  <c:v>26.63</c:v>
                </c:pt>
                <c:pt idx="2346">
                  <c:v>26.63</c:v>
                </c:pt>
                <c:pt idx="2347">
                  <c:v>26.55</c:v>
                </c:pt>
                <c:pt idx="2348">
                  <c:v>26.38</c:v>
                </c:pt>
                <c:pt idx="2349">
                  <c:v>26.03</c:v>
                </c:pt>
                <c:pt idx="2350">
                  <c:v>25.64</c:v>
                </c:pt>
                <c:pt idx="2351">
                  <c:v>25.3</c:v>
                </c:pt>
                <c:pt idx="2352">
                  <c:v>25.05</c:v>
                </c:pt>
                <c:pt idx="2353">
                  <c:v>24.82</c:v>
                </c:pt>
                <c:pt idx="2354">
                  <c:v>24.63</c:v>
                </c:pt>
                <c:pt idx="2355">
                  <c:v>24.35</c:v>
                </c:pt>
                <c:pt idx="2356">
                  <c:v>24.07</c:v>
                </c:pt>
                <c:pt idx="2357">
                  <c:v>23.89</c:v>
                </c:pt>
                <c:pt idx="2358">
                  <c:v>23.88</c:v>
                </c:pt>
                <c:pt idx="2359">
                  <c:v>23.98</c:v>
                </c:pt>
                <c:pt idx="2360">
                  <c:v>24.08</c:v>
                </c:pt>
                <c:pt idx="2361">
                  <c:v>24.17</c:v>
                </c:pt>
                <c:pt idx="2362">
                  <c:v>24.56</c:v>
                </c:pt>
                <c:pt idx="2363">
                  <c:v>25.01</c:v>
                </c:pt>
                <c:pt idx="2364">
                  <c:v>25.44</c:v>
                </c:pt>
                <c:pt idx="2365">
                  <c:v>25.82</c:v>
                </c:pt>
                <c:pt idx="2366">
                  <c:v>26.17</c:v>
                </c:pt>
                <c:pt idx="2367">
                  <c:v>26.37</c:v>
                </c:pt>
                <c:pt idx="2368">
                  <c:v>26.49</c:v>
                </c:pt>
                <c:pt idx="2369">
                  <c:v>26.64</c:v>
                </c:pt>
                <c:pt idx="2370">
                  <c:v>26.67</c:v>
                </c:pt>
                <c:pt idx="2371">
                  <c:v>26.52</c:v>
                </c:pt>
                <c:pt idx="2372">
                  <c:v>26.12</c:v>
                </c:pt>
                <c:pt idx="2373">
                  <c:v>25.62</c:v>
                </c:pt>
                <c:pt idx="2374">
                  <c:v>25.35</c:v>
                </c:pt>
                <c:pt idx="2375">
                  <c:v>25.12</c:v>
                </c:pt>
                <c:pt idx="2376">
                  <c:v>24.87</c:v>
                </c:pt>
                <c:pt idx="2377">
                  <c:v>24.56</c:v>
                </c:pt>
                <c:pt idx="2378">
                  <c:v>24.17</c:v>
                </c:pt>
                <c:pt idx="2379">
                  <c:v>23.84</c:v>
                </c:pt>
                <c:pt idx="2380">
                  <c:v>23.59</c:v>
                </c:pt>
                <c:pt idx="2381">
                  <c:v>23.38</c:v>
                </c:pt>
                <c:pt idx="2382">
                  <c:v>23.33</c:v>
                </c:pt>
                <c:pt idx="2383">
                  <c:v>23.53</c:v>
                </c:pt>
                <c:pt idx="2384">
                  <c:v>23.89</c:v>
                </c:pt>
                <c:pt idx="2385">
                  <c:v>24.39</c:v>
                </c:pt>
                <c:pt idx="2386">
                  <c:v>24.99</c:v>
                </c:pt>
                <c:pt idx="2387">
                  <c:v>25.58</c:v>
                </c:pt>
                <c:pt idx="2388">
                  <c:v>26.13</c:v>
                </c:pt>
                <c:pt idx="2389">
                  <c:v>26.56</c:v>
                </c:pt>
                <c:pt idx="2390">
                  <c:v>26.83</c:v>
                </c:pt>
                <c:pt idx="2391">
                  <c:v>27.11</c:v>
                </c:pt>
                <c:pt idx="2392">
                  <c:v>27.23</c:v>
                </c:pt>
                <c:pt idx="2393">
                  <c:v>27.3</c:v>
                </c:pt>
                <c:pt idx="2394">
                  <c:v>27.3</c:v>
                </c:pt>
                <c:pt idx="2395">
                  <c:v>27.17</c:v>
                </c:pt>
                <c:pt idx="2396">
                  <c:v>26.62</c:v>
                </c:pt>
                <c:pt idx="2397">
                  <c:v>26.04</c:v>
                </c:pt>
                <c:pt idx="2398">
                  <c:v>25.65</c:v>
                </c:pt>
                <c:pt idx="2399">
                  <c:v>25.31</c:v>
                </c:pt>
                <c:pt idx="2400">
                  <c:v>24.99</c:v>
                </c:pt>
                <c:pt idx="2401">
                  <c:v>24.7</c:v>
                </c:pt>
                <c:pt idx="2402">
                  <c:v>24.44</c:v>
                </c:pt>
                <c:pt idx="2403">
                  <c:v>24.19</c:v>
                </c:pt>
                <c:pt idx="2404">
                  <c:v>23.96</c:v>
                </c:pt>
                <c:pt idx="2405">
                  <c:v>23.76</c:v>
                </c:pt>
                <c:pt idx="2406">
                  <c:v>23.74</c:v>
                </c:pt>
                <c:pt idx="2407">
                  <c:v>23.95</c:v>
                </c:pt>
                <c:pt idx="2408">
                  <c:v>24.38</c:v>
                </c:pt>
                <c:pt idx="2409">
                  <c:v>24.99</c:v>
                </c:pt>
                <c:pt idx="2410">
                  <c:v>25.64</c:v>
                </c:pt>
                <c:pt idx="2411">
                  <c:v>26.21</c:v>
                </c:pt>
                <c:pt idx="2412">
                  <c:v>26.64</c:v>
                </c:pt>
                <c:pt idx="2413">
                  <c:v>26.98</c:v>
                </c:pt>
                <c:pt idx="2414">
                  <c:v>27.25</c:v>
                </c:pt>
                <c:pt idx="2415">
                  <c:v>27.55</c:v>
                </c:pt>
                <c:pt idx="2416">
                  <c:v>27.7</c:v>
                </c:pt>
                <c:pt idx="2417">
                  <c:v>27.75</c:v>
                </c:pt>
                <c:pt idx="2418">
                  <c:v>27.73</c:v>
                </c:pt>
                <c:pt idx="2419">
                  <c:v>27.66</c:v>
                </c:pt>
                <c:pt idx="2420">
                  <c:v>27.35</c:v>
                </c:pt>
                <c:pt idx="2421">
                  <c:v>27.01</c:v>
                </c:pt>
                <c:pt idx="2422">
                  <c:v>26.63</c:v>
                </c:pt>
                <c:pt idx="2423">
                  <c:v>26.25</c:v>
                </c:pt>
                <c:pt idx="2424">
                  <c:v>25.91</c:v>
                </c:pt>
                <c:pt idx="2425">
                  <c:v>25.62</c:v>
                </c:pt>
                <c:pt idx="2426">
                  <c:v>25.35</c:v>
                </c:pt>
                <c:pt idx="2427">
                  <c:v>25.11</c:v>
                </c:pt>
                <c:pt idx="2428">
                  <c:v>24.86</c:v>
                </c:pt>
                <c:pt idx="2429">
                  <c:v>24.62</c:v>
                </c:pt>
                <c:pt idx="2430">
                  <c:v>24.42</c:v>
                </c:pt>
                <c:pt idx="2431">
                  <c:v>24.33</c:v>
                </c:pt>
                <c:pt idx="2432">
                  <c:v>24.43</c:v>
                </c:pt>
                <c:pt idx="2433">
                  <c:v>24.7</c:v>
                </c:pt>
                <c:pt idx="2434">
                  <c:v>25.06</c:v>
                </c:pt>
                <c:pt idx="2435">
                  <c:v>25.48</c:v>
                </c:pt>
                <c:pt idx="2436">
                  <c:v>25.82</c:v>
                </c:pt>
                <c:pt idx="2437">
                  <c:v>26.11</c:v>
                </c:pt>
                <c:pt idx="2438">
                  <c:v>26.34</c:v>
                </c:pt>
                <c:pt idx="2439">
                  <c:v>26.55</c:v>
                </c:pt>
                <c:pt idx="2440">
                  <c:v>26.66</c:v>
                </c:pt>
                <c:pt idx="2441">
                  <c:v>26.66</c:v>
                </c:pt>
                <c:pt idx="2442">
                  <c:v>26.54</c:v>
                </c:pt>
                <c:pt idx="2443">
                  <c:v>26.25</c:v>
                </c:pt>
                <c:pt idx="2444">
                  <c:v>25.76</c:v>
                </c:pt>
                <c:pt idx="2445">
                  <c:v>25.3</c:v>
                </c:pt>
                <c:pt idx="2446">
                  <c:v>24.93</c:v>
                </c:pt>
                <c:pt idx="2447">
                  <c:v>24.6</c:v>
                </c:pt>
                <c:pt idx="2448">
                  <c:v>24.29</c:v>
                </c:pt>
                <c:pt idx="2449">
                  <c:v>24</c:v>
                </c:pt>
                <c:pt idx="2450">
                  <c:v>23.71</c:v>
                </c:pt>
                <c:pt idx="2451">
                  <c:v>23.43</c:v>
                </c:pt>
                <c:pt idx="2452">
                  <c:v>23.15</c:v>
                </c:pt>
                <c:pt idx="2453">
                  <c:v>22.9</c:v>
                </c:pt>
                <c:pt idx="2454">
                  <c:v>22.8</c:v>
                </c:pt>
                <c:pt idx="2455">
                  <c:v>22.89</c:v>
                </c:pt>
                <c:pt idx="2456">
                  <c:v>23.15</c:v>
                </c:pt>
                <c:pt idx="2457">
                  <c:v>23.5</c:v>
                </c:pt>
                <c:pt idx="2458">
                  <c:v>23.96</c:v>
                </c:pt>
                <c:pt idx="2459">
                  <c:v>24.54</c:v>
                </c:pt>
                <c:pt idx="2460">
                  <c:v>25.15</c:v>
                </c:pt>
                <c:pt idx="2461">
                  <c:v>25.69</c:v>
                </c:pt>
                <c:pt idx="2462">
                  <c:v>26.17</c:v>
                </c:pt>
                <c:pt idx="2463">
                  <c:v>26.56</c:v>
                </c:pt>
                <c:pt idx="2464">
                  <c:v>26.73</c:v>
                </c:pt>
                <c:pt idx="2465">
                  <c:v>26.76</c:v>
                </c:pt>
                <c:pt idx="2466">
                  <c:v>26.74</c:v>
                </c:pt>
                <c:pt idx="2467">
                  <c:v>26.56</c:v>
                </c:pt>
                <c:pt idx="2468">
                  <c:v>26.26</c:v>
                </c:pt>
                <c:pt idx="2469">
                  <c:v>25.98</c:v>
                </c:pt>
                <c:pt idx="2470">
                  <c:v>25.7</c:v>
                </c:pt>
                <c:pt idx="2471">
                  <c:v>25.55</c:v>
                </c:pt>
                <c:pt idx="2472">
                  <c:v>25.45</c:v>
                </c:pt>
                <c:pt idx="2473">
                  <c:v>25.28</c:v>
                </c:pt>
                <c:pt idx="2474">
                  <c:v>25.12</c:v>
                </c:pt>
                <c:pt idx="2475">
                  <c:v>25.04</c:v>
                </c:pt>
                <c:pt idx="2476">
                  <c:v>25.02</c:v>
                </c:pt>
                <c:pt idx="2477">
                  <c:v>24.93</c:v>
                </c:pt>
                <c:pt idx="2478">
                  <c:v>24.86</c:v>
                </c:pt>
                <c:pt idx="2479">
                  <c:v>24.94</c:v>
                </c:pt>
                <c:pt idx="2480">
                  <c:v>25.3</c:v>
                </c:pt>
                <c:pt idx="2481">
                  <c:v>25.9</c:v>
                </c:pt>
                <c:pt idx="2482">
                  <c:v>26.54</c:v>
                </c:pt>
                <c:pt idx="2483">
                  <c:v>27.1</c:v>
                </c:pt>
                <c:pt idx="2484">
                  <c:v>27.58</c:v>
                </c:pt>
                <c:pt idx="2485">
                  <c:v>27.94</c:v>
                </c:pt>
                <c:pt idx="2486">
                  <c:v>28.2</c:v>
                </c:pt>
                <c:pt idx="2487">
                  <c:v>28.47</c:v>
                </c:pt>
                <c:pt idx="2488">
                  <c:v>28.62</c:v>
                </c:pt>
                <c:pt idx="2489">
                  <c:v>28.7</c:v>
                </c:pt>
                <c:pt idx="2490">
                  <c:v>28.69</c:v>
                </c:pt>
                <c:pt idx="2491">
                  <c:v>28.58</c:v>
                </c:pt>
                <c:pt idx="2492">
                  <c:v>28.18</c:v>
                </c:pt>
                <c:pt idx="2493">
                  <c:v>27.74</c:v>
                </c:pt>
                <c:pt idx="2494">
                  <c:v>27.42</c:v>
                </c:pt>
                <c:pt idx="2495">
                  <c:v>27.09</c:v>
                </c:pt>
                <c:pt idx="2496">
                  <c:v>26.85</c:v>
                </c:pt>
                <c:pt idx="2497">
                  <c:v>26.68</c:v>
                </c:pt>
                <c:pt idx="2498">
                  <c:v>26.44</c:v>
                </c:pt>
                <c:pt idx="2499">
                  <c:v>26.19</c:v>
                </c:pt>
                <c:pt idx="2500">
                  <c:v>26.02</c:v>
                </c:pt>
                <c:pt idx="2501">
                  <c:v>25.87</c:v>
                </c:pt>
                <c:pt idx="2502">
                  <c:v>25.83</c:v>
                </c:pt>
                <c:pt idx="2503">
                  <c:v>26</c:v>
                </c:pt>
                <c:pt idx="2504">
                  <c:v>26.46</c:v>
                </c:pt>
                <c:pt idx="2505">
                  <c:v>27.06</c:v>
                </c:pt>
                <c:pt idx="2506">
                  <c:v>27.64</c:v>
                </c:pt>
                <c:pt idx="2507">
                  <c:v>28.2</c:v>
                </c:pt>
                <c:pt idx="2508">
                  <c:v>28.62</c:v>
                </c:pt>
                <c:pt idx="2509">
                  <c:v>28.95</c:v>
                </c:pt>
                <c:pt idx="2510">
                  <c:v>29.19</c:v>
                </c:pt>
                <c:pt idx="2511">
                  <c:v>29.46</c:v>
                </c:pt>
                <c:pt idx="2512">
                  <c:v>29.59</c:v>
                </c:pt>
                <c:pt idx="2513">
                  <c:v>29.63</c:v>
                </c:pt>
                <c:pt idx="2514">
                  <c:v>29.62</c:v>
                </c:pt>
                <c:pt idx="2515">
                  <c:v>29.53</c:v>
                </c:pt>
                <c:pt idx="2516">
                  <c:v>29.24</c:v>
                </c:pt>
                <c:pt idx="2517">
                  <c:v>28.81</c:v>
                </c:pt>
                <c:pt idx="2518">
                  <c:v>28.42</c:v>
                </c:pt>
                <c:pt idx="2519">
                  <c:v>28.01</c:v>
                </c:pt>
                <c:pt idx="2520">
                  <c:v>27.59</c:v>
                </c:pt>
                <c:pt idx="2521">
                  <c:v>27.17</c:v>
                </c:pt>
                <c:pt idx="2522">
                  <c:v>26.76</c:v>
                </c:pt>
                <c:pt idx="2523">
                  <c:v>26.39</c:v>
                </c:pt>
                <c:pt idx="2524">
                  <c:v>26.06</c:v>
                </c:pt>
                <c:pt idx="2525">
                  <c:v>25.76</c:v>
                </c:pt>
                <c:pt idx="2526">
                  <c:v>25.55</c:v>
                </c:pt>
                <c:pt idx="2527">
                  <c:v>25.45</c:v>
                </c:pt>
                <c:pt idx="2528">
                  <c:v>25.45</c:v>
                </c:pt>
                <c:pt idx="2529">
                  <c:v>25.61</c:v>
                </c:pt>
                <c:pt idx="2530">
                  <c:v>25.97</c:v>
                </c:pt>
                <c:pt idx="2531">
                  <c:v>26.19</c:v>
                </c:pt>
                <c:pt idx="2532">
                  <c:v>26.53</c:v>
                </c:pt>
                <c:pt idx="2533">
                  <c:v>26.91</c:v>
                </c:pt>
                <c:pt idx="2534">
                  <c:v>27.21</c:v>
                </c:pt>
                <c:pt idx="2535">
                  <c:v>27.51</c:v>
                </c:pt>
                <c:pt idx="2536">
                  <c:v>27.69</c:v>
                </c:pt>
                <c:pt idx="2537">
                  <c:v>27.76</c:v>
                </c:pt>
                <c:pt idx="2538">
                  <c:v>27.7</c:v>
                </c:pt>
                <c:pt idx="2539">
                  <c:v>27.53</c:v>
                </c:pt>
                <c:pt idx="2540">
                  <c:v>27.02</c:v>
                </c:pt>
                <c:pt idx="2541">
                  <c:v>26.49</c:v>
                </c:pt>
                <c:pt idx="2542">
                  <c:v>26.12</c:v>
                </c:pt>
                <c:pt idx="2543">
                  <c:v>25.86</c:v>
                </c:pt>
                <c:pt idx="2544">
                  <c:v>25.63</c:v>
                </c:pt>
                <c:pt idx="2545">
                  <c:v>25.36</c:v>
                </c:pt>
                <c:pt idx="2546">
                  <c:v>25.08</c:v>
                </c:pt>
                <c:pt idx="2547">
                  <c:v>24.83</c:v>
                </c:pt>
                <c:pt idx="2548">
                  <c:v>24.63</c:v>
                </c:pt>
                <c:pt idx="2549">
                  <c:v>24.44</c:v>
                </c:pt>
                <c:pt idx="2550">
                  <c:v>24.41</c:v>
                </c:pt>
                <c:pt idx="2551">
                  <c:v>24.51</c:v>
                </c:pt>
                <c:pt idx="2552">
                  <c:v>24.8</c:v>
                </c:pt>
                <c:pt idx="2553">
                  <c:v>25.27</c:v>
                </c:pt>
                <c:pt idx="2554">
                  <c:v>26</c:v>
                </c:pt>
                <c:pt idx="2555">
                  <c:v>26.76</c:v>
                </c:pt>
                <c:pt idx="2556">
                  <c:v>27.38</c:v>
                </c:pt>
                <c:pt idx="2557">
                  <c:v>27.8</c:v>
                </c:pt>
                <c:pt idx="2558">
                  <c:v>28.1</c:v>
                </c:pt>
                <c:pt idx="2559">
                  <c:v>28.42</c:v>
                </c:pt>
                <c:pt idx="2560">
                  <c:v>28.58</c:v>
                </c:pt>
                <c:pt idx="2561">
                  <c:v>28.68</c:v>
                </c:pt>
                <c:pt idx="2562">
                  <c:v>28.68</c:v>
                </c:pt>
                <c:pt idx="2563">
                  <c:v>28.61</c:v>
                </c:pt>
                <c:pt idx="2564">
                  <c:v>28.17</c:v>
                </c:pt>
                <c:pt idx="2565">
                  <c:v>27.71</c:v>
                </c:pt>
                <c:pt idx="2566">
                  <c:v>27.43</c:v>
                </c:pt>
                <c:pt idx="2567">
                  <c:v>27.13</c:v>
                </c:pt>
                <c:pt idx="2568">
                  <c:v>26.83</c:v>
                </c:pt>
                <c:pt idx="2569">
                  <c:v>26.56</c:v>
                </c:pt>
                <c:pt idx="2570">
                  <c:v>26.32</c:v>
                </c:pt>
                <c:pt idx="2571">
                  <c:v>26.08</c:v>
                </c:pt>
                <c:pt idx="2572">
                  <c:v>25.85</c:v>
                </c:pt>
                <c:pt idx="2573">
                  <c:v>25.65</c:v>
                </c:pt>
                <c:pt idx="2574">
                  <c:v>25.61</c:v>
                </c:pt>
                <c:pt idx="2575">
                  <c:v>25.78</c:v>
                </c:pt>
                <c:pt idx="2576">
                  <c:v>26.14</c:v>
                </c:pt>
                <c:pt idx="2577">
                  <c:v>26.68</c:v>
                </c:pt>
                <c:pt idx="2578">
                  <c:v>27.39</c:v>
                </c:pt>
                <c:pt idx="2579">
                  <c:v>27.99</c:v>
                </c:pt>
                <c:pt idx="2580">
                  <c:v>28.47</c:v>
                </c:pt>
                <c:pt idx="2581">
                  <c:v>28.86</c:v>
                </c:pt>
                <c:pt idx="2582">
                  <c:v>29.17</c:v>
                </c:pt>
                <c:pt idx="2583">
                  <c:v>29.52</c:v>
                </c:pt>
                <c:pt idx="2584">
                  <c:v>29.73</c:v>
                </c:pt>
                <c:pt idx="2585">
                  <c:v>29.83</c:v>
                </c:pt>
                <c:pt idx="2586">
                  <c:v>29.83</c:v>
                </c:pt>
                <c:pt idx="2587">
                  <c:v>29.78</c:v>
                </c:pt>
                <c:pt idx="2588">
                  <c:v>29.49</c:v>
                </c:pt>
                <c:pt idx="2589">
                  <c:v>29.25</c:v>
                </c:pt>
                <c:pt idx="2590">
                  <c:v>29.09</c:v>
                </c:pt>
                <c:pt idx="2591">
                  <c:v>28.69</c:v>
                </c:pt>
                <c:pt idx="2592">
                  <c:v>28.25</c:v>
                </c:pt>
                <c:pt idx="2593">
                  <c:v>27.95</c:v>
                </c:pt>
                <c:pt idx="2594">
                  <c:v>27.83</c:v>
                </c:pt>
                <c:pt idx="2595">
                  <c:v>27.75</c:v>
                </c:pt>
                <c:pt idx="2596">
                  <c:v>27.38</c:v>
                </c:pt>
                <c:pt idx="2597">
                  <c:v>26.8</c:v>
                </c:pt>
                <c:pt idx="2598">
                  <c:v>26.6</c:v>
                </c:pt>
                <c:pt idx="2599">
                  <c:v>26.64</c:v>
                </c:pt>
                <c:pt idx="2600">
                  <c:v>26.9</c:v>
                </c:pt>
                <c:pt idx="2601">
                  <c:v>27.28</c:v>
                </c:pt>
                <c:pt idx="2602">
                  <c:v>27.77</c:v>
                </c:pt>
                <c:pt idx="2603">
                  <c:v>28.32</c:v>
                </c:pt>
                <c:pt idx="2604">
                  <c:v>28.77</c:v>
                </c:pt>
                <c:pt idx="2605">
                  <c:v>29.11</c:v>
                </c:pt>
                <c:pt idx="2606">
                  <c:v>29.21</c:v>
                </c:pt>
                <c:pt idx="2607">
                  <c:v>28.89</c:v>
                </c:pt>
                <c:pt idx="2608">
                  <c:v>28.22</c:v>
                </c:pt>
                <c:pt idx="2609">
                  <c:v>27.49</c:v>
                </c:pt>
                <c:pt idx="2610">
                  <c:v>27.12</c:v>
                </c:pt>
                <c:pt idx="2611">
                  <c:v>26.69</c:v>
                </c:pt>
                <c:pt idx="2612">
                  <c:v>26.36</c:v>
                </c:pt>
                <c:pt idx="2613">
                  <c:v>26.05</c:v>
                </c:pt>
                <c:pt idx="2614">
                  <c:v>25.66</c:v>
                </c:pt>
                <c:pt idx="2615">
                  <c:v>25.37</c:v>
                </c:pt>
                <c:pt idx="2616">
                  <c:v>25.16</c:v>
                </c:pt>
                <c:pt idx="2617">
                  <c:v>24.99</c:v>
                </c:pt>
                <c:pt idx="2618">
                  <c:v>24.8</c:v>
                </c:pt>
                <c:pt idx="2619">
                  <c:v>24.62</c:v>
                </c:pt>
                <c:pt idx="2620">
                  <c:v>24.42</c:v>
                </c:pt>
                <c:pt idx="2621">
                  <c:v>24.21</c:v>
                </c:pt>
                <c:pt idx="2622">
                  <c:v>24.01</c:v>
                </c:pt>
                <c:pt idx="2623">
                  <c:v>23.84</c:v>
                </c:pt>
                <c:pt idx="2624">
                  <c:v>23.72</c:v>
                </c:pt>
                <c:pt idx="2625">
                  <c:v>23.71</c:v>
                </c:pt>
                <c:pt idx="2626">
                  <c:v>23.8</c:v>
                </c:pt>
                <c:pt idx="2627">
                  <c:v>23.98</c:v>
                </c:pt>
                <c:pt idx="2628">
                  <c:v>24.3</c:v>
                </c:pt>
                <c:pt idx="2629">
                  <c:v>24.49</c:v>
                </c:pt>
                <c:pt idx="2630">
                  <c:v>24.63</c:v>
                </c:pt>
                <c:pt idx="2631">
                  <c:v>24.47</c:v>
                </c:pt>
                <c:pt idx="2634">
                  <c:v>24.51</c:v>
                </c:pt>
                <c:pt idx="2635">
                  <c:v>24.43</c:v>
                </c:pt>
                <c:pt idx="2636">
                  <c:v>23.99</c:v>
                </c:pt>
                <c:pt idx="2637">
                  <c:v>23.63</c:v>
                </c:pt>
                <c:pt idx="2638">
                  <c:v>23.35</c:v>
                </c:pt>
                <c:pt idx="2639">
                  <c:v>23.11</c:v>
                </c:pt>
                <c:pt idx="2640">
                  <c:v>22.92</c:v>
                </c:pt>
                <c:pt idx="2641">
                  <c:v>22.75</c:v>
                </c:pt>
                <c:pt idx="2642">
                  <c:v>22.59</c:v>
                </c:pt>
                <c:pt idx="2643">
                  <c:v>22.48</c:v>
                </c:pt>
                <c:pt idx="2644">
                  <c:v>22.42</c:v>
                </c:pt>
                <c:pt idx="2645">
                  <c:v>22.32</c:v>
                </c:pt>
                <c:pt idx="2646">
                  <c:v>22.3</c:v>
                </c:pt>
                <c:pt idx="2647">
                  <c:v>22.41</c:v>
                </c:pt>
                <c:pt idx="2648">
                  <c:v>22.57</c:v>
                </c:pt>
                <c:pt idx="2649">
                  <c:v>22.75</c:v>
                </c:pt>
                <c:pt idx="2650">
                  <c:v>23.01</c:v>
                </c:pt>
                <c:pt idx="2651">
                  <c:v>23.41</c:v>
                </c:pt>
                <c:pt idx="2652">
                  <c:v>23.95</c:v>
                </c:pt>
                <c:pt idx="2653">
                  <c:v>24.51</c:v>
                </c:pt>
                <c:pt idx="2654">
                  <c:v>24.97</c:v>
                </c:pt>
                <c:pt idx="2655">
                  <c:v>25.41</c:v>
                </c:pt>
                <c:pt idx="2656">
                  <c:v>25.65</c:v>
                </c:pt>
                <c:pt idx="2657">
                  <c:v>25.78</c:v>
                </c:pt>
                <c:pt idx="2658">
                  <c:v>25.81</c:v>
                </c:pt>
                <c:pt idx="2659">
                  <c:v>25.75</c:v>
                </c:pt>
                <c:pt idx="2660">
                  <c:v>25.25</c:v>
                </c:pt>
                <c:pt idx="2661">
                  <c:v>24.63</c:v>
                </c:pt>
                <c:pt idx="2662">
                  <c:v>24.26</c:v>
                </c:pt>
                <c:pt idx="2663">
                  <c:v>24.01</c:v>
                </c:pt>
                <c:pt idx="2664">
                  <c:v>23.82</c:v>
                </c:pt>
                <c:pt idx="2665">
                  <c:v>23.62</c:v>
                </c:pt>
                <c:pt idx="2666">
                  <c:v>23.46</c:v>
                </c:pt>
                <c:pt idx="2667">
                  <c:v>23.32</c:v>
                </c:pt>
                <c:pt idx="2668">
                  <c:v>23.18</c:v>
                </c:pt>
                <c:pt idx="2669">
                  <c:v>23.08</c:v>
                </c:pt>
                <c:pt idx="2670">
                  <c:v>23.06</c:v>
                </c:pt>
                <c:pt idx="2671">
                  <c:v>23.2</c:v>
                </c:pt>
                <c:pt idx="2672">
                  <c:v>23.54</c:v>
                </c:pt>
                <c:pt idx="2673">
                  <c:v>24.09</c:v>
                </c:pt>
                <c:pt idx="2674">
                  <c:v>24.79</c:v>
                </c:pt>
                <c:pt idx="2675">
                  <c:v>25.41</c:v>
                </c:pt>
                <c:pt idx="2676">
                  <c:v>25.84</c:v>
                </c:pt>
                <c:pt idx="2677">
                  <c:v>26.16</c:v>
                </c:pt>
                <c:pt idx="2678">
                  <c:v>26.39</c:v>
                </c:pt>
                <c:pt idx="2682">
                  <c:v>26.79</c:v>
                </c:pt>
                <c:pt idx="2683">
                  <c:v>26.63</c:v>
                </c:pt>
                <c:pt idx="2684">
                  <c:v>26.13</c:v>
                </c:pt>
                <c:pt idx="2685">
                  <c:v>25.69</c:v>
                </c:pt>
                <c:pt idx="2686">
                  <c:v>25.41</c:v>
                </c:pt>
                <c:pt idx="2687">
                  <c:v>25.21</c:v>
                </c:pt>
                <c:pt idx="2688">
                  <c:v>24.98</c:v>
                </c:pt>
                <c:pt idx="2689">
                  <c:v>24.78</c:v>
                </c:pt>
                <c:pt idx="2690">
                  <c:v>24.6</c:v>
                </c:pt>
                <c:pt idx="2691">
                  <c:v>24.34</c:v>
                </c:pt>
                <c:pt idx="2692">
                  <c:v>24.09</c:v>
                </c:pt>
                <c:pt idx="2693">
                  <c:v>23.96</c:v>
                </c:pt>
                <c:pt idx="2694">
                  <c:v>23.91</c:v>
                </c:pt>
                <c:pt idx="2695">
                  <c:v>23.86</c:v>
                </c:pt>
                <c:pt idx="2696">
                  <c:v>23.85</c:v>
                </c:pt>
                <c:pt idx="2697">
                  <c:v>23.99</c:v>
                </c:pt>
                <c:pt idx="2698">
                  <c:v>24.33</c:v>
                </c:pt>
                <c:pt idx="2699">
                  <c:v>24.79</c:v>
                </c:pt>
                <c:pt idx="2700">
                  <c:v>25.15</c:v>
                </c:pt>
                <c:pt idx="2701">
                  <c:v>25.37</c:v>
                </c:pt>
                <c:pt idx="2702">
                  <c:v>25.57</c:v>
                </c:pt>
                <c:pt idx="2703">
                  <c:v>25.86</c:v>
                </c:pt>
                <c:pt idx="2704">
                  <c:v>26.05</c:v>
                </c:pt>
                <c:pt idx="2705">
                  <c:v>26.04</c:v>
                </c:pt>
                <c:pt idx="2706">
                  <c:v>25.92</c:v>
                </c:pt>
                <c:pt idx="2707">
                  <c:v>25.64</c:v>
                </c:pt>
                <c:pt idx="2708">
                  <c:v>25.26</c:v>
                </c:pt>
                <c:pt idx="2709">
                  <c:v>24.89</c:v>
                </c:pt>
                <c:pt idx="2710">
                  <c:v>24.61</c:v>
                </c:pt>
                <c:pt idx="2711">
                  <c:v>24.29</c:v>
                </c:pt>
                <c:pt idx="2712">
                  <c:v>24.01</c:v>
                </c:pt>
                <c:pt idx="2713">
                  <c:v>23.78</c:v>
                </c:pt>
                <c:pt idx="2714">
                  <c:v>23.57</c:v>
                </c:pt>
                <c:pt idx="2715">
                  <c:v>23.36</c:v>
                </c:pt>
                <c:pt idx="2716">
                  <c:v>23.16</c:v>
                </c:pt>
                <c:pt idx="2717">
                  <c:v>23.01</c:v>
                </c:pt>
                <c:pt idx="2718">
                  <c:v>23</c:v>
                </c:pt>
                <c:pt idx="2719">
                  <c:v>23.17</c:v>
                </c:pt>
                <c:pt idx="2720">
                  <c:v>23.49</c:v>
                </c:pt>
                <c:pt idx="2721">
                  <c:v>23.94</c:v>
                </c:pt>
                <c:pt idx="2722">
                  <c:v>24.53</c:v>
                </c:pt>
                <c:pt idx="2723">
                  <c:v>25.16</c:v>
                </c:pt>
                <c:pt idx="2724">
                  <c:v>25.7</c:v>
                </c:pt>
                <c:pt idx="2725">
                  <c:v>26.1</c:v>
                </c:pt>
                <c:pt idx="2726">
                  <c:v>26.38</c:v>
                </c:pt>
                <c:pt idx="2727">
                  <c:v>26.7</c:v>
                </c:pt>
                <c:pt idx="2728">
                  <c:v>26.85</c:v>
                </c:pt>
                <c:pt idx="2729">
                  <c:v>26.89</c:v>
                </c:pt>
                <c:pt idx="2730">
                  <c:v>26.75</c:v>
                </c:pt>
                <c:pt idx="2731">
                  <c:v>26.6</c:v>
                </c:pt>
                <c:pt idx="2732">
                  <c:v>26.19</c:v>
                </c:pt>
                <c:pt idx="2733">
                  <c:v>25.79</c:v>
                </c:pt>
                <c:pt idx="2734">
                  <c:v>25.48</c:v>
                </c:pt>
                <c:pt idx="2735">
                  <c:v>25.21</c:v>
                </c:pt>
                <c:pt idx="2736">
                  <c:v>24.9</c:v>
                </c:pt>
                <c:pt idx="2737">
                  <c:v>24.63</c:v>
                </c:pt>
                <c:pt idx="2738">
                  <c:v>24.45</c:v>
                </c:pt>
                <c:pt idx="2739">
                  <c:v>24.34</c:v>
                </c:pt>
                <c:pt idx="2740">
                  <c:v>24.19</c:v>
                </c:pt>
                <c:pt idx="2741">
                  <c:v>24.02</c:v>
                </c:pt>
                <c:pt idx="2742">
                  <c:v>23.92</c:v>
                </c:pt>
                <c:pt idx="2743">
                  <c:v>24.03</c:v>
                </c:pt>
                <c:pt idx="2744">
                  <c:v>24.4</c:v>
                </c:pt>
                <c:pt idx="2745">
                  <c:v>24.95</c:v>
                </c:pt>
                <c:pt idx="2746">
                  <c:v>25.68</c:v>
                </c:pt>
                <c:pt idx="2747">
                  <c:v>26.22</c:v>
                </c:pt>
                <c:pt idx="2748">
                  <c:v>26.53</c:v>
                </c:pt>
                <c:pt idx="2749">
                  <c:v>26.78</c:v>
                </c:pt>
                <c:pt idx="2750">
                  <c:v>26.96</c:v>
                </c:pt>
                <c:pt idx="2751">
                  <c:v>26.98</c:v>
                </c:pt>
                <c:pt idx="2752">
                  <c:v>27.09</c:v>
                </c:pt>
                <c:pt idx="2753">
                  <c:v>27.16</c:v>
                </c:pt>
                <c:pt idx="2754">
                  <c:v>26.96</c:v>
                </c:pt>
                <c:pt idx="2755">
                  <c:v>26.62</c:v>
                </c:pt>
                <c:pt idx="2756">
                  <c:v>26.27</c:v>
                </c:pt>
                <c:pt idx="2757">
                  <c:v>25.86</c:v>
                </c:pt>
                <c:pt idx="2758">
                  <c:v>25.49</c:v>
                </c:pt>
                <c:pt idx="2759">
                  <c:v>25.21</c:v>
                </c:pt>
                <c:pt idx="2760">
                  <c:v>25.03</c:v>
                </c:pt>
                <c:pt idx="2761">
                  <c:v>24.78</c:v>
                </c:pt>
                <c:pt idx="2762">
                  <c:v>24.58</c:v>
                </c:pt>
                <c:pt idx="2763">
                  <c:v>24.42</c:v>
                </c:pt>
                <c:pt idx="2764">
                  <c:v>24.25</c:v>
                </c:pt>
                <c:pt idx="2765">
                  <c:v>24.06</c:v>
                </c:pt>
                <c:pt idx="2766">
                  <c:v>23.99</c:v>
                </c:pt>
                <c:pt idx="2767">
                  <c:v>24.15</c:v>
                </c:pt>
                <c:pt idx="2768">
                  <c:v>24.54</c:v>
                </c:pt>
                <c:pt idx="2769">
                  <c:v>25.06</c:v>
                </c:pt>
                <c:pt idx="2770">
                  <c:v>25.66</c:v>
                </c:pt>
                <c:pt idx="2771">
                  <c:v>26.33</c:v>
                </c:pt>
                <c:pt idx="2772">
                  <c:v>26.87</c:v>
                </c:pt>
                <c:pt idx="2773">
                  <c:v>27.2</c:v>
                </c:pt>
                <c:pt idx="2774">
                  <c:v>27.46</c:v>
                </c:pt>
                <c:pt idx="2775">
                  <c:v>27.32</c:v>
                </c:pt>
                <c:pt idx="2776">
                  <c:v>26.95</c:v>
                </c:pt>
                <c:pt idx="2777">
                  <c:v>26.54</c:v>
                </c:pt>
                <c:pt idx="2778">
                  <c:v>26.29</c:v>
                </c:pt>
                <c:pt idx="2779">
                  <c:v>25.94</c:v>
                </c:pt>
                <c:pt idx="2780">
                  <c:v>25.56</c:v>
                </c:pt>
                <c:pt idx="2781">
                  <c:v>25.26</c:v>
                </c:pt>
                <c:pt idx="2782">
                  <c:v>25.05</c:v>
                </c:pt>
                <c:pt idx="2783">
                  <c:v>24.8</c:v>
                </c:pt>
                <c:pt idx="2784">
                  <c:v>24.48</c:v>
                </c:pt>
                <c:pt idx="2785">
                  <c:v>24.15</c:v>
                </c:pt>
                <c:pt idx="2786">
                  <c:v>23.92</c:v>
                </c:pt>
                <c:pt idx="2787">
                  <c:v>23.73</c:v>
                </c:pt>
                <c:pt idx="2788">
                  <c:v>23.59</c:v>
                </c:pt>
                <c:pt idx="2789">
                  <c:v>23.46</c:v>
                </c:pt>
                <c:pt idx="2790">
                  <c:v>23.34</c:v>
                </c:pt>
                <c:pt idx="2791">
                  <c:v>23.3</c:v>
                </c:pt>
                <c:pt idx="2792">
                  <c:v>23.3</c:v>
                </c:pt>
                <c:pt idx="2793">
                  <c:v>23.3</c:v>
                </c:pt>
                <c:pt idx="2794">
                  <c:v>23.31</c:v>
                </c:pt>
                <c:pt idx="2795">
                  <c:v>23.41</c:v>
                </c:pt>
                <c:pt idx="2796">
                  <c:v>23.3</c:v>
                </c:pt>
                <c:pt idx="2797">
                  <c:v>23.13</c:v>
                </c:pt>
                <c:pt idx="2798">
                  <c:v>23.07</c:v>
                </c:pt>
                <c:pt idx="2799">
                  <c:v>22.95</c:v>
                </c:pt>
                <c:pt idx="2800">
                  <c:v>22.81</c:v>
                </c:pt>
                <c:pt idx="2801">
                  <c:v>22.65</c:v>
                </c:pt>
                <c:pt idx="2802">
                  <c:v>22.5</c:v>
                </c:pt>
                <c:pt idx="2803">
                  <c:v>22.38</c:v>
                </c:pt>
                <c:pt idx="2804">
                  <c:v>22.31</c:v>
                </c:pt>
                <c:pt idx="2805">
                  <c:v>22.23</c:v>
                </c:pt>
                <c:pt idx="2806">
                  <c:v>22.15</c:v>
                </c:pt>
                <c:pt idx="2807">
                  <c:v>22.08</c:v>
                </c:pt>
                <c:pt idx="2808">
                  <c:v>21.95</c:v>
                </c:pt>
                <c:pt idx="2809">
                  <c:v>21.78</c:v>
                </c:pt>
                <c:pt idx="2810">
                  <c:v>21.61</c:v>
                </c:pt>
                <c:pt idx="2811">
                  <c:v>21.46</c:v>
                </c:pt>
                <c:pt idx="2812">
                  <c:v>21.32</c:v>
                </c:pt>
                <c:pt idx="2813">
                  <c:v>21.2</c:v>
                </c:pt>
                <c:pt idx="2814">
                  <c:v>21.24</c:v>
                </c:pt>
                <c:pt idx="2815">
                  <c:v>21.43</c:v>
                </c:pt>
                <c:pt idx="2816">
                  <c:v>21.71</c:v>
                </c:pt>
                <c:pt idx="2817">
                  <c:v>22.12</c:v>
                </c:pt>
                <c:pt idx="2818">
                  <c:v>22.6</c:v>
                </c:pt>
                <c:pt idx="2819">
                  <c:v>22.99</c:v>
                </c:pt>
                <c:pt idx="2820">
                  <c:v>23.39</c:v>
                </c:pt>
                <c:pt idx="2821">
                  <c:v>23.64</c:v>
                </c:pt>
                <c:pt idx="2822">
                  <c:v>23.86</c:v>
                </c:pt>
                <c:pt idx="2823">
                  <c:v>24.05</c:v>
                </c:pt>
                <c:pt idx="2824">
                  <c:v>24.24</c:v>
                </c:pt>
                <c:pt idx="2825">
                  <c:v>24.27</c:v>
                </c:pt>
                <c:pt idx="2826">
                  <c:v>24.09</c:v>
                </c:pt>
                <c:pt idx="2827">
                  <c:v>23.79</c:v>
                </c:pt>
                <c:pt idx="2828">
                  <c:v>23.45</c:v>
                </c:pt>
                <c:pt idx="2829">
                  <c:v>23.21</c:v>
                </c:pt>
                <c:pt idx="2830">
                  <c:v>23</c:v>
                </c:pt>
                <c:pt idx="2831">
                  <c:v>22.83</c:v>
                </c:pt>
                <c:pt idx="2832">
                  <c:v>22.68</c:v>
                </c:pt>
                <c:pt idx="2833">
                  <c:v>22.51</c:v>
                </c:pt>
                <c:pt idx="2834">
                  <c:v>22.37</c:v>
                </c:pt>
                <c:pt idx="2835">
                  <c:v>22.27</c:v>
                </c:pt>
                <c:pt idx="2836">
                  <c:v>22.1</c:v>
                </c:pt>
                <c:pt idx="2837">
                  <c:v>21.88</c:v>
                </c:pt>
                <c:pt idx="2838">
                  <c:v>21.77</c:v>
                </c:pt>
                <c:pt idx="2839">
                  <c:v>21.87</c:v>
                </c:pt>
                <c:pt idx="2840">
                  <c:v>22.21</c:v>
                </c:pt>
                <c:pt idx="2841">
                  <c:v>22.72</c:v>
                </c:pt>
                <c:pt idx="2842">
                  <c:v>23.35</c:v>
                </c:pt>
                <c:pt idx="2843">
                  <c:v>23.83</c:v>
                </c:pt>
                <c:pt idx="2844">
                  <c:v>24.15</c:v>
                </c:pt>
                <c:pt idx="2845">
                  <c:v>24.43</c:v>
                </c:pt>
                <c:pt idx="2846">
                  <c:v>24.76</c:v>
                </c:pt>
                <c:pt idx="2847">
                  <c:v>25.1</c:v>
                </c:pt>
                <c:pt idx="2848">
                  <c:v>25.29</c:v>
                </c:pt>
                <c:pt idx="2849">
                  <c:v>25.32</c:v>
                </c:pt>
                <c:pt idx="2850">
                  <c:v>25.3</c:v>
                </c:pt>
                <c:pt idx="2851">
                  <c:v>25.11</c:v>
                </c:pt>
                <c:pt idx="2852">
                  <c:v>24.53</c:v>
                </c:pt>
                <c:pt idx="2853">
                  <c:v>23.99</c:v>
                </c:pt>
                <c:pt idx="2854">
                  <c:v>23.66</c:v>
                </c:pt>
                <c:pt idx="2855">
                  <c:v>23.4</c:v>
                </c:pt>
                <c:pt idx="2856">
                  <c:v>23.22</c:v>
                </c:pt>
                <c:pt idx="2857">
                  <c:v>23.01</c:v>
                </c:pt>
                <c:pt idx="2858">
                  <c:v>22.84</c:v>
                </c:pt>
                <c:pt idx="2859">
                  <c:v>22.63</c:v>
                </c:pt>
                <c:pt idx="2860">
                  <c:v>22.41</c:v>
                </c:pt>
                <c:pt idx="2861">
                  <c:v>22.22</c:v>
                </c:pt>
                <c:pt idx="2862">
                  <c:v>22.14</c:v>
                </c:pt>
                <c:pt idx="2863">
                  <c:v>22.24</c:v>
                </c:pt>
                <c:pt idx="2864">
                  <c:v>22.6</c:v>
                </c:pt>
                <c:pt idx="2865">
                  <c:v>23.2</c:v>
                </c:pt>
                <c:pt idx="2866">
                  <c:v>23.9</c:v>
                </c:pt>
                <c:pt idx="2867">
                  <c:v>24.59</c:v>
                </c:pt>
                <c:pt idx="2868">
                  <c:v>25.14</c:v>
                </c:pt>
                <c:pt idx="2869">
                  <c:v>25.52</c:v>
                </c:pt>
                <c:pt idx="2870">
                  <c:v>25.79</c:v>
                </c:pt>
                <c:pt idx="2871">
                  <c:v>26.05</c:v>
                </c:pt>
                <c:pt idx="2872">
                  <c:v>26.17</c:v>
                </c:pt>
                <c:pt idx="2873">
                  <c:v>26.05</c:v>
                </c:pt>
                <c:pt idx="2874">
                  <c:v>25.69</c:v>
                </c:pt>
                <c:pt idx="2875">
                  <c:v>24.92</c:v>
                </c:pt>
                <c:pt idx="2876">
                  <c:v>24.13</c:v>
                </c:pt>
                <c:pt idx="2877">
                  <c:v>23.79</c:v>
                </c:pt>
                <c:pt idx="2878">
                  <c:v>23.57</c:v>
                </c:pt>
                <c:pt idx="2879">
                  <c:v>23.35</c:v>
                </c:pt>
                <c:pt idx="2880">
                  <c:v>23.13</c:v>
                </c:pt>
                <c:pt idx="2881">
                  <c:v>22.94</c:v>
                </c:pt>
                <c:pt idx="2882">
                  <c:v>22.79</c:v>
                </c:pt>
                <c:pt idx="2883">
                  <c:v>22.65</c:v>
                </c:pt>
                <c:pt idx="2884">
                  <c:v>22.51</c:v>
                </c:pt>
                <c:pt idx="2885">
                  <c:v>22.39</c:v>
                </c:pt>
                <c:pt idx="2886">
                  <c:v>22.36</c:v>
                </c:pt>
                <c:pt idx="2887">
                  <c:v>22.46</c:v>
                </c:pt>
                <c:pt idx="2888">
                  <c:v>22.75</c:v>
                </c:pt>
                <c:pt idx="2889">
                  <c:v>23.29</c:v>
                </c:pt>
                <c:pt idx="2890">
                  <c:v>23.88</c:v>
                </c:pt>
                <c:pt idx="2891">
                  <c:v>24.4</c:v>
                </c:pt>
                <c:pt idx="2892">
                  <c:v>25</c:v>
                </c:pt>
                <c:pt idx="2893">
                  <c:v>25.4</c:v>
                </c:pt>
                <c:pt idx="2894">
                  <c:v>25.68</c:v>
                </c:pt>
                <c:pt idx="2895">
                  <c:v>25.94</c:v>
                </c:pt>
                <c:pt idx="2896">
                  <c:v>26.07</c:v>
                </c:pt>
                <c:pt idx="2897">
                  <c:v>26.11</c:v>
                </c:pt>
                <c:pt idx="2898">
                  <c:v>26.11</c:v>
                </c:pt>
                <c:pt idx="2899">
                  <c:v>26.06</c:v>
                </c:pt>
                <c:pt idx="2900">
                  <c:v>25.6</c:v>
                </c:pt>
                <c:pt idx="2901">
                  <c:v>25.17</c:v>
                </c:pt>
                <c:pt idx="2902">
                  <c:v>24.84</c:v>
                </c:pt>
                <c:pt idx="2903">
                  <c:v>24.57</c:v>
                </c:pt>
                <c:pt idx="2904">
                  <c:v>24.32</c:v>
                </c:pt>
                <c:pt idx="2905">
                  <c:v>24.11</c:v>
                </c:pt>
                <c:pt idx="2906">
                  <c:v>23.96</c:v>
                </c:pt>
                <c:pt idx="2907">
                  <c:v>23.84</c:v>
                </c:pt>
                <c:pt idx="2908">
                  <c:v>23.68</c:v>
                </c:pt>
                <c:pt idx="2909">
                  <c:v>23.53</c:v>
                </c:pt>
                <c:pt idx="2910">
                  <c:v>23.41</c:v>
                </c:pt>
                <c:pt idx="2911">
                  <c:v>23.26</c:v>
                </c:pt>
                <c:pt idx="2912">
                  <c:v>23.31</c:v>
                </c:pt>
                <c:pt idx="2913">
                  <c:v>23.69</c:v>
                </c:pt>
                <c:pt idx="2914">
                  <c:v>24.25</c:v>
                </c:pt>
                <c:pt idx="2915">
                  <c:v>24.74</c:v>
                </c:pt>
                <c:pt idx="2916">
                  <c:v>25.39</c:v>
                </c:pt>
                <c:pt idx="2917">
                  <c:v>25.96</c:v>
                </c:pt>
                <c:pt idx="2918">
                  <c:v>26.31</c:v>
                </c:pt>
                <c:pt idx="2919">
                  <c:v>26.61</c:v>
                </c:pt>
                <c:pt idx="2920">
                  <c:v>26.78</c:v>
                </c:pt>
                <c:pt idx="2921">
                  <c:v>26.71</c:v>
                </c:pt>
                <c:pt idx="2922">
                  <c:v>26.45</c:v>
                </c:pt>
                <c:pt idx="2923">
                  <c:v>26.19</c:v>
                </c:pt>
                <c:pt idx="2924">
                  <c:v>25.89</c:v>
                </c:pt>
                <c:pt idx="2925">
                  <c:v>25.45</c:v>
                </c:pt>
                <c:pt idx="2926">
                  <c:v>25.1</c:v>
                </c:pt>
                <c:pt idx="2927">
                  <c:v>24.75</c:v>
                </c:pt>
                <c:pt idx="2928">
                  <c:v>24.29</c:v>
                </c:pt>
                <c:pt idx="2929">
                  <c:v>23.92</c:v>
                </c:pt>
                <c:pt idx="2930">
                  <c:v>23.62</c:v>
                </c:pt>
                <c:pt idx="2931">
                  <c:v>23.42</c:v>
                </c:pt>
                <c:pt idx="2932">
                  <c:v>23.29</c:v>
                </c:pt>
                <c:pt idx="2933">
                  <c:v>23.17</c:v>
                </c:pt>
                <c:pt idx="2934">
                  <c:v>23.11</c:v>
                </c:pt>
                <c:pt idx="2935">
                  <c:v>23.28</c:v>
                </c:pt>
                <c:pt idx="2936">
                  <c:v>23.66</c:v>
                </c:pt>
                <c:pt idx="2937">
                  <c:v>24.22</c:v>
                </c:pt>
                <c:pt idx="2938">
                  <c:v>24.88</c:v>
                </c:pt>
                <c:pt idx="2939">
                  <c:v>25.42</c:v>
                </c:pt>
                <c:pt idx="2940">
                  <c:v>25.68</c:v>
                </c:pt>
                <c:pt idx="2941">
                  <c:v>25.58</c:v>
                </c:pt>
                <c:pt idx="2942">
                  <c:v>25.46</c:v>
                </c:pt>
                <c:pt idx="2943">
                  <c:v>25.53</c:v>
                </c:pt>
                <c:pt idx="2944">
                  <c:v>25.32</c:v>
                </c:pt>
                <c:pt idx="2945">
                  <c:v>24.85</c:v>
                </c:pt>
                <c:pt idx="2946">
                  <c:v>24.31</c:v>
                </c:pt>
                <c:pt idx="2947">
                  <c:v>23.79</c:v>
                </c:pt>
                <c:pt idx="2948">
                  <c:v>23.44</c:v>
                </c:pt>
                <c:pt idx="2949">
                  <c:v>23.21</c:v>
                </c:pt>
                <c:pt idx="2950">
                  <c:v>23.05</c:v>
                </c:pt>
                <c:pt idx="2951">
                  <c:v>22.9</c:v>
                </c:pt>
                <c:pt idx="2952">
                  <c:v>22.73</c:v>
                </c:pt>
                <c:pt idx="2953">
                  <c:v>22.58</c:v>
                </c:pt>
                <c:pt idx="2954">
                  <c:v>22.45</c:v>
                </c:pt>
                <c:pt idx="2955">
                  <c:v>22.33</c:v>
                </c:pt>
                <c:pt idx="2956">
                  <c:v>22.19</c:v>
                </c:pt>
                <c:pt idx="2957">
                  <c:v>22.06</c:v>
                </c:pt>
                <c:pt idx="2958">
                  <c:v>22.03</c:v>
                </c:pt>
                <c:pt idx="2959">
                  <c:v>22.1</c:v>
                </c:pt>
                <c:pt idx="2960">
                  <c:v>22.11</c:v>
                </c:pt>
                <c:pt idx="2961">
                  <c:v>22.07</c:v>
                </c:pt>
                <c:pt idx="2962">
                  <c:v>22.04</c:v>
                </c:pt>
                <c:pt idx="2963">
                  <c:v>22.15</c:v>
                </c:pt>
                <c:pt idx="2964">
                  <c:v>22.17</c:v>
                </c:pt>
                <c:pt idx="2965">
                  <c:v>22.15</c:v>
                </c:pt>
                <c:pt idx="2966">
                  <c:v>22.27</c:v>
                </c:pt>
                <c:pt idx="2967">
                  <c:v>22.33</c:v>
                </c:pt>
                <c:pt idx="2968">
                  <c:v>22.19</c:v>
                </c:pt>
                <c:pt idx="2969">
                  <c:v>22</c:v>
                </c:pt>
                <c:pt idx="2970">
                  <c:v>21.85</c:v>
                </c:pt>
                <c:pt idx="2971">
                  <c:v>21.77</c:v>
                </c:pt>
                <c:pt idx="2972">
                  <c:v>21.64</c:v>
                </c:pt>
                <c:pt idx="2973">
                  <c:v>21.49</c:v>
                </c:pt>
                <c:pt idx="2974">
                  <c:v>21.36</c:v>
                </c:pt>
                <c:pt idx="2975">
                  <c:v>21.24</c:v>
                </c:pt>
                <c:pt idx="2976">
                  <c:v>21.1</c:v>
                </c:pt>
                <c:pt idx="2977">
                  <c:v>20.98</c:v>
                </c:pt>
                <c:pt idx="2978">
                  <c:v>20.87</c:v>
                </c:pt>
                <c:pt idx="2979">
                  <c:v>20.74</c:v>
                </c:pt>
                <c:pt idx="2980">
                  <c:v>21.42</c:v>
                </c:pt>
                <c:pt idx="2981">
                  <c:v>20.85</c:v>
                </c:pt>
                <c:pt idx="2982">
                  <c:v>21.52</c:v>
                </c:pt>
                <c:pt idx="2983">
                  <c:v>21</c:v>
                </c:pt>
                <c:pt idx="2984">
                  <c:v>21.1</c:v>
                </c:pt>
                <c:pt idx="2985">
                  <c:v>21.36</c:v>
                </c:pt>
                <c:pt idx="2986">
                  <c:v>21.71</c:v>
                </c:pt>
                <c:pt idx="2987">
                  <c:v>22.13</c:v>
                </c:pt>
                <c:pt idx="2988">
                  <c:v>22.46</c:v>
                </c:pt>
                <c:pt idx="2989">
                  <c:v>22.71</c:v>
                </c:pt>
                <c:pt idx="2990">
                  <c:v>22.91</c:v>
                </c:pt>
                <c:pt idx="2991">
                  <c:v>23.14</c:v>
                </c:pt>
                <c:pt idx="2992">
                  <c:v>23.22</c:v>
                </c:pt>
                <c:pt idx="2993">
                  <c:v>23.21</c:v>
                </c:pt>
                <c:pt idx="2994">
                  <c:v>23.01</c:v>
                </c:pt>
                <c:pt idx="2995">
                  <c:v>22.67</c:v>
                </c:pt>
                <c:pt idx="2996">
                  <c:v>22.38</c:v>
                </c:pt>
                <c:pt idx="2997">
                  <c:v>22.13</c:v>
                </c:pt>
                <c:pt idx="2998">
                  <c:v>21.92</c:v>
                </c:pt>
                <c:pt idx="2999">
                  <c:v>21.71</c:v>
                </c:pt>
                <c:pt idx="3000">
                  <c:v>21.51</c:v>
                </c:pt>
                <c:pt idx="3001">
                  <c:v>21.32</c:v>
                </c:pt>
                <c:pt idx="3002">
                  <c:v>21.17</c:v>
                </c:pt>
                <c:pt idx="3003">
                  <c:v>21.04</c:v>
                </c:pt>
                <c:pt idx="3004">
                  <c:v>20.9</c:v>
                </c:pt>
                <c:pt idx="3005">
                  <c:v>20.74</c:v>
                </c:pt>
                <c:pt idx="3006">
                  <c:v>21.54</c:v>
                </c:pt>
                <c:pt idx="3007">
                  <c:v>21.02</c:v>
                </c:pt>
                <c:pt idx="3008">
                  <c:v>21.15</c:v>
                </c:pt>
                <c:pt idx="3009">
                  <c:v>21.47</c:v>
                </c:pt>
                <c:pt idx="3010">
                  <c:v>21.94</c:v>
                </c:pt>
                <c:pt idx="3011">
                  <c:v>22.45</c:v>
                </c:pt>
                <c:pt idx="3012">
                  <c:v>22.88</c:v>
                </c:pt>
                <c:pt idx="3013">
                  <c:v>23.2</c:v>
                </c:pt>
                <c:pt idx="3014">
                  <c:v>23.44</c:v>
                </c:pt>
                <c:pt idx="3015">
                  <c:v>23.67</c:v>
                </c:pt>
                <c:pt idx="3016">
                  <c:v>23.79</c:v>
                </c:pt>
                <c:pt idx="3017">
                  <c:v>23.82</c:v>
                </c:pt>
                <c:pt idx="3018">
                  <c:v>23.74</c:v>
                </c:pt>
                <c:pt idx="3019">
                  <c:v>23.32</c:v>
                </c:pt>
                <c:pt idx="3020">
                  <c:v>22.87</c:v>
                </c:pt>
                <c:pt idx="3021">
                  <c:v>22.59</c:v>
                </c:pt>
                <c:pt idx="3022">
                  <c:v>22.41</c:v>
                </c:pt>
                <c:pt idx="3023">
                  <c:v>22.29</c:v>
                </c:pt>
                <c:pt idx="3024">
                  <c:v>22.19</c:v>
                </c:pt>
                <c:pt idx="3025">
                  <c:v>22.09</c:v>
                </c:pt>
                <c:pt idx="3026">
                  <c:v>22.01</c:v>
                </c:pt>
                <c:pt idx="3027">
                  <c:v>21.9</c:v>
                </c:pt>
                <c:pt idx="3028">
                  <c:v>21.75</c:v>
                </c:pt>
                <c:pt idx="3029">
                  <c:v>21.62</c:v>
                </c:pt>
                <c:pt idx="3030">
                  <c:v>21.56</c:v>
                </c:pt>
                <c:pt idx="3031">
                  <c:v>21.69</c:v>
                </c:pt>
                <c:pt idx="3032">
                  <c:v>21.95</c:v>
                </c:pt>
                <c:pt idx="3033">
                  <c:v>22.45</c:v>
                </c:pt>
                <c:pt idx="3034">
                  <c:v>23.15</c:v>
                </c:pt>
                <c:pt idx="3035">
                  <c:v>23.76</c:v>
                </c:pt>
                <c:pt idx="3036">
                  <c:v>24.18</c:v>
                </c:pt>
                <c:pt idx="3037">
                  <c:v>24.46</c:v>
                </c:pt>
                <c:pt idx="3038">
                  <c:v>24.68</c:v>
                </c:pt>
                <c:pt idx="3039">
                  <c:v>24.94</c:v>
                </c:pt>
                <c:pt idx="3040">
                  <c:v>25.12</c:v>
                </c:pt>
                <c:pt idx="3041">
                  <c:v>25.18</c:v>
                </c:pt>
                <c:pt idx="3042">
                  <c:v>25.12</c:v>
                </c:pt>
                <c:pt idx="3043">
                  <c:v>24.86</c:v>
                </c:pt>
                <c:pt idx="3044">
                  <c:v>24.44</c:v>
                </c:pt>
                <c:pt idx="3045">
                  <c:v>24.05</c:v>
                </c:pt>
                <c:pt idx="3046">
                  <c:v>23.77</c:v>
                </c:pt>
                <c:pt idx="3047">
                  <c:v>23.62</c:v>
                </c:pt>
                <c:pt idx="3048">
                  <c:v>23.52</c:v>
                </c:pt>
                <c:pt idx="3049">
                  <c:v>23.36</c:v>
                </c:pt>
                <c:pt idx="3050">
                  <c:v>23.17</c:v>
                </c:pt>
                <c:pt idx="3051">
                  <c:v>22.91</c:v>
                </c:pt>
                <c:pt idx="3052">
                  <c:v>22.65</c:v>
                </c:pt>
                <c:pt idx="3053">
                  <c:v>22.48</c:v>
                </c:pt>
                <c:pt idx="3054">
                  <c:v>22.31</c:v>
                </c:pt>
                <c:pt idx="3055">
                  <c:v>22.15</c:v>
                </c:pt>
                <c:pt idx="3056">
                  <c:v>21.98</c:v>
                </c:pt>
                <c:pt idx="3057">
                  <c:v>21.83</c:v>
                </c:pt>
                <c:pt idx="3058">
                  <c:v>21.76</c:v>
                </c:pt>
                <c:pt idx="3059">
                  <c:v>21.75</c:v>
                </c:pt>
                <c:pt idx="3060">
                  <c:v>21.75</c:v>
                </c:pt>
                <c:pt idx="3061">
                  <c:v>21.61</c:v>
                </c:pt>
                <c:pt idx="3062">
                  <c:v>21.6</c:v>
                </c:pt>
                <c:pt idx="3063">
                  <c:v>21.72</c:v>
                </c:pt>
                <c:pt idx="3064">
                  <c:v>21.88</c:v>
                </c:pt>
                <c:pt idx="3065">
                  <c:v>22</c:v>
                </c:pt>
                <c:pt idx="3066">
                  <c:v>22.08</c:v>
                </c:pt>
                <c:pt idx="3067">
                  <c:v>21.96</c:v>
                </c:pt>
                <c:pt idx="3068">
                  <c:v>21.59</c:v>
                </c:pt>
                <c:pt idx="3069">
                  <c:v>21.34</c:v>
                </c:pt>
                <c:pt idx="3070">
                  <c:v>21.18</c:v>
                </c:pt>
                <c:pt idx="3071">
                  <c:v>21.04</c:v>
                </c:pt>
                <c:pt idx="3072">
                  <c:v>20.97</c:v>
                </c:pt>
                <c:pt idx="3073">
                  <c:v>20.92</c:v>
                </c:pt>
                <c:pt idx="3074">
                  <c:v>20.83</c:v>
                </c:pt>
                <c:pt idx="3075">
                  <c:v>20.72</c:v>
                </c:pt>
                <c:pt idx="3076">
                  <c:v>20.83</c:v>
                </c:pt>
                <c:pt idx="3077">
                  <c:v>21.43</c:v>
                </c:pt>
                <c:pt idx="3078">
                  <c:v>20.75</c:v>
                </c:pt>
                <c:pt idx="3079">
                  <c:v>20.77</c:v>
                </c:pt>
                <c:pt idx="3080">
                  <c:v>20.9</c:v>
                </c:pt>
                <c:pt idx="3081">
                  <c:v>20.93</c:v>
                </c:pt>
                <c:pt idx="3082">
                  <c:v>20.84</c:v>
                </c:pt>
                <c:pt idx="3083">
                  <c:v>20.79</c:v>
                </c:pt>
                <c:pt idx="3084">
                  <c:v>20.7</c:v>
                </c:pt>
                <c:pt idx="3085">
                  <c:v>21.51</c:v>
                </c:pt>
                <c:pt idx="3086">
                  <c:v>20.91</c:v>
                </c:pt>
                <c:pt idx="3087">
                  <c:v>21</c:v>
                </c:pt>
                <c:pt idx="3088">
                  <c:v>20.99</c:v>
                </c:pt>
                <c:pt idx="3089">
                  <c:v>20.8</c:v>
                </c:pt>
                <c:pt idx="3090">
                  <c:v>21.14</c:v>
                </c:pt>
                <c:pt idx="3091">
                  <c:v>20.9</c:v>
                </c:pt>
                <c:pt idx="3092">
                  <c:v>20.78</c:v>
                </c:pt>
                <c:pt idx="3093">
                  <c:v>20.73</c:v>
                </c:pt>
                <c:pt idx="3094">
                  <c:v>20.69</c:v>
                </c:pt>
                <c:pt idx="3095">
                  <c:v>20.67</c:v>
                </c:pt>
                <c:pt idx="3096">
                  <c:v>20.63</c:v>
                </c:pt>
                <c:pt idx="3097">
                  <c:v>20.63</c:v>
                </c:pt>
                <c:pt idx="3098">
                  <c:v>20.59</c:v>
                </c:pt>
                <c:pt idx="3099">
                  <c:v>21.18</c:v>
                </c:pt>
                <c:pt idx="3100">
                  <c:v>21.33</c:v>
                </c:pt>
                <c:pt idx="3101">
                  <c:v>20.87</c:v>
                </c:pt>
                <c:pt idx="3102">
                  <c:v>20.59</c:v>
                </c:pt>
                <c:pt idx="3103">
                  <c:v>20.69</c:v>
                </c:pt>
                <c:pt idx="3104">
                  <c:v>20.98</c:v>
                </c:pt>
                <c:pt idx="3105">
                  <c:v>21.14</c:v>
                </c:pt>
                <c:pt idx="3106">
                  <c:v>21.32</c:v>
                </c:pt>
                <c:pt idx="3107">
                  <c:v>21.55</c:v>
                </c:pt>
                <c:pt idx="3108">
                  <c:v>21.88</c:v>
                </c:pt>
                <c:pt idx="3109">
                  <c:v>22.17</c:v>
                </c:pt>
                <c:pt idx="3110">
                  <c:v>22.33</c:v>
                </c:pt>
                <c:pt idx="3111">
                  <c:v>22.47</c:v>
                </c:pt>
                <c:pt idx="3112">
                  <c:v>22.56</c:v>
                </c:pt>
                <c:pt idx="3113">
                  <c:v>22.54</c:v>
                </c:pt>
                <c:pt idx="3114">
                  <c:v>22.31</c:v>
                </c:pt>
                <c:pt idx="3115">
                  <c:v>21.89</c:v>
                </c:pt>
                <c:pt idx="3116">
                  <c:v>21.53</c:v>
                </c:pt>
                <c:pt idx="3117">
                  <c:v>21.3</c:v>
                </c:pt>
                <c:pt idx="3118">
                  <c:v>21.14</c:v>
                </c:pt>
                <c:pt idx="3119">
                  <c:v>21</c:v>
                </c:pt>
                <c:pt idx="3120">
                  <c:v>20.91</c:v>
                </c:pt>
                <c:pt idx="3121">
                  <c:v>20.81</c:v>
                </c:pt>
                <c:pt idx="3122">
                  <c:v>20.67</c:v>
                </c:pt>
                <c:pt idx="3123">
                  <c:v>21.48</c:v>
                </c:pt>
                <c:pt idx="3124">
                  <c:v>20.79</c:v>
                </c:pt>
                <c:pt idx="3125">
                  <c:v>21.41</c:v>
                </c:pt>
                <c:pt idx="3126">
                  <c:v>20.92</c:v>
                </c:pt>
                <c:pt idx="3127">
                  <c:v>20.86</c:v>
                </c:pt>
                <c:pt idx="3128">
                  <c:v>21.12</c:v>
                </c:pt>
                <c:pt idx="3129">
                  <c:v>21.51</c:v>
                </c:pt>
                <c:pt idx="3130">
                  <c:v>22.01</c:v>
                </c:pt>
                <c:pt idx="3131">
                  <c:v>22.65</c:v>
                </c:pt>
                <c:pt idx="3132">
                  <c:v>23.1</c:v>
                </c:pt>
                <c:pt idx="3133">
                  <c:v>23.24</c:v>
                </c:pt>
                <c:pt idx="3134">
                  <c:v>23.45</c:v>
                </c:pt>
                <c:pt idx="3135">
                  <c:v>23.79</c:v>
                </c:pt>
                <c:pt idx="3136">
                  <c:v>23.96</c:v>
                </c:pt>
                <c:pt idx="3137">
                  <c:v>23.8</c:v>
                </c:pt>
                <c:pt idx="3138">
                  <c:v>23.51</c:v>
                </c:pt>
                <c:pt idx="3139">
                  <c:v>23.11</c:v>
                </c:pt>
                <c:pt idx="3140">
                  <c:v>22.67</c:v>
                </c:pt>
                <c:pt idx="3141">
                  <c:v>22.29</c:v>
                </c:pt>
                <c:pt idx="3142">
                  <c:v>22.03</c:v>
                </c:pt>
                <c:pt idx="3143">
                  <c:v>21.83</c:v>
                </c:pt>
                <c:pt idx="3144">
                  <c:v>21.62</c:v>
                </c:pt>
                <c:pt idx="3145">
                  <c:v>21.46</c:v>
                </c:pt>
                <c:pt idx="3146">
                  <c:v>21.31</c:v>
                </c:pt>
                <c:pt idx="3147">
                  <c:v>21.13</c:v>
                </c:pt>
                <c:pt idx="3148">
                  <c:v>20.96</c:v>
                </c:pt>
                <c:pt idx="3149">
                  <c:v>20.81</c:v>
                </c:pt>
                <c:pt idx="3150">
                  <c:v>20.68</c:v>
                </c:pt>
                <c:pt idx="3151">
                  <c:v>21.55</c:v>
                </c:pt>
                <c:pt idx="3152">
                  <c:v>20.96</c:v>
                </c:pt>
                <c:pt idx="3153">
                  <c:v>20.92</c:v>
                </c:pt>
                <c:pt idx="3154">
                  <c:v>20.95</c:v>
                </c:pt>
                <c:pt idx="3155">
                  <c:v>20.94</c:v>
                </c:pt>
                <c:pt idx="3156">
                  <c:v>21.01</c:v>
                </c:pt>
                <c:pt idx="3157">
                  <c:v>21.3</c:v>
                </c:pt>
                <c:pt idx="3158">
                  <c:v>21.58</c:v>
                </c:pt>
                <c:pt idx="3159">
                  <c:v>21.61</c:v>
                </c:pt>
                <c:pt idx="3160">
                  <c:v>21.62</c:v>
                </c:pt>
                <c:pt idx="3161">
                  <c:v>21.49</c:v>
                </c:pt>
                <c:pt idx="3162">
                  <c:v>21.23</c:v>
                </c:pt>
                <c:pt idx="3163">
                  <c:v>20.99</c:v>
                </c:pt>
                <c:pt idx="3164">
                  <c:v>20.77</c:v>
                </c:pt>
                <c:pt idx="3165">
                  <c:v>21.42</c:v>
                </c:pt>
                <c:pt idx="3166">
                  <c:v>20.87</c:v>
                </c:pt>
                <c:pt idx="3167">
                  <c:v>21.4</c:v>
                </c:pt>
                <c:pt idx="3168">
                  <c:v>20.83</c:v>
                </c:pt>
                <c:pt idx="3169">
                  <c:v>20.78</c:v>
                </c:pt>
                <c:pt idx="3170">
                  <c:v>20.75</c:v>
                </c:pt>
                <c:pt idx="3171">
                  <c:v>20.72</c:v>
                </c:pt>
                <c:pt idx="3172">
                  <c:v>20.71</c:v>
                </c:pt>
                <c:pt idx="3173">
                  <c:v>20.67</c:v>
                </c:pt>
                <c:pt idx="3174">
                  <c:v>20.63</c:v>
                </c:pt>
                <c:pt idx="3175">
                  <c:v>20.63</c:v>
                </c:pt>
                <c:pt idx="3176">
                  <c:v>20.63</c:v>
                </c:pt>
                <c:pt idx="3177">
                  <c:v>20.64</c:v>
                </c:pt>
                <c:pt idx="3178">
                  <c:v>20.66</c:v>
                </c:pt>
                <c:pt idx="3179">
                  <c:v>20.69</c:v>
                </c:pt>
                <c:pt idx="3180">
                  <c:v>20.75</c:v>
                </c:pt>
                <c:pt idx="3181">
                  <c:v>20.83</c:v>
                </c:pt>
                <c:pt idx="3182">
                  <c:v>20.88</c:v>
                </c:pt>
                <c:pt idx="3183">
                  <c:v>20.91</c:v>
                </c:pt>
                <c:pt idx="3184">
                  <c:v>20.95</c:v>
                </c:pt>
                <c:pt idx="3185">
                  <c:v>20.88</c:v>
                </c:pt>
                <c:pt idx="3186">
                  <c:v>20.72</c:v>
                </c:pt>
                <c:pt idx="3187">
                  <c:v>20.57</c:v>
                </c:pt>
                <c:pt idx="3188">
                  <c:v>21.32</c:v>
                </c:pt>
                <c:pt idx="3189">
                  <c:v>21.26</c:v>
                </c:pt>
                <c:pt idx="3190">
                  <c:v>21.4</c:v>
                </c:pt>
                <c:pt idx="3191">
                  <c:v>21.26</c:v>
                </c:pt>
                <c:pt idx="3192">
                  <c:v>20.78</c:v>
                </c:pt>
                <c:pt idx="3193">
                  <c:v>21.42</c:v>
                </c:pt>
                <c:pt idx="3194">
                  <c:v>21.07</c:v>
                </c:pt>
                <c:pt idx="3195">
                  <c:v>20.97</c:v>
                </c:pt>
                <c:pt idx="3196">
                  <c:v>21.28</c:v>
                </c:pt>
                <c:pt idx="3197">
                  <c:v>21.36</c:v>
                </c:pt>
                <c:pt idx="3198">
                  <c:v>21.16</c:v>
                </c:pt>
                <c:pt idx="3199">
                  <c:v>21.06</c:v>
                </c:pt>
                <c:pt idx="3200">
                  <c:v>20.82</c:v>
                </c:pt>
                <c:pt idx="3201">
                  <c:v>21.1</c:v>
                </c:pt>
                <c:pt idx="3202">
                  <c:v>21.1</c:v>
                </c:pt>
                <c:pt idx="3203">
                  <c:v>20.98</c:v>
                </c:pt>
                <c:pt idx="3204">
                  <c:v>20.89</c:v>
                </c:pt>
                <c:pt idx="3205">
                  <c:v>20.92</c:v>
                </c:pt>
                <c:pt idx="3206">
                  <c:v>21.03</c:v>
                </c:pt>
                <c:pt idx="3207">
                  <c:v>21.04</c:v>
                </c:pt>
                <c:pt idx="3208">
                  <c:v>20.77</c:v>
                </c:pt>
                <c:pt idx="3209">
                  <c:v>21.71</c:v>
                </c:pt>
                <c:pt idx="3210">
                  <c:v>21</c:v>
                </c:pt>
                <c:pt idx="3211">
                  <c:v>21.35</c:v>
                </c:pt>
                <c:pt idx="3212">
                  <c:v>20.97</c:v>
                </c:pt>
                <c:pt idx="3213">
                  <c:v>20.66</c:v>
                </c:pt>
                <c:pt idx="3214">
                  <c:v>21.22</c:v>
                </c:pt>
                <c:pt idx="3215">
                  <c:v>21.37</c:v>
                </c:pt>
                <c:pt idx="3216">
                  <c:v>20.9</c:v>
                </c:pt>
                <c:pt idx="3217">
                  <c:v>20.6</c:v>
                </c:pt>
                <c:pt idx="3218">
                  <c:v>21.01</c:v>
                </c:pt>
                <c:pt idx="3219">
                  <c:v>20.77</c:v>
                </c:pt>
                <c:pt idx="3220">
                  <c:v>21.32</c:v>
                </c:pt>
                <c:pt idx="3221">
                  <c:v>21.24</c:v>
                </c:pt>
                <c:pt idx="3222">
                  <c:v>21.36</c:v>
                </c:pt>
                <c:pt idx="3223">
                  <c:v>20.89</c:v>
                </c:pt>
                <c:pt idx="3224">
                  <c:v>20.91</c:v>
                </c:pt>
                <c:pt idx="3225">
                  <c:v>21.08</c:v>
                </c:pt>
                <c:pt idx="3226">
                  <c:v>21.19</c:v>
                </c:pt>
                <c:pt idx="3227">
                  <c:v>21.31</c:v>
                </c:pt>
                <c:pt idx="3228">
                  <c:v>21.42</c:v>
                </c:pt>
                <c:pt idx="3229">
                  <c:v>21.48</c:v>
                </c:pt>
                <c:pt idx="3230">
                  <c:v>21.62</c:v>
                </c:pt>
                <c:pt idx="3231">
                  <c:v>21.75</c:v>
                </c:pt>
                <c:pt idx="3232">
                  <c:v>21.61</c:v>
                </c:pt>
                <c:pt idx="3233">
                  <c:v>21.34</c:v>
                </c:pt>
                <c:pt idx="3234">
                  <c:v>21.06</c:v>
                </c:pt>
                <c:pt idx="3235">
                  <c:v>20.77</c:v>
                </c:pt>
                <c:pt idx="3236">
                  <c:v>21.45</c:v>
                </c:pt>
                <c:pt idx="3237">
                  <c:v>21.04</c:v>
                </c:pt>
                <c:pt idx="3238">
                  <c:v>21.01</c:v>
                </c:pt>
                <c:pt idx="3239">
                  <c:v>20.84</c:v>
                </c:pt>
                <c:pt idx="3240">
                  <c:v>20.76</c:v>
                </c:pt>
                <c:pt idx="3241">
                  <c:v>20.68</c:v>
                </c:pt>
                <c:pt idx="3242">
                  <c:v>20.63</c:v>
                </c:pt>
                <c:pt idx="3243">
                  <c:v>20.57</c:v>
                </c:pt>
                <c:pt idx="3244">
                  <c:v>21.19</c:v>
                </c:pt>
                <c:pt idx="3245">
                  <c:v>21.3</c:v>
                </c:pt>
                <c:pt idx="3246">
                  <c:v>21.39</c:v>
                </c:pt>
                <c:pt idx="3247">
                  <c:v>21.04</c:v>
                </c:pt>
                <c:pt idx="3248">
                  <c:v>20.98</c:v>
                </c:pt>
                <c:pt idx="3249">
                  <c:v>21.18</c:v>
                </c:pt>
                <c:pt idx="3250">
                  <c:v>21.38</c:v>
                </c:pt>
                <c:pt idx="3251">
                  <c:v>21.72</c:v>
                </c:pt>
                <c:pt idx="3252">
                  <c:v>21.95</c:v>
                </c:pt>
                <c:pt idx="3253">
                  <c:v>22.04</c:v>
                </c:pt>
                <c:pt idx="3254">
                  <c:v>22.13</c:v>
                </c:pt>
                <c:pt idx="3255">
                  <c:v>22.26</c:v>
                </c:pt>
                <c:pt idx="3256">
                  <c:v>22.23</c:v>
                </c:pt>
                <c:pt idx="3257">
                  <c:v>22.12</c:v>
                </c:pt>
                <c:pt idx="3258">
                  <c:v>21.92</c:v>
                </c:pt>
                <c:pt idx="3259">
                  <c:v>21.56</c:v>
                </c:pt>
                <c:pt idx="3260">
                  <c:v>21.14</c:v>
                </c:pt>
                <c:pt idx="3261">
                  <c:v>20.86</c:v>
                </c:pt>
                <c:pt idx="3262">
                  <c:v>21.15</c:v>
                </c:pt>
                <c:pt idx="3263">
                  <c:v>21.11</c:v>
                </c:pt>
                <c:pt idx="3264">
                  <c:v>21.42</c:v>
                </c:pt>
                <c:pt idx="3265">
                  <c:v>20.85</c:v>
                </c:pt>
                <c:pt idx="3266">
                  <c:v>21.18</c:v>
                </c:pt>
                <c:pt idx="3267">
                  <c:v>21.07</c:v>
                </c:pt>
                <c:pt idx="3268">
                  <c:v>21.08</c:v>
                </c:pt>
                <c:pt idx="3269">
                  <c:v>20.87</c:v>
                </c:pt>
                <c:pt idx="3270">
                  <c:v>20.74</c:v>
                </c:pt>
                <c:pt idx="3271">
                  <c:v>20.82</c:v>
                </c:pt>
                <c:pt idx="3272">
                  <c:v>21.03</c:v>
                </c:pt>
                <c:pt idx="3273">
                  <c:v>21.4</c:v>
                </c:pt>
                <c:pt idx="3274">
                  <c:v>21.85</c:v>
                </c:pt>
                <c:pt idx="3275">
                  <c:v>22.38</c:v>
                </c:pt>
                <c:pt idx="3276">
                  <c:v>22.89</c:v>
                </c:pt>
                <c:pt idx="3277">
                  <c:v>23.3</c:v>
                </c:pt>
                <c:pt idx="3278">
                  <c:v>23.61</c:v>
                </c:pt>
                <c:pt idx="3279">
                  <c:v>23.77</c:v>
                </c:pt>
                <c:pt idx="3280">
                  <c:v>23.69</c:v>
                </c:pt>
                <c:pt idx="3281">
                  <c:v>23.46</c:v>
                </c:pt>
                <c:pt idx="3282">
                  <c:v>23.28</c:v>
                </c:pt>
                <c:pt idx="3283">
                  <c:v>23.03</c:v>
                </c:pt>
                <c:pt idx="3284">
                  <c:v>22.67</c:v>
                </c:pt>
                <c:pt idx="3285">
                  <c:v>22.33</c:v>
                </c:pt>
                <c:pt idx="3286">
                  <c:v>22.1</c:v>
                </c:pt>
                <c:pt idx="3287">
                  <c:v>21.93</c:v>
                </c:pt>
                <c:pt idx="3288">
                  <c:v>21.73</c:v>
                </c:pt>
                <c:pt idx="3289">
                  <c:v>21.44</c:v>
                </c:pt>
                <c:pt idx="3290">
                  <c:v>21.23</c:v>
                </c:pt>
                <c:pt idx="3291">
                  <c:v>21.09</c:v>
                </c:pt>
                <c:pt idx="3292">
                  <c:v>20.97</c:v>
                </c:pt>
                <c:pt idx="3293">
                  <c:v>20.85</c:v>
                </c:pt>
                <c:pt idx="3294">
                  <c:v>20.71</c:v>
                </c:pt>
                <c:pt idx="3295">
                  <c:v>21.43</c:v>
                </c:pt>
                <c:pt idx="3296">
                  <c:v>20.91</c:v>
                </c:pt>
                <c:pt idx="3297">
                  <c:v>20.71</c:v>
                </c:pt>
                <c:pt idx="3298">
                  <c:v>20.78</c:v>
                </c:pt>
                <c:pt idx="3299">
                  <c:v>21.04</c:v>
                </c:pt>
                <c:pt idx="3300">
                  <c:v>21.18</c:v>
                </c:pt>
                <c:pt idx="3301">
                  <c:v>21.45</c:v>
                </c:pt>
                <c:pt idx="3302">
                  <c:v>21.34</c:v>
                </c:pt>
                <c:pt idx="3303">
                  <c:v>21.13</c:v>
                </c:pt>
                <c:pt idx="3304">
                  <c:v>21.23</c:v>
                </c:pt>
                <c:pt idx="3305">
                  <c:v>21.2</c:v>
                </c:pt>
                <c:pt idx="3306">
                  <c:v>20.92</c:v>
                </c:pt>
                <c:pt idx="3307">
                  <c:v>20.69</c:v>
                </c:pt>
                <c:pt idx="3308">
                  <c:v>21.4</c:v>
                </c:pt>
                <c:pt idx="3309">
                  <c:v>20.83</c:v>
                </c:pt>
                <c:pt idx="3310">
                  <c:v>21.22</c:v>
                </c:pt>
                <c:pt idx="3311">
                  <c:v>20.94</c:v>
                </c:pt>
                <c:pt idx="3312">
                  <c:v>20.89</c:v>
                </c:pt>
                <c:pt idx="3313">
                  <c:v>20.89</c:v>
                </c:pt>
                <c:pt idx="3314">
                  <c:v>20.87</c:v>
                </c:pt>
                <c:pt idx="3315">
                  <c:v>20.76</c:v>
                </c:pt>
                <c:pt idx="3316">
                  <c:v>20.73</c:v>
                </c:pt>
                <c:pt idx="3317">
                  <c:v>20.76</c:v>
                </c:pt>
                <c:pt idx="3318">
                  <c:v>20.73</c:v>
                </c:pt>
                <c:pt idx="3319">
                  <c:v>20.79</c:v>
                </c:pt>
                <c:pt idx="3320">
                  <c:v>20.99</c:v>
                </c:pt>
                <c:pt idx="3321">
                  <c:v>20.93</c:v>
                </c:pt>
                <c:pt idx="3322">
                  <c:v>20.91</c:v>
                </c:pt>
                <c:pt idx="3323">
                  <c:v>21</c:v>
                </c:pt>
                <c:pt idx="3324">
                  <c:v>21.01</c:v>
                </c:pt>
                <c:pt idx="3325">
                  <c:v>20.94</c:v>
                </c:pt>
                <c:pt idx="3326">
                  <c:v>20.92</c:v>
                </c:pt>
                <c:pt idx="3327">
                  <c:v>20.91</c:v>
                </c:pt>
                <c:pt idx="3328">
                  <c:v>20.83</c:v>
                </c:pt>
                <c:pt idx="3329">
                  <c:v>20.68</c:v>
                </c:pt>
                <c:pt idx="3330">
                  <c:v>21.5</c:v>
                </c:pt>
                <c:pt idx="3331">
                  <c:v>20.84</c:v>
                </c:pt>
                <c:pt idx="3332">
                  <c:v>20.7</c:v>
                </c:pt>
                <c:pt idx="3333">
                  <c:v>20.72</c:v>
                </c:pt>
                <c:pt idx="3334">
                  <c:v>20.76</c:v>
                </c:pt>
                <c:pt idx="3335">
                  <c:v>20.82</c:v>
                </c:pt>
                <c:pt idx="3336">
                  <c:v>20.84</c:v>
                </c:pt>
                <c:pt idx="3337">
                  <c:v>20.79</c:v>
                </c:pt>
                <c:pt idx="3338">
                  <c:v>20.79</c:v>
                </c:pt>
                <c:pt idx="3339">
                  <c:v>20.8</c:v>
                </c:pt>
                <c:pt idx="3340">
                  <c:v>20.83</c:v>
                </c:pt>
                <c:pt idx="3341">
                  <c:v>20.82</c:v>
                </c:pt>
                <c:pt idx="3342">
                  <c:v>20.74</c:v>
                </c:pt>
                <c:pt idx="3343">
                  <c:v>20.72</c:v>
                </c:pt>
                <c:pt idx="3344">
                  <c:v>20.78</c:v>
                </c:pt>
                <c:pt idx="3345">
                  <c:v>20.96</c:v>
                </c:pt>
                <c:pt idx="3346">
                  <c:v>21.24</c:v>
                </c:pt>
                <c:pt idx="3347">
                  <c:v>21.65</c:v>
                </c:pt>
                <c:pt idx="3348">
                  <c:v>22.17</c:v>
                </c:pt>
                <c:pt idx="3349">
                  <c:v>22.61</c:v>
                </c:pt>
                <c:pt idx="3350">
                  <c:v>22.87</c:v>
                </c:pt>
                <c:pt idx="3351">
                  <c:v>22.97</c:v>
                </c:pt>
                <c:pt idx="3352">
                  <c:v>22.88</c:v>
                </c:pt>
                <c:pt idx="3353">
                  <c:v>22.78</c:v>
                </c:pt>
                <c:pt idx="3354">
                  <c:v>22.68</c:v>
                </c:pt>
                <c:pt idx="3355">
                  <c:v>22.48</c:v>
                </c:pt>
                <c:pt idx="3356">
                  <c:v>22.25</c:v>
                </c:pt>
                <c:pt idx="3357">
                  <c:v>22.08</c:v>
                </c:pt>
                <c:pt idx="3358">
                  <c:v>21.97</c:v>
                </c:pt>
                <c:pt idx="3359">
                  <c:v>21.88</c:v>
                </c:pt>
                <c:pt idx="3360">
                  <c:v>21.78</c:v>
                </c:pt>
                <c:pt idx="3361">
                  <c:v>21.7</c:v>
                </c:pt>
                <c:pt idx="3362">
                  <c:v>21.62</c:v>
                </c:pt>
                <c:pt idx="3363">
                  <c:v>21.51</c:v>
                </c:pt>
                <c:pt idx="3364">
                  <c:v>21.42</c:v>
                </c:pt>
                <c:pt idx="3365">
                  <c:v>21.3</c:v>
                </c:pt>
                <c:pt idx="3366">
                  <c:v>21.19</c:v>
                </c:pt>
                <c:pt idx="3367">
                  <c:v>21.26</c:v>
                </c:pt>
                <c:pt idx="3368">
                  <c:v>21.52</c:v>
                </c:pt>
                <c:pt idx="3369">
                  <c:v>21.97</c:v>
                </c:pt>
                <c:pt idx="3370">
                  <c:v>22.49</c:v>
                </c:pt>
                <c:pt idx="3371">
                  <c:v>23.08</c:v>
                </c:pt>
                <c:pt idx="3372">
                  <c:v>23.46</c:v>
                </c:pt>
                <c:pt idx="3373">
                  <c:v>23.73</c:v>
                </c:pt>
                <c:pt idx="3374">
                  <c:v>23.95</c:v>
                </c:pt>
                <c:pt idx="3375">
                  <c:v>24.15</c:v>
                </c:pt>
                <c:pt idx="3376">
                  <c:v>24.23</c:v>
                </c:pt>
                <c:pt idx="3377">
                  <c:v>24.25</c:v>
                </c:pt>
                <c:pt idx="3378">
                  <c:v>24.23</c:v>
                </c:pt>
                <c:pt idx="3379">
                  <c:v>23.93</c:v>
                </c:pt>
                <c:pt idx="3380">
                  <c:v>23.58</c:v>
                </c:pt>
                <c:pt idx="3381">
                  <c:v>23.34</c:v>
                </c:pt>
                <c:pt idx="3382">
                  <c:v>23.22</c:v>
                </c:pt>
                <c:pt idx="3383">
                  <c:v>23.12</c:v>
                </c:pt>
                <c:pt idx="3384">
                  <c:v>23.01</c:v>
                </c:pt>
                <c:pt idx="3385">
                  <c:v>22.92</c:v>
                </c:pt>
                <c:pt idx="3386">
                  <c:v>22.82</c:v>
                </c:pt>
                <c:pt idx="3387">
                  <c:v>22.67</c:v>
                </c:pt>
                <c:pt idx="3388">
                  <c:v>22.52</c:v>
                </c:pt>
                <c:pt idx="3389">
                  <c:v>22.4</c:v>
                </c:pt>
                <c:pt idx="3390">
                  <c:v>22.3</c:v>
                </c:pt>
                <c:pt idx="3391">
                  <c:v>22.32</c:v>
                </c:pt>
                <c:pt idx="3392">
                  <c:v>22.58</c:v>
                </c:pt>
                <c:pt idx="3393">
                  <c:v>23.01</c:v>
                </c:pt>
                <c:pt idx="3394">
                  <c:v>23.41</c:v>
                </c:pt>
                <c:pt idx="3395">
                  <c:v>23.74</c:v>
                </c:pt>
                <c:pt idx="3396">
                  <c:v>24.2</c:v>
                </c:pt>
                <c:pt idx="3397">
                  <c:v>24.56</c:v>
                </c:pt>
                <c:pt idx="3398">
                  <c:v>24.79</c:v>
                </c:pt>
                <c:pt idx="3399">
                  <c:v>25.02</c:v>
                </c:pt>
                <c:pt idx="3400">
                  <c:v>25.15</c:v>
                </c:pt>
                <c:pt idx="3401">
                  <c:v>25.18</c:v>
                </c:pt>
                <c:pt idx="3402">
                  <c:v>25.13</c:v>
                </c:pt>
                <c:pt idx="3403">
                  <c:v>24.69</c:v>
                </c:pt>
                <c:pt idx="3404">
                  <c:v>24.19</c:v>
                </c:pt>
                <c:pt idx="3405">
                  <c:v>23.86</c:v>
                </c:pt>
                <c:pt idx="3406">
                  <c:v>23.56</c:v>
                </c:pt>
                <c:pt idx="3407">
                  <c:v>23.28</c:v>
                </c:pt>
                <c:pt idx="3408">
                  <c:v>23.03</c:v>
                </c:pt>
                <c:pt idx="3409">
                  <c:v>22.76</c:v>
                </c:pt>
                <c:pt idx="3410">
                  <c:v>22.51</c:v>
                </c:pt>
                <c:pt idx="3411">
                  <c:v>22.3</c:v>
                </c:pt>
                <c:pt idx="3412">
                  <c:v>22.08</c:v>
                </c:pt>
                <c:pt idx="3413">
                  <c:v>21.89</c:v>
                </c:pt>
                <c:pt idx="3414">
                  <c:v>21.73</c:v>
                </c:pt>
                <c:pt idx="3415">
                  <c:v>21.7</c:v>
                </c:pt>
                <c:pt idx="3416">
                  <c:v>21.82</c:v>
                </c:pt>
                <c:pt idx="3417">
                  <c:v>22.09</c:v>
                </c:pt>
                <c:pt idx="3418">
                  <c:v>22.49</c:v>
                </c:pt>
                <c:pt idx="3419">
                  <c:v>23.01</c:v>
                </c:pt>
                <c:pt idx="3420">
                  <c:v>23.39</c:v>
                </c:pt>
                <c:pt idx="3421">
                  <c:v>23.67</c:v>
                </c:pt>
                <c:pt idx="3422">
                  <c:v>23.84</c:v>
                </c:pt>
                <c:pt idx="3423">
                  <c:v>23.99</c:v>
                </c:pt>
                <c:pt idx="3424">
                  <c:v>24.04</c:v>
                </c:pt>
                <c:pt idx="3425">
                  <c:v>23.95</c:v>
                </c:pt>
                <c:pt idx="3426">
                  <c:v>23.74</c:v>
                </c:pt>
                <c:pt idx="3427">
                  <c:v>23.28</c:v>
                </c:pt>
                <c:pt idx="3428">
                  <c:v>22.81</c:v>
                </c:pt>
                <c:pt idx="3429">
                  <c:v>22.46</c:v>
                </c:pt>
                <c:pt idx="3430">
                  <c:v>22.21</c:v>
                </c:pt>
                <c:pt idx="3431">
                  <c:v>21.95</c:v>
                </c:pt>
                <c:pt idx="3432">
                  <c:v>21.71</c:v>
                </c:pt>
                <c:pt idx="3433">
                  <c:v>21.48</c:v>
                </c:pt>
                <c:pt idx="3434">
                  <c:v>21.28</c:v>
                </c:pt>
                <c:pt idx="3435">
                  <c:v>21.1</c:v>
                </c:pt>
                <c:pt idx="3436">
                  <c:v>20.91</c:v>
                </c:pt>
                <c:pt idx="3437">
                  <c:v>20.91</c:v>
                </c:pt>
                <c:pt idx="3438">
                  <c:v>21.4</c:v>
                </c:pt>
                <c:pt idx="3439">
                  <c:v>20.76</c:v>
                </c:pt>
                <c:pt idx="3440">
                  <c:v>20.84</c:v>
                </c:pt>
                <c:pt idx="3441">
                  <c:v>21.01</c:v>
                </c:pt>
                <c:pt idx="3442">
                  <c:v>21.25</c:v>
                </c:pt>
                <c:pt idx="3443">
                  <c:v>21.59</c:v>
                </c:pt>
                <c:pt idx="3444">
                  <c:v>22.03</c:v>
                </c:pt>
                <c:pt idx="3445">
                  <c:v>22.36</c:v>
                </c:pt>
                <c:pt idx="3446">
                  <c:v>22.56</c:v>
                </c:pt>
                <c:pt idx="3447">
                  <c:v>22.78</c:v>
                </c:pt>
                <c:pt idx="3448">
                  <c:v>22.94</c:v>
                </c:pt>
                <c:pt idx="3449">
                  <c:v>22.94</c:v>
                </c:pt>
                <c:pt idx="3450">
                  <c:v>22.82</c:v>
                </c:pt>
                <c:pt idx="3451">
                  <c:v>22.32</c:v>
                </c:pt>
                <c:pt idx="3452">
                  <c:v>21.87</c:v>
                </c:pt>
                <c:pt idx="3453">
                  <c:v>21.57</c:v>
                </c:pt>
                <c:pt idx="3454">
                  <c:v>21.33</c:v>
                </c:pt>
                <c:pt idx="3455">
                  <c:v>21.17</c:v>
                </c:pt>
                <c:pt idx="3456">
                  <c:v>21.04</c:v>
                </c:pt>
                <c:pt idx="3457">
                  <c:v>20.89</c:v>
                </c:pt>
                <c:pt idx="3458">
                  <c:v>20.75</c:v>
                </c:pt>
                <c:pt idx="3459">
                  <c:v>20.84</c:v>
                </c:pt>
                <c:pt idx="3460">
                  <c:v>21.39</c:v>
                </c:pt>
                <c:pt idx="3461">
                  <c:v>21.3</c:v>
                </c:pt>
                <c:pt idx="3462">
                  <c:v>20.92</c:v>
                </c:pt>
                <c:pt idx="3463">
                  <c:v>20.68</c:v>
                </c:pt>
                <c:pt idx="3464">
                  <c:v>20.82</c:v>
                </c:pt>
                <c:pt idx="3465">
                  <c:v>21.12</c:v>
                </c:pt>
                <c:pt idx="3466">
                  <c:v>21.56</c:v>
                </c:pt>
                <c:pt idx="3467">
                  <c:v>22.19</c:v>
                </c:pt>
                <c:pt idx="3468">
                  <c:v>22.69</c:v>
                </c:pt>
                <c:pt idx="3469">
                  <c:v>23.06</c:v>
                </c:pt>
                <c:pt idx="3470">
                  <c:v>23.36</c:v>
                </c:pt>
                <c:pt idx="3471">
                  <c:v>23.57</c:v>
                </c:pt>
                <c:pt idx="3472">
                  <c:v>23.69</c:v>
                </c:pt>
                <c:pt idx="3473">
                  <c:v>23.74</c:v>
                </c:pt>
                <c:pt idx="3474">
                  <c:v>23.57</c:v>
                </c:pt>
                <c:pt idx="3475">
                  <c:v>23.12</c:v>
                </c:pt>
                <c:pt idx="3476">
                  <c:v>22.73</c:v>
                </c:pt>
                <c:pt idx="3477">
                  <c:v>22.56</c:v>
                </c:pt>
                <c:pt idx="3478">
                  <c:v>22.49</c:v>
                </c:pt>
                <c:pt idx="3479">
                  <c:v>22.37</c:v>
                </c:pt>
                <c:pt idx="3480">
                  <c:v>22.19</c:v>
                </c:pt>
                <c:pt idx="3481">
                  <c:v>22.01</c:v>
                </c:pt>
                <c:pt idx="3482">
                  <c:v>21.85</c:v>
                </c:pt>
                <c:pt idx="3483">
                  <c:v>21.66</c:v>
                </c:pt>
                <c:pt idx="3484">
                  <c:v>21.5</c:v>
                </c:pt>
                <c:pt idx="3485">
                  <c:v>21.38</c:v>
                </c:pt>
                <c:pt idx="3486">
                  <c:v>21.26</c:v>
                </c:pt>
                <c:pt idx="3487">
                  <c:v>21.3</c:v>
                </c:pt>
                <c:pt idx="3488">
                  <c:v>21.53</c:v>
                </c:pt>
                <c:pt idx="3489">
                  <c:v>21.91</c:v>
                </c:pt>
                <c:pt idx="3490">
                  <c:v>22.41</c:v>
                </c:pt>
                <c:pt idx="3491">
                  <c:v>22.89</c:v>
                </c:pt>
                <c:pt idx="3492">
                  <c:v>23.16</c:v>
                </c:pt>
                <c:pt idx="3493">
                  <c:v>23.54</c:v>
                </c:pt>
                <c:pt idx="3494">
                  <c:v>23.85</c:v>
                </c:pt>
                <c:pt idx="3495">
                  <c:v>24</c:v>
                </c:pt>
                <c:pt idx="3496">
                  <c:v>24.11</c:v>
                </c:pt>
                <c:pt idx="3497">
                  <c:v>24.21</c:v>
                </c:pt>
                <c:pt idx="3498">
                  <c:v>24.07</c:v>
                </c:pt>
                <c:pt idx="3499">
                  <c:v>23.49</c:v>
                </c:pt>
                <c:pt idx="3500">
                  <c:v>23</c:v>
                </c:pt>
                <c:pt idx="3501">
                  <c:v>22.7</c:v>
                </c:pt>
                <c:pt idx="3502">
                  <c:v>22.46</c:v>
                </c:pt>
                <c:pt idx="3503">
                  <c:v>22.25</c:v>
                </c:pt>
                <c:pt idx="3504">
                  <c:v>22.06</c:v>
                </c:pt>
                <c:pt idx="3505">
                  <c:v>21.91</c:v>
                </c:pt>
                <c:pt idx="3506">
                  <c:v>21.76</c:v>
                </c:pt>
                <c:pt idx="3507">
                  <c:v>21.62</c:v>
                </c:pt>
                <c:pt idx="3508">
                  <c:v>21.51</c:v>
                </c:pt>
                <c:pt idx="3509">
                  <c:v>21.39</c:v>
                </c:pt>
                <c:pt idx="3510">
                  <c:v>21.3</c:v>
                </c:pt>
                <c:pt idx="3511">
                  <c:v>21.38</c:v>
                </c:pt>
                <c:pt idx="3512">
                  <c:v>21.63</c:v>
                </c:pt>
                <c:pt idx="3513">
                  <c:v>22.04</c:v>
                </c:pt>
                <c:pt idx="3514">
                  <c:v>22.43</c:v>
                </c:pt>
                <c:pt idx="3515">
                  <c:v>22.7</c:v>
                </c:pt>
                <c:pt idx="3516">
                  <c:v>23.06</c:v>
                </c:pt>
                <c:pt idx="3517">
                  <c:v>23.52</c:v>
                </c:pt>
                <c:pt idx="3518">
                  <c:v>23.88</c:v>
                </c:pt>
                <c:pt idx="3519">
                  <c:v>24.12</c:v>
                </c:pt>
                <c:pt idx="3520">
                  <c:v>24.18</c:v>
                </c:pt>
                <c:pt idx="3521">
                  <c:v>24.14</c:v>
                </c:pt>
                <c:pt idx="3522">
                  <c:v>23.85</c:v>
                </c:pt>
                <c:pt idx="3523">
                  <c:v>23.48</c:v>
                </c:pt>
                <c:pt idx="3524">
                  <c:v>23.21</c:v>
                </c:pt>
                <c:pt idx="3525">
                  <c:v>22.97</c:v>
                </c:pt>
                <c:pt idx="3526">
                  <c:v>22.8</c:v>
                </c:pt>
                <c:pt idx="3527">
                  <c:v>22.64</c:v>
                </c:pt>
                <c:pt idx="3528">
                  <c:v>22.48</c:v>
                </c:pt>
                <c:pt idx="3529">
                  <c:v>22.33</c:v>
                </c:pt>
                <c:pt idx="3530">
                  <c:v>22.24</c:v>
                </c:pt>
                <c:pt idx="3531">
                  <c:v>22.17</c:v>
                </c:pt>
                <c:pt idx="3532">
                  <c:v>22.1</c:v>
                </c:pt>
                <c:pt idx="3533">
                  <c:v>21.99</c:v>
                </c:pt>
                <c:pt idx="3534">
                  <c:v>21.87</c:v>
                </c:pt>
                <c:pt idx="3535">
                  <c:v>21.83</c:v>
                </c:pt>
                <c:pt idx="3536">
                  <c:v>21.92</c:v>
                </c:pt>
                <c:pt idx="3537">
                  <c:v>21.99</c:v>
                </c:pt>
                <c:pt idx="3538">
                  <c:v>22.04</c:v>
                </c:pt>
                <c:pt idx="3539">
                  <c:v>22.2</c:v>
                </c:pt>
                <c:pt idx="3540">
                  <c:v>22.5</c:v>
                </c:pt>
                <c:pt idx="3541">
                  <c:v>22.72</c:v>
                </c:pt>
                <c:pt idx="3542">
                  <c:v>22.82</c:v>
                </c:pt>
                <c:pt idx="3543">
                  <c:v>22.93</c:v>
                </c:pt>
                <c:pt idx="3544">
                  <c:v>22.87</c:v>
                </c:pt>
                <c:pt idx="3545">
                  <c:v>22.7</c:v>
                </c:pt>
                <c:pt idx="3546">
                  <c:v>22.47</c:v>
                </c:pt>
                <c:pt idx="3547">
                  <c:v>22.26</c:v>
                </c:pt>
                <c:pt idx="3548">
                  <c:v>22.07</c:v>
                </c:pt>
                <c:pt idx="3549">
                  <c:v>21.9</c:v>
                </c:pt>
                <c:pt idx="3550">
                  <c:v>21.76</c:v>
                </c:pt>
                <c:pt idx="3551">
                  <c:v>21.67</c:v>
                </c:pt>
                <c:pt idx="3552">
                  <c:v>21.57</c:v>
                </c:pt>
                <c:pt idx="3553">
                  <c:v>21.43</c:v>
                </c:pt>
                <c:pt idx="3554">
                  <c:v>21.28</c:v>
                </c:pt>
                <c:pt idx="3555">
                  <c:v>21.17</c:v>
                </c:pt>
                <c:pt idx="3556">
                  <c:v>21.06</c:v>
                </c:pt>
                <c:pt idx="3557">
                  <c:v>20.95</c:v>
                </c:pt>
                <c:pt idx="3558">
                  <c:v>20.83</c:v>
                </c:pt>
                <c:pt idx="3559">
                  <c:v>20.72</c:v>
                </c:pt>
                <c:pt idx="3560">
                  <c:v>21.32</c:v>
                </c:pt>
                <c:pt idx="3561">
                  <c:v>21.05</c:v>
                </c:pt>
                <c:pt idx="3562">
                  <c:v>20.88</c:v>
                </c:pt>
                <c:pt idx="3563">
                  <c:v>21.37</c:v>
                </c:pt>
                <c:pt idx="3564">
                  <c:v>20.8</c:v>
                </c:pt>
                <c:pt idx="3565">
                  <c:v>21</c:v>
                </c:pt>
                <c:pt idx="3566">
                  <c:v>21.06</c:v>
                </c:pt>
                <c:pt idx="3567">
                  <c:v>21.09</c:v>
                </c:pt>
                <c:pt idx="3568">
                  <c:v>21.01</c:v>
                </c:pt>
                <c:pt idx="3569">
                  <c:v>20.92</c:v>
                </c:pt>
                <c:pt idx="3570">
                  <c:v>20.82</c:v>
                </c:pt>
                <c:pt idx="3571">
                  <c:v>20.7</c:v>
                </c:pt>
                <c:pt idx="3572">
                  <c:v>20.63</c:v>
                </c:pt>
                <c:pt idx="3573">
                  <c:v>20.57</c:v>
                </c:pt>
                <c:pt idx="3574">
                  <c:v>21.3</c:v>
                </c:pt>
                <c:pt idx="3575">
                  <c:v>21.29</c:v>
                </c:pt>
                <c:pt idx="3576">
                  <c:v>20.64</c:v>
                </c:pt>
                <c:pt idx="3577">
                  <c:v>21.02</c:v>
                </c:pt>
                <c:pt idx="3578">
                  <c:v>21.07</c:v>
                </c:pt>
                <c:pt idx="3579">
                  <c:v>21.33</c:v>
                </c:pt>
                <c:pt idx="3580">
                  <c:v>20.99</c:v>
                </c:pt>
                <c:pt idx="3581">
                  <c:v>21.32</c:v>
                </c:pt>
                <c:pt idx="3582">
                  <c:v>21.39</c:v>
                </c:pt>
                <c:pt idx="3583">
                  <c:v>20.81</c:v>
                </c:pt>
                <c:pt idx="3584">
                  <c:v>20.74</c:v>
                </c:pt>
                <c:pt idx="3585">
                  <c:v>20.82</c:v>
                </c:pt>
                <c:pt idx="3586">
                  <c:v>20.96</c:v>
                </c:pt>
                <c:pt idx="3587">
                  <c:v>21.18</c:v>
                </c:pt>
                <c:pt idx="3588">
                  <c:v>21.15</c:v>
                </c:pt>
                <c:pt idx="3589">
                  <c:v>21.18</c:v>
                </c:pt>
                <c:pt idx="3590">
                  <c:v>21.13</c:v>
                </c:pt>
                <c:pt idx="3591">
                  <c:v>21.09</c:v>
                </c:pt>
                <c:pt idx="3592">
                  <c:v>20.88</c:v>
                </c:pt>
                <c:pt idx="3593">
                  <c:v>21.3</c:v>
                </c:pt>
                <c:pt idx="3594">
                  <c:v>20.85</c:v>
                </c:pt>
                <c:pt idx="3595">
                  <c:v>20.86</c:v>
                </c:pt>
                <c:pt idx="3596">
                  <c:v>21.32</c:v>
                </c:pt>
                <c:pt idx="3597">
                  <c:v>21.39</c:v>
                </c:pt>
                <c:pt idx="3598">
                  <c:v>20.77</c:v>
                </c:pt>
                <c:pt idx="3599">
                  <c:v>21.23</c:v>
                </c:pt>
                <c:pt idx="3600">
                  <c:v>21.35</c:v>
                </c:pt>
                <c:pt idx="3601">
                  <c:v>20.83</c:v>
                </c:pt>
                <c:pt idx="3602">
                  <c:v>21.39</c:v>
                </c:pt>
                <c:pt idx="3603">
                  <c:v>20.84</c:v>
                </c:pt>
                <c:pt idx="3604">
                  <c:v>21.25</c:v>
                </c:pt>
                <c:pt idx="3605">
                  <c:v>21.31</c:v>
                </c:pt>
                <c:pt idx="3606">
                  <c:v>21.15</c:v>
                </c:pt>
                <c:pt idx="3607">
                  <c:v>20.96</c:v>
                </c:pt>
                <c:pt idx="3608">
                  <c:v>21.4</c:v>
                </c:pt>
                <c:pt idx="3609">
                  <c:v>20.71</c:v>
                </c:pt>
                <c:pt idx="3610">
                  <c:v>20.69</c:v>
                </c:pt>
                <c:pt idx="3611">
                  <c:v>20.74</c:v>
                </c:pt>
                <c:pt idx="3612">
                  <c:v>21.02</c:v>
                </c:pt>
                <c:pt idx="3613">
                  <c:v>21.16</c:v>
                </c:pt>
                <c:pt idx="3614">
                  <c:v>21.13</c:v>
                </c:pt>
                <c:pt idx="3615">
                  <c:v>20.8</c:v>
                </c:pt>
                <c:pt idx="3616">
                  <c:v>21.46</c:v>
                </c:pt>
                <c:pt idx="3617">
                  <c:v>21.18</c:v>
                </c:pt>
                <c:pt idx="3618">
                  <c:v>20.73</c:v>
                </c:pt>
                <c:pt idx="3619">
                  <c:v>21.29</c:v>
                </c:pt>
                <c:pt idx="3620">
                  <c:v>21.36</c:v>
                </c:pt>
                <c:pt idx="3621">
                  <c:v>21.15</c:v>
                </c:pt>
                <c:pt idx="3622">
                  <c:v>20.93</c:v>
                </c:pt>
                <c:pt idx="3623">
                  <c:v>21.37</c:v>
                </c:pt>
                <c:pt idx="3624">
                  <c:v>21.31</c:v>
                </c:pt>
                <c:pt idx="3625">
                  <c:v>21.15</c:v>
                </c:pt>
                <c:pt idx="3626">
                  <c:v>20.98</c:v>
                </c:pt>
                <c:pt idx="3627">
                  <c:v>21.41</c:v>
                </c:pt>
                <c:pt idx="3628">
                  <c:v>20.84</c:v>
                </c:pt>
                <c:pt idx="3629">
                  <c:v>21.34</c:v>
                </c:pt>
                <c:pt idx="3630">
                  <c:v>21.27</c:v>
                </c:pt>
                <c:pt idx="3631">
                  <c:v>21.35</c:v>
                </c:pt>
                <c:pt idx="3632">
                  <c:v>20.77</c:v>
                </c:pt>
                <c:pt idx="3633">
                  <c:v>20.66</c:v>
                </c:pt>
                <c:pt idx="3634">
                  <c:v>20.77</c:v>
                </c:pt>
                <c:pt idx="3635">
                  <c:v>21.05</c:v>
                </c:pt>
                <c:pt idx="3636">
                  <c:v>21.17</c:v>
                </c:pt>
                <c:pt idx="3637">
                  <c:v>21.16</c:v>
                </c:pt>
                <c:pt idx="3638">
                  <c:v>20.86</c:v>
                </c:pt>
                <c:pt idx="3639">
                  <c:v>21.52</c:v>
                </c:pt>
                <c:pt idx="3640">
                  <c:v>20.84</c:v>
                </c:pt>
                <c:pt idx="3641">
                  <c:v>21.38</c:v>
                </c:pt>
                <c:pt idx="3642">
                  <c:v>21.11</c:v>
                </c:pt>
                <c:pt idx="3643">
                  <c:v>20.76</c:v>
                </c:pt>
                <c:pt idx="3644">
                  <c:v>21.23</c:v>
                </c:pt>
                <c:pt idx="3645">
                  <c:v>21.33</c:v>
                </c:pt>
                <c:pt idx="3646">
                  <c:v>20.96</c:v>
                </c:pt>
                <c:pt idx="3647">
                  <c:v>21.19</c:v>
                </c:pt>
                <c:pt idx="3648">
                  <c:v>21.37</c:v>
                </c:pt>
                <c:pt idx="3649">
                  <c:v>21.34</c:v>
                </c:pt>
                <c:pt idx="3650">
                  <c:v>21.29</c:v>
                </c:pt>
                <c:pt idx="3651">
                  <c:v>21.26</c:v>
                </c:pt>
                <c:pt idx="3652">
                  <c:v>21.2</c:v>
                </c:pt>
                <c:pt idx="3653">
                  <c:v>21.07</c:v>
                </c:pt>
                <c:pt idx="3654">
                  <c:v>21.14</c:v>
                </c:pt>
                <c:pt idx="3655">
                  <c:v>21.42</c:v>
                </c:pt>
                <c:pt idx="3656">
                  <c:v>20.72</c:v>
                </c:pt>
                <c:pt idx="3657">
                  <c:v>20.82</c:v>
                </c:pt>
                <c:pt idx="3658">
                  <c:v>21.03</c:v>
                </c:pt>
                <c:pt idx="3659">
                  <c:v>21.29</c:v>
                </c:pt>
                <c:pt idx="3660">
                  <c:v>21.34</c:v>
                </c:pt>
                <c:pt idx="3661">
                  <c:v>21.38</c:v>
                </c:pt>
                <c:pt idx="3662">
                  <c:v>21.41</c:v>
                </c:pt>
                <c:pt idx="3663">
                  <c:v>21.22</c:v>
                </c:pt>
                <c:pt idx="3664">
                  <c:v>20.92</c:v>
                </c:pt>
                <c:pt idx="3665">
                  <c:v>21.14</c:v>
                </c:pt>
                <c:pt idx="3666">
                  <c:v>21.05</c:v>
                </c:pt>
                <c:pt idx="3667">
                  <c:v>20.68</c:v>
                </c:pt>
                <c:pt idx="3668">
                  <c:v>20.65</c:v>
                </c:pt>
                <c:pt idx="3669">
                  <c:v>20.56</c:v>
                </c:pt>
                <c:pt idx="3670">
                  <c:v>21.34</c:v>
                </c:pt>
                <c:pt idx="3671">
                  <c:v>21.5</c:v>
                </c:pt>
                <c:pt idx="3672">
                  <c:v>20.71</c:v>
                </c:pt>
                <c:pt idx="3673">
                  <c:v>21.31</c:v>
                </c:pt>
                <c:pt idx="3674">
                  <c:v>21.14</c:v>
                </c:pt>
                <c:pt idx="3675">
                  <c:v>20.93</c:v>
                </c:pt>
                <c:pt idx="3676">
                  <c:v>21.37</c:v>
                </c:pt>
                <c:pt idx="3677">
                  <c:v>21.29</c:v>
                </c:pt>
                <c:pt idx="3678">
                  <c:v>21.3</c:v>
                </c:pt>
                <c:pt idx="3679">
                  <c:v>20.83</c:v>
                </c:pt>
                <c:pt idx="3680">
                  <c:v>20.71</c:v>
                </c:pt>
                <c:pt idx="3681">
                  <c:v>20.95</c:v>
                </c:pt>
                <c:pt idx="3682">
                  <c:v>21.21</c:v>
                </c:pt>
                <c:pt idx="3683">
                  <c:v>21.4</c:v>
                </c:pt>
                <c:pt idx="3684">
                  <c:v>21.67</c:v>
                </c:pt>
                <c:pt idx="3685">
                  <c:v>21.82</c:v>
                </c:pt>
                <c:pt idx="3686">
                  <c:v>21.9</c:v>
                </c:pt>
                <c:pt idx="3687">
                  <c:v>21.92</c:v>
                </c:pt>
                <c:pt idx="3688">
                  <c:v>21.81</c:v>
                </c:pt>
                <c:pt idx="3689">
                  <c:v>21.52</c:v>
                </c:pt>
                <c:pt idx="3690">
                  <c:v>21.23</c:v>
                </c:pt>
                <c:pt idx="3691">
                  <c:v>20.89</c:v>
                </c:pt>
                <c:pt idx="3692">
                  <c:v>21.41</c:v>
                </c:pt>
                <c:pt idx="3693">
                  <c:v>20.79</c:v>
                </c:pt>
                <c:pt idx="3694">
                  <c:v>20.7</c:v>
                </c:pt>
                <c:pt idx="3695">
                  <c:v>20.65</c:v>
                </c:pt>
                <c:pt idx="3696">
                  <c:v>20.62</c:v>
                </c:pt>
                <c:pt idx="3697">
                  <c:v>20.58</c:v>
                </c:pt>
                <c:pt idx="3698">
                  <c:v>21.02</c:v>
                </c:pt>
                <c:pt idx="3699">
                  <c:v>21.33</c:v>
                </c:pt>
                <c:pt idx="3700">
                  <c:v>21.03</c:v>
                </c:pt>
                <c:pt idx="3701">
                  <c:v>21.07</c:v>
                </c:pt>
                <c:pt idx="3702">
                  <c:v>21.34</c:v>
                </c:pt>
                <c:pt idx="3703">
                  <c:v>21.11</c:v>
                </c:pt>
                <c:pt idx="3704">
                  <c:v>20.86</c:v>
                </c:pt>
                <c:pt idx="3705">
                  <c:v>21.08</c:v>
                </c:pt>
                <c:pt idx="3706">
                  <c:v>21.14</c:v>
                </c:pt>
                <c:pt idx="3707">
                  <c:v>21.33</c:v>
                </c:pt>
                <c:pt idx="3708">
                  <c:v>21.66</c:v>
                </c:pt>
                <c:pt idx="3709">
                  <c:v>21.91</c:v>
                </c:pt>
                <c:pt idx="3710">
                  <c:v>22.01</c:v>
                </c:pt>
                <c:pt idx="3711">
                  <c:v>22.09</c:v>
                </c:pt>
                <c:pt idx="3712">
                  <c:v>22.11</c:v>
                </c:pt>
                <c:pt idx="3713">
                  <c:v>22.04</c:v>
                </c:pt>
                <c:pt idx="3714">
                  <c:v>21.74</c:v>
                </c:pt>
                <c:pt idx="3715">
                  <c:v>21.28</c:v>
                </c:pt>
                <c:pt idx="3716">
                  <c:v>20.94</c:v>
                </c:pt>
                <c:pt idx="3717">
                  <c:v>20.8</c:v>
                </c:pt>
                <c:pt idx="3718">
                  <c:v>20.72</c:v>
                </c:pt>
                <c:pt idx="3719">
                  <c:v>21.09</c:v>
                </c:pt>
                <c:pt idx="3720">
                  <c:v>21.09</c:v>
                </c:pt>
                <c:pt idx="3721">
                  <c:v>21.27</c:v>
                </c:pt>
                <c:pt idx="3722">
                  <c:v>20.87</c:v>
                </c:pt>
                <c:pt idx="3723">
                  <c:v>20.72</c:v>
                </c:pt>
                <c:pt idx="3724">
                  <c:v>20.73</c:v>
                </c:pt>
                <c:pt idx="3725">
                  <c:v>20.72</c:v>
                </c:pt>
                <c:pt idx="3726">
                  <c:v>20.7</c:v>
                </c:pt>
                <c:pt idx="3727">
                  <c:v>20.71</c:v>
                </c:pt>
                <c:pt idx="3728">
                  <c:v>20.79</c:v>
                </c:pt>
                <c:pt idx="3729">
                  <c:v>20.91</c:v>
                </c:pt>
                <c:pt idx="3730">
                  <c:v>21.09</c:v>
                </c:pt>
                <c:pt idx="3731">
                  <c:v>21.11</c:v>
                </c:pt>
                <c:pt idx="3732">
                  <c:v>21.2</c:v>
                </c:pt>
                <c:pt idx="3733">
                  <c:v>21.35</c:v>
                </c:pt>
                <c:pt idx="3734">
                  <c:v>21.41</c:v>
                </c:pt>
                <c:pt idx="3735">
                  <c:v>21.33</c:v>
                </c:pt>
                <c:pt idx="3736">
                  <c:v>21.16</c:v>
                </c:pt>
                <c:pt idx="3737">
                  <c:v>20.98</c:v>
                </c:pt>
                <c:pt idx="3738">
                  <c:v>20.77</c:v>
                </c:pt>
                <c:pt idx="3739">
                  <c:v>21.26</c:v>
                </c:pt>
                <c:pt idx="3740">
                  <c:v>20.9</c:v>
                </c:pt>
                <c:pt idx="3741">
                  <c:v>21.42</c:v>
                </c:pt>
                <c:pt idx="3742">
                  <c:v>20.71</c:v>
                </c:pt>
                <c:pt idx="3743">
                  <c:v>20.74</c:v>
                </c:pt>
                <c:pt idx="3744">
                  <c:v>20.74</c:v>
                </c:pt>
                <c:pt idx="3745">
                  <c:v>20.72</c:v>
                </c:pt>
                <c:pt idx="3746">
                  <c:v>20.69</c:v>
                </c:pt>
                <c:pt idx="3747">
                  <c:v>20.66</c:v>
                </c:pt>
                <c:pt idx="3748">
                  <c:v>20.64</c:v>
                </c:pt>
                <c:pt idx="3749">
                  <c:v>20.63</c:v>
                </c:pt>
                <c:pt idx="3750">
                  <c:v>20.62</c:v>
                </c:pt>
                <c:pt idx="3751">
                  <c:v>20.68</c:v>
                </c:pt>
                <c:pt idx="3752">
                  <c:v>20.8</c:v>
                </c:pt>
                <c:pt idx="3753">
                  <c:v>21</c:v>
                </c:pt>
                <c:pt idx="3754">
                  <c:v>21.02</c:v>
                </c:pt>
                <c:pt idx="3755">
                  <c:v>21.25</c:v>
                </c:pt>
                <c:pt idx="3756">
                  <c:v>21.5</c:v>
                </c:pt>
                <c:pt idx="3757">
                  <c:v>21.84</c:v>
                </c:pt>
                <c:pt idx="3758">
                  <c:v>22.08</c:v>
                </c:pt>
                <c:pt idx="3759">
                  <c:v>22.24</c:v>
                </c:pt>
                <c:pt idx="3760">
                  <c:v>22.3</c:v>
                </c:pt>
                <c:pt idx="3761">
                  <c:v>22.28</c:v>
                </c:pt>
                <c:pt idx="3762">
                  <c:v>21.93</c:v>
                </c:pt>
                <c:pt idx="3763">
                  <c:v>21.43</c:v>
                </c:pt>
                <c:pt idx="3764">
                  <c:v>21.07</c:v>
                </c:pt>
                <c:pt idx="3765">
                  <c:v>20.81</c:v>
                </c:pt>
                <c:pt idx="3766">
                  <c:v>20.83</c:v>
                </c:pt>
                <c:pt idx="3767">
                  <c:v>21.37</c:v>
                </c:pt>
                <c:pt idx="3768">
                  <c:v>21.29</c:v>
                </c:pt>
                <c:pt idx="3769">
                  <c:v>20.89</c:v>
                </c:pt>
                <c:pt idx="3770">
                  <c:v>20.76</c:v>
                </c:pt>
                <c:pt idx="3771">
                  <c:v>20.84</c:v>
                </c:pt>
                <c:pt idx="3772">
                  <c:v>20.82</c:v>
                </c:pt>
                <c:pt idx="3773">
                  <c:v>20.78</c:v>
                </c:pt>
                <c:pt idx="3774">
                  <c:v>20.78</c:v>
                </c:pt>
                <c:pt idx="3775">
                  <c:v>20.84</c:v>
                </c:pt>
                <c:pt idx="3776">
                  <c:v>20.99</c:v>
                </c:pt>
                <c:pt idx="3777">
                  <c:v>21.09</c:v>
                </c:pt>
                <c:pt idx="3778">
                  <c:v>21.27</c:v>
                </c:pt>
                <c:pt idx="3779">
                  <c:v>21.75</c:v>
                </c:pt>
                <c:pt idx="3780">
                  <c:v>22.16</c:v>
                </c:pt>
                <c:pt idx="3781">
                  <c:v>22.47</c:v>
                </c:pt>
                <c:pt idx="3782">
                  <c:v>22.71</c:v>
                </c:pt>
                <c:pt idx="3783">
                  <c:v>22.9</c:v>
                </c:pt>
                <c:pt idx="3784">
                  <c:v>22.99</c:v>
                </c:pt>
                <c:pt idx="3785">
                  <c:v>22.92</c:v>
                </c:pt>
                <c:pt idx="3786">
                  <c:v>22.5</c:v>
                </c:pt>
                <c:pt idx="3787">
                  <c:v>21.96</c:v>
                </c:pt>
                <c:pt idx="3788">
                  <c:v>21.61</c:v>
                </c:pt>
                <c:pt idx="3789">
                  <c:v>21.39</c:v>
                </c:pt>
                <c:pt idx="3790">
                  <c:v>21.16</c:v>
                </c:pt>
                <c:pt idx="3791">
                  <c:v>20.95</c:v>
                </c:pt>
                <c:pt idx="3792">
                  <c:v>20.77</c:v>
                </c:pt>
                <c:pt idx="3793">
                  <c:v>20.83</c:v>
                </c:pt>
                <c:pt idx="3794">
                  <c:v>21.43</c:v>
                </c:pt>
                <c:pt idx="3795">
                  <c:v>20.72</c:v>
                </c:pt>
                <c:pt idx="3796">
                  <c:v>21.45</c:v>
                </c:pt>
                <c:pt idx="3797">
                  <c:v>21.04</c:v>
                </c:pt>
                <c:pt idx="3798">
                  <c:v>21.02</c:v>
                </c:pt>
                <c:pt idx="3799">
                  <c:v>20.9</c:v>
                </c:pt>
                <c:pt idx="3800">
                  <c:v>20.94</c:v>
                </c:pt>
                <c:pt idx="3801">
                  <c:v>21.09</c:v>
                </c:pt>
                <c:pt idx="3802">
                  <c:v>21.04</c:v>
                </c:pt>
                <c:pt idx="3803">
                  <c:v>21.13</c:v>
                </c:pt>
                <c:pt idx="3804">
                  <c:v>21.35</c:v>
                </c:pt>
                <c:pt idx="3805">
                  <c:v>21.6</c:v>
                </c:pt>
                <c:pt idx="3806">
                  <c:v>21.77</c:v>
                </c:pt>
                <c:pt idx="3807">
                  <c:v>21.82</c:v>
                </c:pt>
                <c:pt idx="3808">
                  <c:v>21.76</c:v>
                </c:pt>
                <c:pt idx="3809">
                  <c:v>21.57</c:v>
                </c:pt>
                <c:pt idx="3810">
                  <c:v>21.39</c:v>
                </c:pt>
                <c:pt idx="3811">
                  <c:v>21.28</c:v>
                </c:pt>
                <c:pt idx="3812">
                  <c:v>21.21</c:v>
                </c:pt>
                <c:pt idx="3813">
                  <c:v>21.15</c:v>
                </c:pt>
                <c:pt idx="3814">
                  <c:v>21.12</c:v>
                </c:pt>
                <c:pt idx="3815">
                  <c:v>21.04</c:v>
                </c:pt>
                <c:pt idx="3816">
                  <c:v>20.88</c:v>
                </c:pt>
                <c:pt idx="3817">
                  <c:v>20.72</c:v>
                </c:pt>
                <c:pt idx="3818">
                  <c:v>21.37</c:v>
                </c:pt>
                <c:pt idx="3819">
                  <c:v>20.78</c:v>
                </c:pt>
                <c:pt idx="3820">
                  <c:v>21.29</c:v>
                </c:pt>
                <c:pt idx="3821">
                  <c:v>20.99</c:v>
                </c:pt>
                <c:pt idx="3822">
                  <c:v>20.96</c:v>
                </c:pt>
                <c:pt idx="3823">
                  <c:v>20.99</c:v>
                </c:pt>
                <c:pt idx="3824">
                  <c:v>21.04</c:v>
                </c:pt>
                <c:pt idx="3825">
                  <c:v>21.06</c:v>
                </c:pt>
                <c:pt idx="3826">
                  <c:v>21.29</c:v>
                </c:pt>
                <c:pt idx="3827">
                  <c:v>21.68</c:v>
                </c:pt>
                <c:pt idx="3828">
                  <c:v>22.02</c:v>
                </c:pt>
                <c:pt idx="3829">
                  <c:v>22.33</c:v>
                </c:pt>
                <c:pt idx="3830">
                  <c:v>22.54</c:v>
                </c:pt>
                <c:pt idx="3831">
                  <c:v>22.6</c:v>
                </c:pt>
                <c:pt idx="3832">
                  <c:v>22.6</c:v>
                </c:pt>
                <c:pt idx="3833">
                  <c:v>22.46</c:v>
                </c:pt>
                <c:pt idx="3834">
                  <c:v>22.06</c:v>
                </c:pt>
                <c:pt idx="3835">
                  <c:v>21.65</c:v>
                </c:pt>
                <c:pt idx="3836">
                  <c:v>21.38</c:v>
                </c:pt>
                <c:pt idx="3837">
                  <c:v>21.2</c:v>
                </c:pt>
                <c:pt idx="3838">
                  <c:v>21.01</c:v>
                </c:pt>
                <c:pt idx="3839">
                  <c:v>20.81</c:v>
                </c:pt>
                <c:pt idx="3840">
                  <c:v>20.71</c:v>
                </c:pt>
                <c:pt idx="3841">
                  <c:v>20.82</c:v>
                </c:pt>
                <c:pt idx="3842">
                  <c:v>21.39</c:v>
                </c:pt>
                <c:pt idx="3843">
                  <c:v>20.72</c:v>
                </c:pt>
                <c:pt idx="3844">
                  <c:v>21.42</c:v>
                </c:pt>
                <c:pt idx="3845">
                  <c:v>20.9</c:v>
                </c:pt>
                <c:pt idx="3846">
                  <c:v>20.83</c:v>
                </c:pt>
                <c:pt idx="3847">
                  <c:v>21.45</c:v>
                </c:pt>
                <c:pt idx="3848">
                  <c:v>20.89</c:v>
                </c:pt>
                <c:pt idx="3849">
                  <c:v>20.96</c:v>
                </c:pt>
                <c:pt idx="3850">
                  <c:v>21.05</c:v>
                </c:pt>
                <c:pt idx="3851">
                  <c:v>21.13</c:v>
                </c:pt>
                <c:pt idx="3852">
                  <c:v>21.27</c:v>
                </c:pt>
                <c:pt idx="3853">
                  <c:v>21.41</c:v>
                </c:pt>
                <c:pt idx="3854">
                  <c:v>21.59</c:v>
                </c:pt>
                <c:pt idx="3855">
                  <c:v>21.68</c:v>
                </c:pt>
                <c:pt idx="3856">
                  <c:v>21.57</c:v>
                </c:pt>
                <c:pt idx="3857">
                  <c:v>21.39</c:v>
                </c:pt>
                <c:pt idx="3858">
                  <c:v>21.19</c:v>
                </c:pt>
                <c:pt idx="3859">
                  <c:v>20.98</c:v>
                </c:pt>
                <c:pt idx="3860">
                  <c:v>20.77</c:v>
                </c:pt>
                <c:pt idx="3861">
                  <c:v>21.27</c:v>
                </c:pt>
                <c:pt idx="3862">
                  <c:v>20.89</c:v>
                </c:pt>
                <c:pt idx="3863">
                  <c:v>20.74</c:v>
                </c:pt>
                <c:pt idx="3864">
                  <c:v>20.76</c:v>
                </c:pt>
                <c:pt idx="3865">
                  <c:v>20.71</c:v>
                </c:pt>
                <c:pt idx="3866">
                  <c:v>20.71</c:v>
                </c:pt>
                <c:pt idx="3867">
                  <c:v>20.68</c:v>
                </c:pt>
                <c:pt idx="3868">
                  <c:v>20.65</c:v>
                </c:pt>
                <c:pt idx="3869">
                  <c:v>20.61</c:v>
                </c:pt>
                <c:pt idx="3870">
                  <c:v>20.58</c:v>
                </c:pt>
                <c:pt idx="3871">
                  <c:v>20.62</c:v>
                </c:pt>
                <c:pt idx="3872">
                  <c:v>20.79</c:v>
                </c:pt>
                <c:pt idx="3873">
                  <c:v>21.01</c:v>
                </c:pt>
                <c:pt idx="3874">
                  <c:v>21.22</c:v>
                </c:pt>
                <c:pt idx="3875">
                  <c:v>21.76</c:v>
                </c:pt>
                <c:pt idx="3876">
                  <c:v>22.25</c:v>
                </c:pt>
                <c:pt idx="3877">
                  <c:v>22.59</c:v>
                </c:pt>
                <c:pt idx="3878">
                  <c:v>22.83</c:v>
                </c:pt>
                <c:pt idx="3879">
                  <c:v>23.05</c:v>
                </c:pt>
                <c:pt idx="3880">
                  <c:v>23.16</c:v>
                </c:pt>
                <c:pt idx="3881">
                  <c:v>23.17</c:v>
                </c:pt>
                <c:pt idx="3882">
                  <c:v>22.8</c:v>
                </c:pt>
                <c:pt idx="3883">
                  <c:v>22.26</c:v>
                </c:pt>
                <c:pt idx="3884">
                  <c:v>21.83</c:v>
                </c:pt>
                <c:pt idx="3885">
                  <c:v>21.53</c:v>
                </c:pt>
                <c:pt idx="3886">
                  <c:v>21.31</c:v>
                </c:pt>
                <c:pt idx="3887">
                  <c:v>21.13</c:v>
                </c:pt>
                <c:pt idx="3888">
                  <c:v>20.95</c:v>
                </c:pt>
                <c:pt idx="3889">
                  <c:v>20.79</c:v>
                </c:pt>
                <c:pt idx="3890">
                  <c:v>20.66</c:v>
                </c:pt>
                <c:pt idx="3891">
                  <c:v>21.49</c:v>
                </c:pt>
                <c:pt idx="3892">
                  <c:v>20.76</c:v>
                </c:pt>
                <c:pt idx="3893">
                  <c:v>21.48</c:v>
                </c:pt>
                <c:pt idx="3894">
                  <c:v>20.7</c:v>
                </c:pt>
                <c:pt idx="3895">
                  <c:v>20.78</c:v>
                </c:pt>
                <c:pt idx="3896">
                  <c:v>20.94</c:v>
                </c:pt>
                <c:pt idx="3897">
                  <c:v>21.17</c:v>
                </c:pt>
                <c:pt idx="3898">
                  <c:v>21.47</c:v>
                </c:pt>
                <c:pt idx="3899">
                  <c:v>22.06</c:v>
                </c:pt>
                <c:pt idx="3900">
                  <c:v>22.63</c:v>
                </c:pt>
                <c:pt idx="3901">
                  <c:v>23.03</c:v>
                </c:pt>
                <c:pt idx="3902">
                  <c:v>23.29</c:v>
                </c:pt>
                <c:pt idx="3903">
                  <c:v>23.47</c:v>
                </c:pt>
                <c:pt idx="3904">
                  <c:v>23.57</c:v>
                </c:pt>
                <c:pt idx="3905">
                  <c:v>23.55</c:v>
                </c:pt>
                <c:pt idx="3906">
                  <c:v>23.09</c:v>
                </c:pt>
                <c:pt idx="3907">
                  <c:v>22.5</c:v>
                </c:pt>
                <c:pt idx="3908">
                  <c:v>22.1</c:v>
                </c:pt>
                <c:pt idx="3909">
                  <c:v>21.79</c:v>
                </c:pt>
                <c:pt idx="3910">
                  <c:v>21.53</c:v>
                </c:pt>
                <c:pt idx="3911">
                  <c:v>21.31</c:v>
                </c:pt>
                <c:pt idx="3912">
                  <c:v>21.13</c:v>
                </c:pt>
                <c:pt idx="3913">
                  <c:v>20.95</c:v>
                </c:pt>
                <c:pt idx="3914">
                  <c:v>20.77</c:v>
                </c:pt>
                <c:pt idx="3915">
                  <c:v>21.43</c:v>
                </c:pt>
                <c:pt idx="3916">
                  <c:v>20.82</c:v>
                </c:pt>
                <c:pt idx="3917">
                  <c:v>21.26</c:v>
                </c:pt>
                <c:pt idx="3918">
                  <c:v>20.9</c:v>
                </c:pt>
                <c:pt idx="3919">
                  <c:v>20.93</c:v>
                </c:pt>
                <c:pt idx="3920">
                  <c:v>21.07</c:v>
                </c:pt>
                <c:pt idx="3921">
                  <c:v>21.16</c:v>
                </c:pt>
                <c:pt idx="3922">
                  <c:v>21.61</c:v>
                </c:pt>
                <c:pt idx="3923">
                  <c:v>22.25</c:v>
                </c:pt>
                <c:pt idx="3924">
                  <c:v>22.82</c:v>
                </c:pt>
                <c:pt idx="3925">
                  <c:v>23.12</c:v>
                </c:pt>
                <c:pt idx="3926">
                  <c:v>23.24</c:v>
                </c:pt>
                <c:pt idx="3927">
                  <c:v>23.4</c:v>
                </c:pt>
                <c:pt idx="3928">
                  <c:v>23.44</c:v>
                </c:pt>
                <c:pt idx="3929">
                  <c:v>23.22</c:v>
                </c:pt>
                <c:pt idx="3930">
                  <c:v>22.8</c:v>
                </c:pt>
                <c:pt idx="3931">
                  <c:v>22.45</c:v>
                </c:pt>
                <c:pt idx="3932">
                  <c:v>22.35</c:v>
                </c:pt>
                <c:pt idx="3933">
                  <c:v>22.28</c:v>
                </c:pt>
                <c:pt idx="3934">
                  <c:v>22.21</c:v>
                </c:pt>
                <c:pt idx="3935">
                  <c:v>22.12</c:v>
                </c:pt>
                <c:pt idx="3936">
                  <c:v>21.99</c:v>
                </c:pt>
                <c:pt idx="3937">
                  <c:v>21.87</c:v>
                </c:pt>
                <c:pt idx="3938">
                  <c:v>21.85</c:v>
                </c:pt>
                <c:pt idx="3939">
                  <c:v>21.82</c:v>
                </c:pt>
                <c:pt idx="3940">
                  <c:v>21.66</c:v>
                </c:pt>
                <c:pt idx="3941">
                  <c:v>21.44</c:v>
                </c:pt>
                <c:pt idx="3942">
                  <c:v>21.28</c:v>
                </c:pt>
                <c:pt idx="3943">
                  <c:v>21.26</c:v>
                </c:pt>
                <c:pt idx="3944">
                  <c:v>21.3</c:v>
                </c:pt>
                <c:pt idx="3945">
                  <c:v>21.32</c:v>
                </c:pt>
                <c:pt idx="3946">
                  <c:v>21.39</c:v>
                </c:pt>
                <c:pt idx="3947">
                  <c:v>21.46</c:v>
                </c:pt>
                <c:pt idx="3948">
                  <c:v>21.55</c:v>
                </c:pt>
                <c:pt idx="3949">
                  <c:v>21.71</c:v>
                </c:pt>
                <c:pt idx="3950">
                  <c:v>21.79</c:v>
                </c:pt>
                <c:pt idx="3951">
                  <c:v>21.75</c:v>
                </c:pt>
                <c:pt idx="3952">
                  <c:v>21.59</c:v>
                </c:pt>
                <c:pt idx="3953">
                  <c:v>21.32</c:v>
                </c:pt>
                <c:pt idx="3954">
                  <c:v>21.04</c:v>
                </c:pt>
                <c:pt idx="3955">
                  <c:v>20.87</c:v>
                </c:pt>
                <c:pt idx="3956">
                  <c:v>20.86</c:v>
                </c:pt>
                <c:pt idx="3957">
                  <c:v>21.26</c:v>
                </c:pt>
                <c:pt idx="3958">
                  <c:v>21.49</c:v>
                </c:pt>
                <c:pt idx="3959">
                  <c:v>20.67</c:v>
                </c:pt>
                <c:pt idx="3960">
                  <c:v>21.25</c:v>
                </c:pt>
                <c:pt idx="3961">
                  <c:v>20.85</c:v>
                </c:pt>
                <c:pt idx="3962">
                  <c:v>21.36</c:v>
                </c:pt>
                <c:pt idx="3963">
                  <c:v>21.05</c:v>
                </c:pt>
                <c:pt idx="3964">
                  <c:v>21.37</c:v>
                </c:pt>
                <c:pt idx="3965">
                  <c:v>20.74</c:v>
                </c:pt>
                <c:pt idx="3966">
                  <c:v>21.37</c:v>
                </c:pt>
                <c:pt idx="3967">
                  <c:v>21.49</c:v>
                </c:pt>
                <c:pt idx="3968">
                  <c:v>20.7</c:v>
                </c:pt>
                <c:pt idx="3969">
                  <c:v>20.6</c:v>
                </c:pt>
                <c:pt idx="3970">
                  <c:v>21.03</c:v>
                </c:pt>
                <c:pt idx="3971">
                  <c:v>20.72</c:v>
                </c:pt>
                <c:pt idx="3972">
                  <c:v>20.65</c:v>
                </c:pt>
                <c:pt idx="3973">
                  <c:v>20.62</c:v>
                </c:pt>
                <c:pt idx="3974">
                  <c:v>20.6</c:v>
                </c:pt>
                <c:pt idx="3975">
                  <c:v>20.57</c:v>
                </c:pt>
                <c:pt idx="3976">
                  <c:v>20.84</c:v>
                </c:pt>
                <c:pt idx="3977">
                  <c:v>20.73</c:v>
                </c:pt>
                <c:pt idx="3978">
                  <c:v>21.29</c:v>
                </c:pt>
                <c:pt idx="3979">
                  <c:v>21.37</c:v>
                </c:pt>
                <c:pt idx="3980">
                  <c:v>20.77</c:v>
                </c:pt>
                <c:pt idx="3981">
                  <c:v>21.05</c:v>
                </c:pt>
                <c:pt idx="3982">
                  <c:v>21.37</c:v>
                </c:pt>
                <c:pt idx="3983">
                  <c:v>21.11</c:v>
                </c:pt>
                <c:pt idx="3984">
                  <c:v>20.72</c:v>
                </c:pt>
                <c:pt idx="3985">
                  <c:v>20.69</c:v>
                </c:pt>
                <c:pt idx="3986">
                  <c:v>20.72</c:v>
                </c:pt>
                <c:pt idx="3987">
                  <c:v>20.77</c:v>
                </c:pt>
                <c:pt idx="3988">
                  <c:v>20.81</c:v>
                </c:pt>
                <c:pt idx="3989">
                  <c:v>20.86</c:v>
                </c:pt>
                <c:pt idx="3990">
                  <c:v>20.91</c:v>
                </c:pt>
                <c:pt idx="3991">
                  <c:v>20.93</c:v>
                </c:pt>
                <c:pt idx="3992">
                  <c:v>20.8</c:v>
                </c:pt>
                <c:pt idx="3993">
                  <c:v>20.94</c:v>
                </c:pt>
                <c:pt idx="3994">
                  <c:v>21.24</c:v>
                </c:pt>
                <c:pt idx="3995">
                  <c:v>21.68</c:v>
                </c:pt>
                <c:pt idx="3996">
                  <c:v>22.18</c:v>
                </c:pt>
                <c:pt idx="3997">
                  <c:v>22.6</c:v>
                </c:pt>
                <c:pt idx="3998">
                  <c:v>22.78</c:v>
                </c:pt>
                <c:pt idx="3999">
                  <c:v>22.77</c:v>
                </c:pt>
                <c:pt idx="4000">
                  <c:v>22.59</c:v>
                </c:pt>
                <c:pt idx="4001">
                  <c:v>22.35</c:v>
                </c:pt>
                <c:pt idx="4002">
                  <c:v>22.04</c:v>
                </c:pt>
                <c:pt idx="4003">
                  <c:v>21.77</c:v>
                </c:pt>
                <c:pt idx="4004">
                  <c:v>21.55</c:v>
                </c:pt>
                <c:pt idx="4005">
                  <c:v>21.34</c:v>
                </c:pt>
                <c:pt idx="4006">
                  <c:v>21.16</c:v>
                </c:pt>
                <c:pt idx="4007">
                  <c:v>21.03</c:v>
                </c:pt>
                <c:pt idx="4008">
                  <c:v>20.92</c:v>
                </c:pt>
                <c:pt idx="4009">
                  <c:v>20.82</c:v>
                </c:pt>
                <c:pt idx="4010">
                  <c:v>20.75</c:v>
                </c:pt>
                <c:pt idx="4011">
                  <c:v>20.69</c:v>
                </c:pt>
                <c:pt idx="4012">
                  <c:v>20.65</c:v>
                </c:pt>
                <c:pt idx="4013">
                  <c:v>20.61</c:v>
                </c:pt>
                <c:pt idx="4014">
                  <c:v>20.76</c:v>
                </c:pt>
                <c:pt idx="4015">
                  <c:v>21.46</c:v>
                </c:pt>
                <c:pt idx="4016">
                  <c:v>20.9</c:v>
                </c:pt>
                <c:pt idx="4017">
                  <c:v>21.08</c:v>
                </c:pt>
                <c:pt idx="4018">
                  <c:v>21.44</c:v>
                </c:pt>
                <c:pt idx="4019">
                  <c:v>21.87</c:v>
                </c:pt>
                <c:pt idx="4020">
                  <c:v>22.21</c:v>
                </c:pt>
                <c:pt idx="4021">
                  <c:v>22.39</c:v>
                </c:pt>
                <c:pt idx="4022">
                  <c:v>22.55</c:v>
                </c:pt>
                <c:pt idx="4023">
                  <c:v>22.69</c:v>
                </c:pt>
                <c:pt idx="4024">
                  <c:v>22.62</c:v>
                </c:pt>
                <c:pt idx="4025">
                  <c:v>22.36</c:v>
                </c:pt>
                <c:pt idx="4026">
                  <c:v>22.06</c:v>
                </c:pt>
                <c:pt idx="4027">
                  <c:v>21.79</c:v>
                </c:pt>
                <c:pt idx="4028">
                  <c:v>21.57</c:v>
                </c:pt>
                <c:pt idx="4029">
                  <c:v>21.39</c:v>
                </c:pt>
                <c:pt idx="4030">
                  <c:v>21.27</c:v>
                </c:pt>
                <c:pt idx="4031">
                  <c:v>21.19</c:v>
                </c:pt>
                <c:pt idx="4032">
                  <c:v>21.09</c:v>
                </c:pt>
                <c:pt idx="4033">
                  <c:v>20.98</c:v>
                </c:pt>
                <c:pt idx="4034">
                  <c:v>20.89</c:v>
                </c:pt>
                <c:pt idx="4035">
                  <c:v>20.86</c:v>
                </c:pt>
                <c:pt idx="4036">
                  <c:v>20.87</c:v>
                </c:pt>
                <c:pt idx="4037">
                  <c:v>20.84</c:v>
                </c:pt>
                <c:pt idx="4038">
                  <c:v>20.78</c:v>
                </c:pt>
                <c:pt idx="4039">
                  <c:v>20.75</c:v>
                </c:pt>
                <c:pt idx="4040">
                  <c:v>20.75</c:v>
                </c:pt>
                <c:pt idx="4041">
                  <c:v>20.72</c:v>
                </c:pt>
                <c:pt idx="4042">
                  <c:v>20.7</c:v>
                </c:pt>
                <c:pt idx="4043">
                  <c:v>20.82</c:v>
                </c:pt>
                <c:pt idx="4044">
                  <c:v>21.38</c:v>
                </c:pt>
                <c:pt idx="4045">
                  <c:v>20.68</c:v>
                </c:pt>
                <c:pt idx="4046">
                  <c:v>21.55</c:v>
                </c:pt>
                <c:pt idx="4047">
                  <c:v>20.74</c:v>
                </c:pt>
                <c:pt idx="4048">
                  <c:v>20.81</c:v>
                </c:pt>
                <c:pt idx="4049">
                  <c:v>20.84</c:v>
                </c:pt>
                <c:pt idx="4050">
                  <c:v>20.85</c:v>
                </c:pt>
                <c:pt idx="4051">
                  <c:v>20.87</c:v>
                </c:pt>
                <c:pt idx="4052">
                  <c:v>20.85</c:v>
                </c:pt>
                <c:pt idx="4053">
                  <c:v>20.76</c:v>
                </c:pt>
                <c:pt idx="4054">
                  <c:v>20.68</c:v>
                </c:pt>
                <c:pt idx="4055">
                  <c:v>20.6</c:v>
                </c:pt>
                <c:pt idx="4056">
                  <c:v>20.55</c:v>
                </c:pt>
                <c:pt idx="4057">
                  <c:v>21.31</c:v>
                </c:pt>
                <c:pt idx="4058">
                  <c:v>21.41</c:v>
                </c:pt>
                <c:pt idx="4059">
                  <c:v>20.7</c:v>
                </c:pt>
                <c:pt idx="4060">
                  <c:v>21.32</c:v>
                </c:pt>
                <c:pt idx="4061">
                  <c:v>21.36</c:v>
                </c:pt>
                <c:pt idx="4062">
                  <c:v>21.11</c:v>
                </c:pt>
                <c:pt idx="4063">
                  <c:v>20.98</c:v>
                </c:pt>
                <c:pt idx="4064">
                  <c:v>20.97</c:v>
                </c:pt>
                <c:pt idx="4065">
                  <c:v>20.72</c:v>
                </c:pt>
                <c:pt idx="4066">
                  <c:v>20.61</c:v>
                </c:pt>
                <c:pt idx="4067">
                  <c:v>21.28</c:v>
                </c:pt>
                <c:pt idx="4068">
                  <c:v>21.36</c:v>
                </c:pt>
                <c:pt idx="4069">
                  <c:v>21.17</c:v>
                </c:pt>
                <c:pt idx="4070">
                  <c:v>20.94</c:v>
                </c:pt>
                <c:pt idx="4071">
                  <c:v>21.37</c:v>
                </c:pt>
                <c:pt idx="4072">
                  <c:v>21.33</c:v>
                </c:pt>
                <c:pt idx="4073">
                  <c:v>21.25</c:v>
                </c:pt>
                <c:pt idx="4074">
                  <c:v>21.27</c:v>
                </c:pt>
                <c:pt idx="4075">
                  <c:v>21.26</c:v>
                </c:pt>
                <c:pt idx="4076">
                  <c:v>21.24</c:v>
                </c:pt>
                <c:pt idx="4077">
                  <c:v>21.22</c:v>
                </c:pt>
                <c:pt idx="4078">
                  <c:v>21.26</c:v>
                </c:pt>
                <c:pt idx="4079">
                  <c:v>21.39</c:v>
                </c:pt>
                <c:pt idx="4080">
                  <c:v>21.44</c:v>
                </c:pt>
                <c:pt idx="4081">
                  <c:v>21.28</c:v>
                </c:pt>
                <c:pt idx="4082">
                  <c:v>21.17</c:v>
                </c:pt>
                <c:pt idx="4083">
                  <c:v>21.1</c:v>
                </c:pt>
                <c:pt idx="4084">
                  <c:v>21.25</c:v>
                </c:pt>
                <c:pt idx="4085">
                  <c:v>21.48</c:v>
                </c:pt>
                <c:pt idx="4086">
                  <c:v>21.13</c:v>
                </c:pt>
                <c:pt idx="4087">
                  <c:v>21.1</c:v>
                </c:pt>
                <c:pt idx="4088">
                  <c:v>21.36</c:v>
                </c:pt>
                <c:pt idx="4089">
                  <c:v>21.29</c:v>
                </c:pt>
                <c:pt idx="4090">
                  <c:v>21.35</c:v>
                </c:pt>
                <c:pt idx="4091">
                  <c:v>20.93</c:v>
                </c:pt>
                <c:pt idx="4092">
                  <c:v>21.11</c:v>
                </c:pt>
                <c:pt idx="4093">
                  <c:v>21.23</c:v>
                </c:pt>
                <c:pt idx="4094">
                  <c:v>21.26</c:v>
                </c:pt>
                <c:pt idx="4095">
                  <c:v>21.15</c:v>
                </c:pt>
                <c:pt idx="4096">
                  <c:v>20.98</c:v>
                </c:pt>
                <c:pt idx="4097">
                  <c:v>20.79</c:v>
                </c:pt>
                <c:pt idx="4098">
                  <c:v>21.3</c:v>
                </c:pt>
                <c:pt idx="4099">
                  <c:v>21.33</c:v>
                </c:pt>
                <c:pt idx="4100">
                  <c:v>21.3</c:v>
                </c:pt>
                <c:pt idx="4101">
                  <c:v>21.25</c:v>
                </c:pt>
                <c:pt idx="4102">
                  <c:v>21.24</c:v>
                </c:pt>
                <c:pt idx="4103">
                  <c:v>21.37</c:v>
                </c:pt>
                <c:pt idx="4104">
                  <c:v>21.45</c:v>
                </c:pt>
                <c:pt idx="4105">
                  <c:v>21.28</c:v>
                </c:pt>
                <c:pt idx="4106">
                  <c:v>21.14</c:v>
                </c:pt>
                <c:pt idx="4107">
                  <c:v>21.57</c:v>
                </c:pt>
                <c:pt idx="4108">
                  <c:v>21.29</c:v>
                </c:pt>
                <c:pt idx="4109">
                  <c:v>21.57</c:v>
                </c:pt>
                <c:pt idx="4110">
                  <c:v>21.27</c:v>
                </c:pt>
                <c:pt idx="4111">
                  <c:v>21.29</c:v>
                </c:pt>
                <c:pt idx="4112">
                  <c:v>21.45</c:v>
                </c:pt>
                <c:pt idx="4113">
                  <c:v>21.37</c:v>
                </c:pt>
                <c:pt idx="4114">
                  <c:v>21.19</c:v>
                </c:pt>
                <c:pt idx="4115">
                  <c:v>21.05</c:v>
                </c:pt>
                <c:pt idx="4116">
                  <c:v>21.23</c:v>
                </c:pt>
                <c:pt idx="4117">
                  <c:v>21.35</c:v>
                </c:pt>
                <c:pt idx="4118">
                  <c:v>21.3</c:v>
                </c:pt>
                <c:pt idx="4119">
                  <c:v>21.04</c:v>
                </c:pt>
                <c:pt idx="4120">
                  <c:v>21.02</c:v>
                </c:pt>
                <c:pt idx="4121">
                  <c:v>21.11</c:v>
                </c:pt>
                <c:pt idx="4122">
                  <c:v>21.34</c:v>
                </c:pt>
                <c:pt idx="4123">
                  <c:v>21.3</c:v>
                </c:pt>
                <c:pt idx="4124">
                  <c:v>21.21</c:v>
                </c:pt>
                <c:pt idx="4125">
                  <c:v>21.21</c:v>
                </c:pt>
                <c:pt idx="4126">
                  <c:v>21.35</c:v>
                </c:pt>
                <c:pt idx="4127">
                  <c:v>21.39</c:v>
                </c:pt>
                <c:pt idx="4128">
                  <c:v>21.2</c:v>
                </c:pt>
                <c:pt idx="4129">
                  <c:v>21.32</c:v>
                </c:pt>
                <c:pt idx="4130">
                  <c:v>21.47</c:v>
                </c:pt>
                <c:pt idx="4131">
                  <c:v>21.29</c:v>
                </c:pt>
                <c:pt idx="4132">
                  <c:v>21.42</c:v>
                </c:pt>
                <c:pt idx="4133">
                  <c:v>21.23</c:v>
                </c:pt>
                <c:pt idx="4134">
                  <c:v>21.37</c:v>
                </c:pt>
                <c:pt idx="4135">
                  <c:v>21.22</c:v>
                </c:pt>
                <c:pt idx="4136">
                  <c:v>21.48</c:v>
                </c:pt>
                <c:pt idx="4137">
                  <c:v>21.21</c:v>
                </c:pt>
                <c:pt idx="4138">
                  <c:v>21.26</c:v>
                </c:pt>
                <c:pt idx="4139">
                  <c:v>21.37</c:v>
                </c:pt>
                <c:pt idx="4140">
                  <c:v>21.56</c:v>
                </c:pt>
                <c:pt idx="4141">
                  <c:v>20.88</c:v>
                </c:pt>
                <c:pt idx="4142">
                  <c:v>20.92</c:v>
                </c:pt>
                <c:pt idx="4143">
                  <c:v>20.87</c:v>
                </c:pt>
                <c:pt idx="4144">
                  <c:v>20.7</c:v>
                </c:pt>
                <c:pt idx="4145">
                  <c:v>21.42</c:v>
                </c:pt>
                <c:pt idx="4146">
                  <c:v>21.23</c:v>
                </c:pt>
                <c:pt idx="4147">
                  <c:v>21.34</c:v>
                </c:pt>
                <c:pt idx="4148">
                  <c:v>21.37</c:v>
                </c:pt>
                <c:pt idx="4149">
                  <c:v>21.19</c:v>
                </c:pt>
                <c:pt idx="4150">
                  <c:v>21.31</c:v>
                </c:pt>
                <c:pt idx="4151">
                  <c:v>21.44</c:v>
                </c:pt>
                <c:pt idx="4152">
                  <c:v>21.26</c:v>
                </c:pt>
                <c:pt idx="4153">
                  <c:v>21.43</c:v>
                </c:pt>
                <c:pt idx="4154">
                  <c:v>21.28</c:v>
                </c:pt>
                <c:pt idx="4155">
                  <c:v>21.44</c:v>
                </c:pt>
                <c:pt idx="4156">
                  <c:v>21.28</c:v>
                </c:pt>
                <c:pt idx="4157">
                  <c:v>21.44</c:v>
                </c:pt>
                <c:pt idx="4158">
                  <c:v>21.28</c:v>
                </c:pt>
                <c:pt idx="4159">
                  <c:v>21.46</c:v>
                </c:pt>
                <c:pt idx="4160">
                  <c:v>21.19</c:v>
                </c:pt>
                <c:pt idx="4161">
                  <c:v>21.42</c:v>
                </c:pt>
                <c:pt idx="4162">
                  <c:v>21.3</c:v>
                </c:pt>
                <c:pt idx="4163">
                  <c:v>21.55</c:v>
                </c:pt>
                <c:pt idx="4164">
                  <c:v>20.94</c:v>
                </c:pt>
                <c:pt idx="4165">
                  <c:v>20.8</c:v>
                </c:pt>
                <c:pt idx="4166">
                  <c:v>21.42</c:v>
                </c:pt>
                <c:pt idx="4167">
                  <c:v>20.96</c:v>
                </c:pt>
                <c:pt idx="4168">
                  <c:v>21.25</c:v>
                </c:pt>
                <c:pt idx="4169">
                  <c:v>21.39</c:v>
                </c:pt>
                <c:pt idx="4170">
                  <c:v>21.25</c:v>
                </c:pt>
                <c:pt idx="4171">
                  <c:v>21.4</c:v>
                </c:pt>
                <c:pt idx="4172">
                  <c:v>21.39</c:v>
                </c:pt>
                <c:pt idx="4173">
                  <c:v>21.2</c:v>
                </c:pt>
                <c:pt idx="4174">
                  <c:v>21.19</c:v>
                </c:pt>
                <c:pt idx="4175">
                  <c:v>21.3</c:v>
                </c:pt>
                <c:pt idx="4176">
                  <c:v>21.38</c:v>
                </c:pt>
                <c:pt idx="4177">
                  <c:v>21.22</c:v>
                </c:pt>
                <c:pt idx="4178">
                  <c:v>21.17</c:v>
                </c:pt>
                <c:pt idx="4179">
                  <c:v>21.25</c:v>
                </c:pt>
                <c:pt idx="4180">
                  <c:v>21.32</c:v>
                </c:pt>
                <c:pt idx="4181">
                  <c:v>21.19</c:v>
                </c:pt>
                <c:pt idx="4182">
                  <c:v>21.1</c:v>
                </c:pt>
                <c:pt idx="4183">
                  <c:v>21.55</c:v>
                </c:pt>
                <c:pt idx="4184">
                  <c:v>21.31</c:v>
                </c:pt>
                <c:pt idx="4185">
                  <c:v>21.4</c:v>
                </c:pt>
                <c:pt idx="4186">
                  <c:v>21.12</c:v>
                </c:pt>
                <c:pt idx="4187">
                  <c:v>21.24</c:v>
                </c:pt>
                <c:pt idx="4188">
                  <c:v>21.43</c:v>
                </c:pt>
                <c:pt idx="4189">
                  <c:v>21.45</c:v>
                </c:pt>
                <c:pt idx="4190">
                  <c:v>21.47</c:v>
                </c:pt>
                <c:pt idx="4191">
                  <c:v>21.45</c:v>
                </c:pt>
                <c:pt idx="4192">
                  <c:v>21.33</c:v>
                </c:pt>
                <c:pt idx="4193">
                  <c:v>21.03</c:v>
                </c:pt>
                <c:pt idx="4194">
                  <c:v>21.43</c:v>
                </c:pt>
                <c:pt idx="4195">
                  <c:v>20.95</c:v>
                </c:pt>
                <c:pt idx="4196">
                  <c:v>21.22</c:v>
                </c:pt>
                <c:pt idx="4197">
                  <c:v>21.34</c:v>
                </c:pt>
                <c:pt idx="4198">
                  <c:v>21.33</c:v>
                </c:pt>
                <c:pt idx="4199">
                  <c:v>21.29</c:v>
                </c:pt>
                <c:pt idx="4200">
                  <c:v>21.25</c:v>
                </c:pt>
                <c:pt idx="4201">
                  <c:v>21.4</c:v>
                </c:pt>
                <c:pt idx="4202">
                  <c:v>21.51</c:v>
                </c:pt>
                <c:pt idx="4203">
                  <c:v>21.38</c:v>
                </c:pt>
                <c:pt idx="4204">
                  <c:v>21.25</c:v>
                </c:pt>
                <c:pt idx="4205">
                  <c:v>21.15</c:v>
                </c:pt>
                <c:pt idx="4206">
                  <c:v>21.27</c:v>
                </c:pt>
                <c:pt idx="4207">
                  <c:v>21.51</c:v>
                </c:pt>
                <c:pt idx="4208">
                  <c:v>21.28</c:v>
                </c:pt>
                <c:pt idx="4209">
                  <c:v>21.42</c:v>
                </c:pt>
                <c:pt idx="4210">
                  <c:v>21.01</c:v>
                </c:pt>
                <c:pt idx="4211">
                  <c:v>21.15</c:v>
                </c:pt>
                <c:pt idx="4212">
                  <c:v>21.41</c:v>
                </c:pt>
                <c:pt idx="4213">
                  <c:v>21.45</c:v>
                </c:pt>
                <c:pt idx="4214">
                  <c:v>21.52</c:v>
                </c:pt>
                <c:pt idx="4215">
                  <c:v>21.59</c:v>
                </c:pt>
                <c:pt idx="4216">
                  <c:v>21.52</c:v>
                </c:pt>
                <c:pt idx="4217">
                  <c:v>21.23</c:v>
                </c:pt>
                <c:pt idx="4218">
                  <c:v>21.08</c:v>
                </c:pt>
                <c:pt idx="4219">
                  <c:v>20.83</c:v>
                </c:pt>
                <c:pt idx="4220">
                  <c:v>21.41</c:v>
                </c:pt>
                <c:pt idx="4221">
                  <c:v>21.29</c:v>
                </c:pt>
                <c:pt idx="4222">
                  <c:v>21.2</c:v>
                </c:pt>
                <c:pt idx="4223">
                  <c:v>21.32</c:v>
                </c:pt>
                <c:pt idx="4224">
                  <c:v>21.32</c:v>
                </c:pt>
                <c:pt idx="4225">
                  <c:v>21.29</c:v>
                </c:pt>
                <c:pt idx="4226">
                  <c:v>21.23</c:v>
                </c:pt>
                <c:pt idx="4227">
                  <c:v>21.38</c:v>
                </c:pt>
                <c:pt idx="4228">
                  <c:v>21.29</c:v>
                </c:pt>
                <c:pt idx="4229">
                  <c:v>21.23</c:v>
                </c:pt>
                <c:pt idx="4230">
                  <c:v>21.38</c:v>
                </c:pt>
                <c:pt idx="4231">
                  <c:v>21.47</c:v>
                </c:pt>
                <c:pt idx="4232">
                  <c:v>21.3</c:v>
                </c:pt>
                <c:pt idx="4233">
                  <c:v>21.07</c:v>
                </c:pt>
                <c:pt idx="4234">
                  <c:v>20.97</c:v>
                </c:pt>
                <c:pt idx="4235">
                  <c:v>21.31</c:v>
                </c:pt>
                <c:pt idx="4236">
                  <c:v>21.46</c:v>
                </c:pt>
                <c:pt idx="4237">
                  <c:v>21.64</c:v>
                </c:pt>
                <c:pt idx="4238">
                  <c:v>21.81</c:v>
                </c:pt>
                <c:pt idx="4239">
                  <c:v>21.89</c:v>
                </c:pt>
                <c:pt idx="4240">
                  <c:v>21.74</c:v>
                </c:pt>
                <c:pt idx="4241">
                  <c:v>21.35</c:v>
                </c:pt>
                <c:pt idx="4242">
                  <c:v>20.92</c:v>
                </c:pt>
                <c:pt idx="4243">
                  <c:v>21.38</c:v>
                </c:pt>
                <c:pt idx="4244">
                  <c:v>20.77</c:v>
                </c:pt>
                <c:pt idx="4245">
                  <c:v>20.62</c:v>
                </c:pt>
                <c:pt idx="4246">
                  <c:v>21.36</c:v>
                </c:pt>
                <c:pt idx="4247">
                  <c:v>21.43</c:v>
                </c:pt>
                <c:pt idx="4248">
                  <c:v>20.86</c:v>
                </c:pt>
                <c:pt idx="4249">
                  <c:v>21.26</c:v>
                </c:pt>
                <c:pt idx="4250">
                  <c:v>21.33</c:v>
                </c:pt>
                <c:pt idx="4251">
                  <c:v>21.15</c:v>
                </c:pt>
                <c:pt idx="4252">
                  <c:v>20.93</c:v>
                </c:pt>
                <c:pt idx="4253">
                  <c:v>21.42</c:v>
                </c:pt>
                <c:pt idx="4254">
                  <c:v>21.26</c:v>
                </c:pt>
                <c:pt idx="4255">
                  <c:v>20.85</c:v>
                </c:pt>
                <c:pt idx="4256">
                  <c:v>20.67</c:v>
                </c:pt>
                <c:pt idx="4257">
                  <c:v>20.86</c:v>
                </c:pt>
                <c:pt idx="4258">
                  <c:v>21.16</c:v>
                </c:pt>
                <c:pt idx="4259">
                  <c:v>21.2</c:v>
                </c:pt>
                <c:pt idx="4260">
                  <c:v>21.27</c:v>
                </c:pt>
                <c:pt idx="4261">
                  <c:v>21.5</c:v>
                </c:pt>
                <c:pt idx="4262">
                  <c:v>21.68</c:v>
                </c:pt>
                <c:pt idx="4263">
                  <c:v>21.85</c:v>
                </c:pt>
                <c:pt idx="4264">
                  <c:v>21.8</c:v>
                </c:pt>
                <c:pt idx="4265">
                  <c:v>21.56</c:v>
                </c:pt>
                <c:pt idx="4266">
                  <c:v>21.15</c:v>
                </c:pt>
                <c:pt idx="4267">
                  <c:v>20.82</c:v>
                </c:pt>
                <c:pt idx="4268">
                  <c:v>21.29</c:v>
                </c:pt>
                <c:pt idx="4269">
                  <c:v>20.89</c:v>
                </c:pt>
                <c:pt idx="4270">
                  <c:v>21.19</c:v>
                </c:pt>
                <c:pt idx="4271">
                  <c:v>20.72</c:v>
                </c:pt>
                <c:pt idx="4272">
                  <c:v>20.77</c:v>
                </c:pt>
                <c:pt idx="4273">
                  <c:v>21.34</c:v>
                </c:pt>
                <c:pt idx="4274">
                  <c:v>21.31</c:v>
                </c:pt>
                <c:pt idx="4275">
                  <c:v>21.08</c:v>
                </c:pt>
                <c:pt idx="4276">
                  <c:v>20.98</c:v>
                </c:pt>
                <c:pt idx="4277">
                  <c:v>21.37</c:v>
                </c:pt>
                <c:pt idx="4278">
                  <c:v>21.25</c:v>
                </c:pt>
                <c:pt idx="4279">
                  <c:v>21.22</c:v>
                </c:pt>
                <c:pt idx="4280">
                  <c:v>21</c:v>
                </c:pt>
                <c:pt idx="4281">
                  <c:v>20.62</c:v>
                </c:pt>
                <c:pt idx="4282">
                  <c:v>20.64</c:v>
                </c:pt>
                <c:pt idx="4283">
                  <c:v>20.76</c:v>
                </c:pt>
                <c:pt idx="4284">
                  <c:v>21.1</c:v>
                </c:pt>
                <c:pt idx="4285">
                  <c:v>21.28</c:v>
                </c:pt>
                <c:pt idx="4286">
                  <c:v>21.42</c:v>
                </c:pt>
                <c:pt idx="4287">
                  <c:v>21.56</c:v>
                </c:pt>
                <c:pt idx="4288">
                  <c:v>21.55</c:v>
                </c:pt>
                <c:pt idx="4289">
                  <c:v>21.33</c:v>
                </c:pt>
                <c:pt idx="4290">
                  <c:v>20.85</c:v>
                </c:pt>
                <c:pt idx="4291">
                  <c:v>21.38</c:v>
                </c:pt>
                <c:pt idx="4292">
                  <c:v>20.67</c:v>
                </c:pt>
                <c:pt idx="4293">
                  <c:v>21.31</c:v>
                </c:pt>
                <c:pt idx="4294">
                  <c:v>21.39</c:v>
                </c:pt>
                <c:pt idx="4295">
                  <c:v>21.16</c:v>
                </c:pt>
                <c:pt idx="4296">
                  <c:v>21.09</c:v>
                </c:pt>
                <c:pt idx="4297">
                  <c:v>21.16</c:v>
                </c:pt>
                <c:pt idx="4298">
                  <c:v>21.3</c:v>
                </c:pt>
                <c:pt idx="4299">
                  <c:v>21.31</c:v>
                </c:pt>
                <c:pt idx="4300">
                  <c:v>21.33</c:v>
                </c:pt>
                <c:pt idx="4301">
                  <c:v>21.36</c:v>
                </c:pt>
                <c:pt idx="4302">
                  <c:v>21.29</c:v>
                </c:pt>
                <c:pt idx="4303">
                  <c:v>20.82</c:v>
                </c:pt>
                <c:pt idx="4304">
                  <c:v>21.04</c:v>
                </c:pt>
                <c:pt idx="4305">
                  <c:v>20.79</c:v>
                </c:pt>
                <c:pt idx="4306">
                  <c:v>20.96</c:v>
                </c:pt>
                <c:pt idx="4307">
                  <c:v>21.25</c:v>
                </c:pt>
                <c:pt idx="4308">
                  <c:v>21.38</c:v>
                </c:pt>
                <c:pt idx="4309">
                  <c:v>21.61</c:v>
                </c:pt>
                <c:pt idx="4310">
                  <c:v>21.79</c:v>
                </c:pt>
                <c:pt idx="4311">
                  <c:v>21.92</c:v>
                </c:pt>
                <c:pt idx="4312">
                  <c:v>21.87</c:v>
                </c:pt>
                <c:pt idx="4313">
                  <c:v>21.62</c:v>
                </c:pt>
                <c:pt idx="4314">
                  <c:v>21.17</c:v>
                </c:pt>
                <c:pt idx="4315">
                  <c:v>20.8</c:v>
                </c:pt>
                <c:pt idx="4316">
                  <c:v>21.36</c:v>
                </c:pt>
                <c:pt idx="4317">
                  <c:v>21.06</c:v>
                </c:pt>
                <c:pt idx="4318">
                  <c:v>20.92</c:v>
                </c:pt>
                <c:pt idx="4319">
                  <c:v>20.71</c:v>
                </c:pt>
                <c:pt idx="4320">
                  <c:v>20.58</c:v>
                </c:pt>
                <c:pt idx="4321">
                  <c:v>21.33</c:v>
                </c:pt>
                <c:pt idx="4322">
                  <c:v>21.4</c:v>
                </c:pt>
                <c:pt idx="4323">
                  <c:v>21.33</c:v>
                </c:pt>
                <c:pt idx="4324">
                  <c:v>21.16</c:v>
                </c:pt>
                <c:pt idx="4325">
                  <c:v>20.98</c:v>
                </c:pt>
                <c:pt idx="4326">
                  <c:v>21.39</c:v>
                </c:pt>
                <c:pt idx="4327">
                  <c:v>21.13</c:v>
                </c:pt>
                <c:pt idx="4328">
                  <c:v>21.42</c:v>
                </c:pt>
                <c:pt idx="4329">
                  <c:v>21.24</c:v>
                </c:pt>
                <c:pt idx="4330">
                  <c:v>21.03</c:v>
                </c:pt>
                <c:pt idx="4331">
                  <c:v>21.26</c:v>
                </c:pt>
                <c:pt idx="4332">
                  <c:v>21.42</c:v>
                </c:pt>
                <c:pt idx="4333">
                  <c:v>21.68</c:v>
                </c:pt>
                <c:pt idx="4334">
                  <c:v>21.87</c:v>
                </c:pt>
                <c:pt idx="4335">
                  <c:v>22.01</c:v>
                </c:pt>
                <c:pt idx="4336">
                  <c:v>21.96</c:v>
                </c:pt>
                <c:pt idx="4337">
                  <c:v>21.69</c:v>
                </c:pt>
                <c:pt idx="4338">
                  <c:v>21.2</c:v>
                </c:pt>
                <c:pt idx="4339">
                  <c:v>20.79</c:v>
                </c:pt>
                <c:pt idx="4340">
                  <c:v>21.43</c:v>
                </c:pt>
                <c:pt idx="4341">
                  <c:v>21.1</c:v>
                </c:pt>
                <c:pt idx="4342">
                  <c:v>20.87</c:v>
                </c:pt>
                <c:pt idx="4343">
                  <c:v>20.71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09-4F14-B383-9101A6A39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81216"/>
        <c:axId val="150283008"/>
      </c:scatterChart>
      <c:valAx>
        <c:axId val="150281216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4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Gleitender Mittelwert der Aussenlufttemperatur über 48 Stunden, in 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2782732954024465"/>
              <c:y val="0.8556756756756757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50283008"/>
        <c:crosses val="autoZero"/>
        <c:crossBetween val="midCat"/>
        <c:majorUnit val="1"/>
      </c:valAx>
      <c:valAx>
        <c:axId val="150283008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Operative Temperatur (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C)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CH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028121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4.1043978721815012E-2"/>
          <c:y val="0.90928977796694332"/>
          <c:w val="0.94367113606639419"/>
          <c:h val="8.9483436192097587E-2"/>
        </c:manualLayout>
      </c:layout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Zulässige Bereiche der empfundenen Temperaturen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5076226219009076E-2"/>
          <c:y val="9.1433607579866488E-2"/>
          <c:w val="0.89967270637773122"/>
          <c:h val="0.7390972360176399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 </c:v>
                </c:pt>
              </c:strCache>
            </c:strRef>
          </c:tx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A-4455-BC57-DEF2198F2A3A}"/>
            </c:ext>
          </c:extLst>
        </c:ser>
        <c:ser>
          <c:idx val="1"/>
          <c:order val="1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A-4455-BC57-DEF2198F2A3A}"/>
            </c:ext>
          </c:extLst>
        </c:ser>
        <c:ser>
          <c:idx val="2"/>
          <c:order val="2"/>
          <c:tx>
            <c:strRef>
              <c:f>Grafik!$H$42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Zusammenfassung!$Q$66:$Q$75</c:f>
              <c:numCache>
                <c:formatCode>General</c:formatCode>
                <c:ptCount val="10"/>
              </c:numCache>
            </c:numRef>
          </c:xVal>
          <c:yVal>
            <c:numRef>
              <c:f>Zusammenfassung!$R$66:$R$75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9A-4455-BC57-DEF2198F2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16512"/>
        <c:axId val="142018432"/>
      </c:scatterChart>
      <c:valAx>
        <c:axId val="142016512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 b="1" i="0" u="none" strike="noStrike" baseline="0">
                    <a:effectLst/>
                  </a:rPr>
                  <a:t>Gleitender Mittelwert der Aussenlufttemperatur über 48 Stunden, in </a:t>
                </a:r>
                <a:r>
                  <a:rPr lang="de-CH" sz="1050" b="1" i="0" u="none" strike="noStrike" baseline="30000">
                    <a:effectLst/>
                  </a:rPr>
                  <a:t>o</a:t>
                </a:r>
                <a:r>
                  <a:rPr lang="de-CH" sz="1050" b="1" i="0" u="none" strike="noStrike" baseline="0">
                    <a:effectLst/>
                  </a:rPr>
                  <a:t>C</a:t>
                </a:r>
                <a:endParaRPr lang="de-CH" sz="1050"/>
              </a:p>
            </c:rich>
          </c:tx>
          <c:layout>
            <c:manualLayout>
              <c:xMode val="edge"/>
              <c:yMode val="edge"/>
              <c:x val="0.34396069136725177"/>
              <c:y val="0.897947654743296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42018432"/>
        <c:crosses val="autoZero"/>
        <c:crossBetween val="midCat"/>
        <c:majorUnit val="1"/>
      </c:valAx>
      <c:valAx>
        <c:axId val="142018432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/>
                  <a:t>Operative Temperatur (</a:t>
                </a:r>
                <a:r>
                  <a:rPr lang="de-CH" sz="1050" baseline="30000"/>
                  <a:t>o</a:t>
                </a:r>
                <a:r>
                  <a:rPr lang="de-CH" sz="1050"/>
                  <a:t>C)</a:t>
                </a:r>
              </a:p>
            </c:rich>
          </c:tx>
          <c:layout>
            <c:manualLayout>
              <c:xMode val="edge"/>
              <c:yMode val="edge"/>
              <c:x val="1.6240190537527739E-2"/>
              <c:y val="0.362051761070144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42016512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7.5426545708463841E-2"/>
          <c:y val="0.93964037658928945"/>
          <c:w val="0.80038376194573579"/>
          <c:h val="5.098006471013106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347309</xdr:colOff>
      <xdr:row>4</xdr:row>
      <xdr:rowOff>7345</xdr:rowOff>
    </xdr:from>
    <xdr:to>
      <xdr:col>22</xdr:col>
      <xdr:colOff>601375</xdr:colOff>
      <xdr:row>16</xdr:row>
      <xdr:rowOff>148887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50354" y="838618"/>
          <a:ext cx="6148359" cy="2427542"/>
        </a:xfrm>
        <a:prstGeom prst="rect">
          <a:avLst/>
        </a:prstGeom>
      </xdr:spPr>
    </xdr:pic>
    <xdr:clientData/>
  </xdr:twoCellAnchor>
  <xdr:twoCellAnchor editAs="oneCell">
    <xdr:from>
      <xdr:col>15</xdr:col>
      <xdr:colOff>372123</xdr:colOff>
      <xdr:row>17</xdr:row>
      <xdr:rowOff>73640</xdr:rowOff>
    </xdr:from>
    <xdr:to>
      <xdr:col>22</xdr:col>
      <xdr:colOff>629860</xdr:colOff>
      <xdr:row>40</xdr:row>
      <xdr:rowOff>8458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75168" y="3381413"/>
          <a:ext cx="6152030" cy="4316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394536</xdr:colOff>
      <xdr:row>40</xdr:row>
      <xdr:rowOff>163284</xdr:rowOff>
    </xdr:from>
    <xdr:to>
      <xdr:col>22</xdr:col>
      <xdr:colOff>688504</xdr:colOff>
      <xdr:row>59</xdr:row>
      <xdr:rowOff>102229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97581" y="7852557"/>
          <a:ext cx="6188261" cy="3558445"/>
        </a:xfrm>
        <a:prstGeom prst="rect">
          <a:avLst/>
        </a:prstGeom>
      </xdr:spPr>
    </xdr:pic>
    <xdr:clientData/>
  </xdr:twoCellAnchor>
  <xdr:twoCellAnchor>
    <xdr:from>
      <xdr:col>3</xdr:col>
      <xdr:colOff>476250</xdr:colOff>
      <xdr:row>5</xdr:row>
      <xdr:rowOff>81643</xdr:rowOff>
    </xdr:from>
    <xdr:to>
      <xdr:col>9</xdr:col>
      <xdr:colOff>789215</xdr:colOff>
      <xdr:row>42</xdr:row>
      <xdr:rowOff>81643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2</xdr:row>
      <xdr:rowOff>38100</xdr:rowOff>
    </xdr:from>
    <xdr:to>
      <xdr:col>20</xdr:col>
      <xdr:colOff>254454</xdr:colOff>
      <xdr:row>36</xdr:row>
      <xdr:rowOff>100107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57"/>
  <sheetViews>
    <sheetView tabSelected="1" zoomScale="55" zoomScaleNormal="55" workbookViewId="0">
      <pane ySplit="3" topLeftCell="A4" activePane="bottomLeft" state="frozen"/>
      <selection pane="bottomLeft" activeCell="K42" sqref="K42"/>
    </sheetView>
  </sheetViews>
  <sheetFormatPr baseColWidth="10" defaultRowHeight="15" x14ac:dyDescent="0.25"/>
  <cols>
    <col min="1" max="2" width="15.85546875" style="2" customWidth="1"/>
    <col min="3" max="3" width="24.42578125" style="2" bestFit="1" customWidth="1"/>
    <col min="4" max="4" width="14.140625" style="6" customWidth="1"/>
    <col min="5" max="6" width="41" style="2" bestFit="1" customWidth="1"/>
    <col min="7" max="7" width="35.42578125" style="2" bestFit="1" customWidth="1"/>
    <col min="8" max="8" width="35" style="2" bestFit="1" customWidth="1"/>
    <col min="9" max="9" width="27.85546875" style="2" customWidth="1"/>
    <col min="10" max="10" width="35" style="2" bestFit="1" customWidth="1"/>
    <col min="11" max="11" width="27.85546875" style="2" bestFit="1" customWidth="1"/>
    <col min="12" max="12" width="30.42578125" style="2" customWidth="1"/>
    <col min="13" max="16" width="11.42578125" style="2"/>
    <col min="17" max="17" width="19.85546875" style="2" bestFit="1" customWidth="1"/>
    <col min="18" max="16384" width="11.42578125" style="2"/>
  </cols>
  <sheetData>
    <row r="1" spans="1:12" ht="30" x14ac:dyDescent="0.25">
      <c r="C1" s="7" t="s">
        <v>0</v>
      </c>
      <c r="D1" s="7"/>
      <c r="E1" s="2" t="str">
        <f>Ergebnisse!C1</f>
        <v>Internal gain (kW)</v>
      </c>
      <c r="F1" s="2" t="str">
        <f>Ergebnisse!D1</f>
        <v>Dry resultant temperature (°C)</v>
      </c>
      <c r="G1" s="7" t="s">
        <v>4</v>
      </c>
      <c r="H1" s="2" t="s">
        <v>7</v>
      </c>
      <c r="I1" s="2" t="s">
        <v>7</v>
      </c>
      <c r="J1" s="2" t="s">
        <v>9</v>
      </c>
    </row>
    <row r="2" spans="1:12" ht="16.5" customHeight="1" x14ac:dyDescent="0.25">
      <c r="E2" s="2" t="str">
        <f>Ergebnisse!C2</f>
        <v>OG02-Zone 1</v>
      </c>
      <c r="F2" s="2" t="str">
        <f>Ergebnisse!D2</f>
        <v>OG02-Zone 1</v>
      </c>
      <c r="G2" s="2" t="str">
        <f>F2</f>
        <v>OG02-Zone 1</v>
      </c>
      <c r="H2" s="7" t="s">
        <v>6</v>
      </c>
      <c r="I2" s="7" t="s">
        <v>8</v>
      </c>
      <c r="J2" s="7" t="s">
        <v>6</v>
      </c>
      <c r="K2" s="7"/>
      <c r="L2" s="7"/>
    </row>
    <row r="3" spans="1:12" x14ac:dyDescent="0.25">
      <c r="A3" s="2" t="s">
        <v>1</v>
      </c>
      <c r="B3" s="2" t="s">
        <v>2</v>
      </c>
      <c r="C3" s="2" t="str">
        <f>Ergebnisse!O3</f>
        <v>SMA_2035_RCP85_DRY.epw</v>
      </c>
      <c r="D3" s="5" t="s">
        <v>3</v>
      </c>
      <c r="E3" s="2" t="str">
        <f>Ergebnisse!C3</f>
        <v>ZOER_C1.aps</v>
      </c>
      <c r="F3" s="2" t="str">
        <f>Ergebnisse!D3</f>
        <v>ZOER_C1.aps</v>
      </c>
      <c r="G3" s="2" t="s">
        <v>5</v>
      </c>
      <c r="H3" s="2" t="s">
        <v>29</v>
      </c>
      <c r="J3" s="2" t="s">
        <v>29</v>
      </c>
    </row>
    <row r="4" spans="1:12" x14ac:dyDescent="0.25">
      <c r="A4" s="2" t="s">
        <v>30</v>
      </c>
      <c r="B4" s="3">
        <v>1</v>
      </c>
      <c r="C4" s="2">
        <f>Ergebnisse!O4</f>
        <v>0</v>
      </c>
    </row>
    <row r="5" spans="1:12" x14ac:dyDescent="0.25">
      <c r="B5" s="4">
        <v>4.1666666666666664E-2</v>
      </c>
      <c r="C5" s="2">
        <f>Ergebnisse!O5</f>
        <v>6.8</v>
      </c>
    </row>
    <row r="6" spans="1:12" x14ac:dyDescent="0.25">
      <c r="B6" s="4">
        <v>8.3333333333333329E-2</v>
      </c>
      <c r="C6" s="2">
        <f>Ergebnisse!O6</f>
        <v>4.7</v>
      </c>
    </row>
    <row r="7" spans="1:12" x14ac:dyDescent="0.25">
      <c r="B7" s="4">
        <v>0.125</v>
      </c>
      <c r="C7" s="2">
        <f>Ergebnisse!O7</f>
        <v>3.3</v>
      </c>
    </row>
    <row r="8" spans="1:12" x14ac:dyDescent="0.25">
      <c r="B8" s="4">
        <v>0.16666666666666666</v>
      </c>
      <c r="C8" s="2">
        <f>Ergebnisse!O8</f>
        <v>3.4</v>
      </c>
    </row>
    <row r="9" spans="1:12" x14ac:dyDescent="0.25">
      <c r="B9" s="4">
        <v>0.20833333333333334</v>
      </c>
      <c r="C9" s="2">
        <f>Ergebnisse!O9</f>
        <v>3.8</v>
      </c>
    </row>
    <row r="10" spans="1:12" x14ac:dyDescent="0.25">
      <c r="B10" s="4">
        <v>0.25</v>
      </c>
      <c r="C10" s="2">
        <f>Ergebnisse!O10</f>
        <v>3.8</v>
      </c>
    </row>
    <row r="11" spans="1:12" x14ac:dyDescent="0.25">
      <c r="B11" s="4">
        <v>0.29166666666666669</v>
      </c>
      <c r="C11" s="2">
        <f>Ergebnisse!O11</f>
        <v>4</v>
      </c>
    </row>
    <row r="12" spans="1:12" x14ac:dyDescent="0.25">
      <c r="B12" s="4">
        <v>0.33333333333333331</v>
      </c>
      <c r="C12" s="2">
        <f>Ergebnisse!O12</f>
        <v>4.4000000000000004</v>
      </c>
    </row>
    <row r="13" spans="1:12" x14ac:dyDescent="0.25">
      <c r="B13" s="4">
        <v>0.375</v>
      </c>
      <c r="C13" s="2">
        <f>Ergebnisse!O13</f>
        <v>5</v>
      </c>
    </row>
    <row r="14" spans="1:12" x14ac:dyDescent="0.25">
      <c r="B14" s="4">
        <v>0.41666666666666669</v>
      </c>
      <c r="C14" s="2">
        <f>Ergebnisse!O14</f>
        <v>6.7</v>
      </c>
    </row>
    <row r="15" spans="1:12" x14ac:dyDescent="0.25">
      <c r="B15" s="4">
        <v>0.45833333333333331</v>
      </c>
      <c r="C15" s="2">
        <f>Ergebnisse!O15</f>
        <v>6.6</v>
      </c>
    </row>
    <row r="16" spans="1:12" x14ac:dyDescent="0.25">
      <c r="B16" s="4">
        <v>0.5</v>
      </c>
      <c r="C16" s="2">
        <f>Ergebnisse!O16</f>
        <v>7.4</v>
      </c>
    </row>
    <row r="17" spans="1:3" x14ac:dyDescent="0.25">
      <c r="B17" s="4">
        <v>0.54166666666666663</v>
      </c>
      <c r="C17" s="2">
        <f>Ergebnisse!O17</f>
        <v>8.1</v>
      </c>
    </row>
    <row r="18" spans="1:3" x14ac:dyDescent="0.25">
      <c r="B18" s="4">
        <v>0.58333333333333337</v>
      </c>
      <c r="C18" s="2">
        <f>Ergebnisse!O18</f>
        <v>9.4</v>
      </c>
    </row>
    <row r="19" spans="1:3" x14ac:dyDescent="0.25">
      <c r="B19" s="4">
        <v>0.625</v>
      </c>
      <c r="C19" s="2">
        <f>Ergebnisse!O19</f>
        <v>9.9</v>
      </c>
    </row>
    <row r="20" spans="1:3" x14ac:dyDescent="0.25">
      <c r="B20" s="4">
        <v>0.66666666666666663</v>
      </c>
      <c r="C20" s="2">
        <f>Ergebnisse!O20</f>
        <v>10.6</v>
      </c>
    </row>
    <row r="21" spans="1:3" x14ac:dyDescent="0.25">
      <c r="B21" s="4">
        <v>0.70833333333333337</v>
      </c>
      <c r="C21" s="2">
        <f>Ergebnisse!O21</f>
        <v>9.8000000000000007</v>
      </c>
    </row>
    <row r="22" spans="1:3" x14ac:dyDescent="0.25">
      <c r="B22" s="4">
        <v>0.75</v>
      </c>
      <c r="C22" s="2">
        <f>Ergebnisse!O22</f>
        <v>9.8000000000000007</v>
      </c>
    </row>
    <row r="23" spans="1:3" x14ac:dyDescent="0.25">
      <c r="B23" s="4">
        <v>0.79166666666666663</v>
      </c>
      <c r="C23" s="2">
        <f>Ergebnisse!O23</f>
        <v>9.1</v>
      </c>
    </row>
    <row r="24" spans="1:3" x14ac:dyDescent="0.25">
      <c r="B24" s="4">
        <v>0.83333333333333337</v>
      </c>
      <c r="C24" s="2">
        <f>Ergebnisse!O24</f>
        <v>8.6999999999999993</v>
      </c>
    </row>
    <row r="25" spans="1:3" x14ac:dyDescent="0.25">
      <c r="B25" s="4">
        <v>0.875</v>
      </c>
      <c r="C25" s="2">
        <f>Ergebnisse!O25</f>
        <v>8.4</v>
      </c>
    </row>
    <row r="26" spans="1:3" x14ac:dyDescent="0.25">
      <c r="B26" s="4">
        <v>0.91666666666666663</v>
      </c>
      <c r="C26" s="2">
        <f>Ergebnisse!O26</f>
        <v>7.9</v>
      </c>
    </row>
    <row r="27" spans="1:3" x14ac:dyDescent="0.25">
      <c r="B27" s="4">
        <v>0.95833333333333337</v>
      </c>
      <c r="C27" s="2">
        <f>Ergebnisse!O27</f>
        <v>6.7</v>
      </c>
    </row>
    <row r="28" spans="1:3" x14ac:dyDescent="0.25">
      <c r="A28" s="2" t="s">
        <v>31</v>
      </c>
      <c r="B28" s="3">
        <v>1</v>
      </c>
      <c r="C28" s="2">
        <f>Ergebnisse!O28</f>
        <v>5.7</v>
      </c>
    </row>
    <row r="29" spans="1:3" x14ac:dyDescent="0.25">
      <c r="B29" s="4">
        <v>4.1666666666666664E-2</v>
      </c>
      <c r="C29" s="2">
        <f>Ergebnisse!O29</f>
        <v>6.2</v>
      </c>
    </row>
    <row r="30" spans="1:3" x14ac:dyDescent="0.25">
      <c r="B30" s="4">
        <v>8.3333333333333329E-2</v>
      </c>
      <c r="C30" s="2">
        <f>Ergebnisse!O30</f>
        <v>6.3</v>
      </c>
    </row>
    <row r="31" spans="1:3" x14ac:dyDescent="0.25">
      <c r="B31" s="4">
        <v>0.125</v>
      </c>
      <c r="C31" s="2">
        <f>Ergebnisse!O31</f>
        <v>5.4</v>
      </c>
    </row>
    <row r="32" spans="1:3" x14ac:dyDescent="0.25">
      <c r="B32" s="4">
        <v>0.16666666666666666</v>
      </c>
      <c r="C32" s="2">
        <f>Ergebnisse!O32</f>
        <v>5.6</v>
      </c>
    </row>
    <row r="33" spans="2:3" x14ac:dyDescent="0.25">
      <c r="B33" s="4">
        <v>0.20833333333333334</v>
      </c>
      <c r="C33" s="2">
        <f>Ergebnisse!O33</f>
        <v>5.7</v>
      </c>
    </row>
    <row r="34" spans="2:3" x14ac:dyDescent="0.25">
      <c r="B34" s="4">
        <v>0.25</v>
      </c>
      <c r="C34" s="2">
        <f>Ergebnisse!O34</f>
        <v>5.4</v>
      </c>
    </row>
    <row r="35" spans="2:3" x14ac:dyDescent="0.25">
      <c r="B35" s="4">
        <v>0.29166666666666669</v>
      </c>
      <c r="C35" s="2">
        <f>Ergebnisse!O35</f>
        <v>5</v>
      </c>
    </row>
    <row r="36" spans="2:3" x14ac:dyDescent="0.25">
      <c r="B36" s="4">
        <v>0.33333333333333331</v>
      </c>
      <c r="C36" s="2">
        <f>Ergebnisse!O36</f>
        <v>6</v>
      </c>
    </row>
    <row r="37" spans="2:3" x14ac:dyDescent="0.25">
      <c r="B37" s="4">
        <v>0.375</v>
      </c>
      <c r="C37" s="2">
        <f>Ergebnisse!O37</f>
        <v>6.3</v>
      </c>
    </row>
    <row r="38" spans="2:3" x14ac:dyDescent="0.25">
      <c r="B38" s="4">
        <v>0.41666666666666669</v>
      </c>
      <c r="C38" s="2">
        <f>Ergebnisse!O38</f>
        <v>7.5</v>
      </c>
    </row>
    <row r="39" spans="2:3" x14ac:dyDescent="0.25">
      <c r="B39" s="4">
        <v>0.45833333333333331</v>
      </c>
      <c r="C39" s="2">
        <f>Ergebnisse!O39</f>
        <v>9.6</v>
      </c>
    </row>
    <row r="40" spans="2:3" x14ac:dyDescent="0.25">
      <c r="B40" s="4">
        <v>0.5</v>
      </c>
      <c r="C40" s="2">
        <f>Ergebnisse!O40</f>
        <v>10.3</v>
      </c>
    </row>
    <row r="41" spans="2:3" x14ac:dyDescent="0.25">
      <c r="B41" s="4">
        <v>0.54166666666666663</v>
      </c>
      <c r="C41" s="2">
        <f>Ergebnisse!O41</f>
        <v>10.4</v>
      </c>
    </row>
    <row r="42" spans="2:3" x14ac:dyDescent="0.25">
      <c r="B42" s="4">
        <v>0.58333333333333337</v>
      </c>
      <c r="C42" s="2">
        <f>Ergebnisse!O42</f>
        <v>8</v>
      </c>
    </row>
    <row r="43" spans="2:3" x14ac:dyDescent="0.25">
      <c r="B43" s="4">
        <v>0.625</v>
      </c>
      <c r="C43" s="2">
        <f>Ergebnisse!O43</f>
        <v>7.7</v>
      </c>
    </row>
    <row r="44" spans="2:3" x14ac:dyDescent="0.25">
      <c r="B44" s="4">
        <v>0.66666666666666663</v>
      </c>
      <c r="C44" s="2">
        <f>Ergebnisse!O44</f>
        <v>8.3000000000000007</v>
      </c>
    </row>
    <row r="45" spans="2:3" x14ac:dyDescent="0.25">
      <c r="B45" s="4">
        <v>0.70833333333333337</v>
      </c>
      <c r="C45" s="2">
        <f>Ergebnisse!O45</f>
        <v>8.3000000000000007</v>
      </c>
    </row>
    <row r="46" spans="2:3" x14ac:dyDescent="0.25">
      <c r="B46" s="4">
        <v>0.75</v>
      </c>
      <c r="C46" s="2">
        <f>Ergebnisse!O46</f>
        <v>8</v>
      </c>
    </row>
    <row r="47" spans="2:3" x14ac:dyDescent="0.25">
      <c r="B47" s="4">
        <v>0.79166666666666663</v>
      </c>
      <c r="C47" s="2">
        <f>Ergebnisse!O47</f>
        <v>7.9</v>
      </c>
    </row>
    <row r="48" spans="2:3" x14ac:dyDescent="0.25">
      <c r="B48" s="4">
        <v>0.83333333333333337</v>
      </c>
      <c r="C48" s="2">
        <f>Ergebnisse!O48</f>
        <v>7.7</v>
      </c>
    </row>
    <row r="49" spans="1:10" x14ac:dyDescent="0.25">
      <c r="B49" s="4">
        <v>0.875</v>
      </c>
      <c r="C49" s="2">
        <f>Ergebnisse!O49</f>
        <v>7.1</v>
      </c>
    </row>
    <row r="50" spans="1:10" x14ac:dyDescent="0.25">
      <c r="B50" s="4">
        <v>0.91666666666666663</v>
      </c>
      <c r="C50" s="2">
        <f>Ergebnisse!O50</f>
        <v>6.9</v>
      </c>
    </row>
    <row r="51" spans="1:10" x14ac:dyDescent="0.25">
      <c r="B51" s="4">
        <v>0.95833333333333337</v>
      </c>
      <c r="C51" s="2">
        <f>Ergebnisse!O51</f>
        <v>6.4</v>
      </c>
      <c r="I51" s="2">
        <f>SUM(I52:I4755)</f>
        <v>0</v>
      </c>
    </row>
    <row r="52" spans="1:10" x14ac:dyDescent="0.25">
      <c r="A52" s="2" t="s">
        <v>32</v>
      </c>
      <c r="B52" s="3">
        <v>1</v>
      </c>
      <c r="C52" s="2">
        <f>Ergebnisse!O52</f>
        <v>5.2</v>
      </c>
      <c r="D52" s="6">
        <f>AVERAGE(C5:C52)</f>
        <v>6.9833333333333316</v>
      </c>
      <c r="E52" s="2">
        <f>Ergebnisse!C52</f>
        <v>0.45500000000000002</v>
      </c>
      <c r="F52" s="2">
        <f>Ergebnisse!D52</f>
        <v>21.17</v>
      </c>
      <c r="G52" s="2">
        <f t="shared" ref="G52:G115" si="0">IF(E52&gt;0,F52,0)</f>
        <v>21.17</v>
      </c>
      <c r="H52" s="2">
        <f>IF(D52&lt;10,25,21.8+0.33*D52)</f>
        <v>25</v>
      </c>
      <c r="I52" s="2">
        <f>IF(G52&gt;H52,1,0)</f>
        <v>0</v>
      </c>
      <c r="J52" s="2">
        <f>IF(D52&lt;12,24.5,IF(D52&gt;17.5,26.5,20.14+D52*0.36363636))</f>
        <v>24.5</v>
      </c>
    </row>
    <row r="53" spans="1:10" x14ac:dyDescent="0.25">
      <c r="B53" s="4">
        <v>4.1666666666666664E-2</v>
      </c>
      <c r="C53" s="2">
        <f>Ergebnisse!O53</f>
        <v>4.8</v>
      </c>
      <c r="D53" s="6">
        <f t="shared" ref="D53:D116" si="1">AVERAGE(C6:C53)</f>
        <v>6.9416666666666664</v>
      </c>
      <c r="E53" s="2">
        <f>Ergebnisse!C53</f>
        <v>0.45500000000000002</v>
      </c>
      <c r="F53" s="2">
        <f>Ergebnisse!D53</f>
        <v>21.31</v>
      </c>
      <c r="G53" s="2">
        <f t="shared" si="0"/>
        <v>21.31</v>
      </c>
      <c r="H53" s="2">
        <f t="shared" ref="H53:H116" si="2">IF(D53&lt;10,25,21.8+0.33*D53)</f>
        <v>25</v>
      </c>
      <c r="I53" s="2">
        <f t="shared" ref="I53:I116" si="3">IF(G53&gt;H53,1,0)</f>
        <v>0</v>
      </c>
      <c r="J53" s="2">
        <f t="shared" ref="J53:J116" si="4">IF(D53&lt;12,24.5,IF(D53&gt;17.5,26.5,20.14+D53*0.36363636))</f>
        <v>24.5</v>
      </c>
    </row>
    <row r="54" spans="1:10" x14ac:dyDescent="0.25">
      <c r="B54" s="4">
        <v>8.3333333333333329E-2</v>
      </c>
      <c r="C54" s="2">
        <f>Ergebnisse!O54</f>
        <v>5</v>
      </c>
      <c r="D54" s="6">
        <f t="shared" si="1"/>
        <v>6.9479166666666652</v>
      </c>
      <c r="E54" s="2">
        <f>Ergebnisse!C54</f>
        <v>0.45500000000000002</v>
      </c>
      <c r="F54" s="2">
        <f>Ergebnisse!D54</f>
        <v>21.37</v>
      </c>
      <c r="G54" s="2">
        <f t="shared" si="0"/>
        <v>21.37</v>
      </c>
      <c r="H54" s="2">
        <f t="shared" si="2"/>
        <v>25</v>
      </c>
      <c r="I54" s="2">
        <f t="shared" si="3"/>
        <v>0</v>
      </c>
      <c r="J54" s="2">
        <f t="shared" si="4"/>
        <v>24.5</v>
      </c>
    </row>
    <row r="55" spans="1:10" x14ac:dyDescent="0.25">
      <c r="B55" s="4">
        <v>0.125</v>
      </c>
      <c r="C55" s="2">
        <f>Ergebnisse!O55</f>
        <v>4.5999999999999996</v>
      </c>
      <c r="D55" s="6">
        <f t="shared" si="1"/>
        <v>6.9749999999999988</v>
      </c>
      <c r="E55" s="2">
        <f>Ergebnisse!C55</f>
        <v>0.45500000000000002</v>
      </c>
      <c r="F55" s="2">
        <f>Ergebnisse!D55</f>
        <v>21.22</v>
      </c>
      <c r="G55" s="2">
        <f t="shared" si="0"/>
        <v>21.22</v>
      </c>
      <c r="H55" s="2">
        <f t="shared" si="2"/>
        <v>25</v>
      </c>
      <c r="I55" s="2">
        <f t="shared" si="3"/>
        <v>0</v>
      </c>
      <c r="J55" s="2">
        <f t="shared" si="4"/>
        <v>24.5</v>
      </c>
    </row>
    <row r="56" spans="1:10" x14ac:dyDescent="0.25">
      <c r="B56" s="4">
        <v>0.16666666666666666</v>
      </c>
      <c r="C56" s="2">
        <f>Ergebnisse!O56</f>
        <v>4.8</v>
      </c>
      <c r="D56" s="6">
        <f t="shared" si="1"/>
        <v>7.0041666666666655</v>
      </c>
      <c r="E56" s="2">
        <f>Ergebnisse!C56</f>
        <v>0.45500000000000002</v>
      </c>
      <c r="F56" s="2">
        <f>Ergebnisse!D56</f>
        <v>21.14</v>
      </c>
      <c r="G56" s="2">
        <f t="shared" si="0"/>
        <v>21.14</v>
      </c>
      <c r="H56" s="2">
        <f t="shared" si="2"/>
        <v>25</v>
      </c>
      <c r="I56" s="2">
        <f t="shared" si="3"/>
        <v>0</v>
      </c>
      <c r="J56" s="2">
        <f t="shared" si="4"/>
        <v>24.5</v>
      </c>
    </row>
    <row r="57" spans="1:10" x14ac:dyDescent="0.25">
      <c r="B57" s="4">
        <v>0.20833333333333334</v>
      </c>
      <c r="C57" s="2">
        <f>Ergebnisse!O57</f>
        <v>4.8</v>
      </c>
      <c r="D57" s="6">
        <f t="shared" si="1"/>
        <v>7.0249999999999995</v>
      </c>
      <c r="E57" s="2">
        <f>Ergebnisse!C57</f>
        <v>0.45500000000000002</v>
      </c>
      <c r="F57" s="2">
        <f>Ergebnisse!D57</f>
        <v>21.09</v>
      </c>
      <c r="G57" s="2">
        <f t="shared" si="0"/>
        <v>21.09</v>
      </c>
      <c r="H57" s="2">
        <f t="shared" si="2"/>
        <v>25</v>
      </c>
      <c r="I57" s="2">
        <f t="shared" si="3"/>
        <v>0</v>
      </c>
      <c r="J57" s="2">
        <f t="shared" si="4"/>
        <v>24.5</v>
      </c>
    </row>
    <row r="58" spans="1:10" x14ac:dyDescent="0.25">
      <c r="B58" s="4">
        <v>0.25</v>
      </c>
      <c r="C58" s="2">
        <f>Ergebnisse!O58</f>
        <v>4.5999999999999996</v>
      </c>
      <c r="D58" s="6">
        <f t="shared" si="1"/>
        <v>7.041666666666667</v>
      </c>
      <c r="E58" s="2">
        <f>Ergebnisse!C58</f>
        <v>0.45500000000000002</v>
      </c>
      <c r="F58" s="2">
        <f>Ergebnisse!D58</f>
        <v>21.52</v>
      </c>
      <c r="G58" s="2">
        <f t="shared" si="0"/>
        <v>21.52</v>
      </c>
      <c r="H58" s="2">
        <f t="shared" si="2"/>
        <v>25</v>
      </c>
      <c r="I58" s="2">
        <f t="shared" si="3"/>
        <v>0</v>
      </c>
      <c r="J58" s="2">
        <f t="shared" si="4"/>
        <v>24.5</v>
      </c>
    </row>
    <row r="59" spans="1:10" x14ac:dyDescent="0.25">
      <c r="B59" s="4">
        <v>0.29166666666666669</v>
      </c>
      <c r="C59" s="2">
        <f>Ergebnisse!O59</f>
        <v>4.2</v>
      </c>
      <c r="D59" s="6">
        <f t="shared" si="1"/>
        <v>7.0458333333333334</v>
      </c>
      <c r="E59" s="2">
        <f>Ergebnisse!C59</f>
        <v>0.45500000000000002</v>
      </c>
      <c r="F59" s="2">
        <f>Ergebnisse!D59</f>
        <v>21.21</v>
      </c>
      <c r="G59" s="2">
        <f t="shared" si="0"/>
        <v>21.21</v>
      </c>
      <c r="H59" s="2">
        <f t="shared" si="2"/>
        <v>25</v>
      </c>
      <c r="I59" s="2">
        <f t="shared" si="3"/>
        <v>0</v>
      </c>
      <c r="J59" s="2">
        <f t="shared" si="4"/>
        <v>24.5</v>
      </c>
    </row>
    <row r="60" spans="1:10" x14ac:dyDescent="0.25">
      <c r="B60" s="4">
        <v>0.33333333333333331</v>
      </c>
      <c r="C60" s="2">
        <f>Ergebnisse!O60</f>
        <v>3.7</v>
      </c>
      <c r="D60" s="6">
        <f t="shared" si="1"/>
        <v>7.0312500000000009</v>
      </c>
      <c r="E60" s="2">
        <f>Ergebnisse!C60</f>
        <v>0.45500000000000002</v>
      </c>
      <c r="F60" s="2">
        <f>Ergebnisse!D60</f>
        <v>21.24</v>
      </c>
      <c r="G60" s="2">
        <f t="shared" si="0"/>
        <v>21.24</v>
      </c>
      <c r="H60" s="2">
        <f t="shared" si="2"/>
        <v>25</v>
      </c>
      <c r="I60" s="2">
        <f t="shared" si="3"/>
        <v>0</v>
      </c>
      <c r="J60" s="2">
        <f t="shared" si="4"/>
        <v>24.5</v>
      </c>
    </row>
    <row r="61" spans="1:10" x14ac:dyDescent="0.25">
      <c r="B61" s="4">
        <v>0.375</v>
      </c>
      <c r="C61" s="2">
        <f>Ergebnisse!O61</f>
        <v>4.8</v>
      </c>
      <c r="D61" s="6">
        <f t="shared" si="1"/>
        <v>7.0270833333333345</v>
      </c>
      <c r="E61" s="2">
        <f>Ergebnisse!C61</f>
        <v>0.45500000000000002</v>
      </c>
      <c r="F61" s="2">
        <f>Ergebnisse!D61</f>
        <v>21.35</v>
      </c>
      <c r="G61" s="2">
        <f t="shared" si="0"/>
        <v>21.35</v>
      </c>
      <c r="H61" s="2">
        <f t="shared" si="2"/>
        <v>25</v>
      </c>
      <c r="I61" s="2">
        <f t="shared" si="3"/>
        <v>0</v>
      </c>
      <c r="J61" s="2">
        <f t="shared" si="4"/>
        <v>24.5</v>
      </c>
    </row>
    <row r="62" spans="1:10" x14ac:dyDescent="0.25">
      <c r="B62" s="4">
        <v>0.41666666666666669</v>
      </c>
      <c r="C62" s="2">
        <f>Ergebnisse!O62</f>
        <v>5.2</v>
      </c>
      <c r="D62" s="6">
        <f t="shared" si="1"/>
        <v>6.9958333333333345</v>
      </c>
      <c r="E62" s="2">
        <f>Ergebnisse!C62</f>
        <v>0.45500000000000002</v>
      </c>
      <c r="F62" s="2">
        <f>Ergebnisse!D62</f>
        <v>21.3</v>
      </c>
      <c r="G62" s="2">
        <f t="shared" si="0"/>
        <v>21.3</v>
      </c>
      <c r="H62" s="2">
        <f t="shared" si="2"/>
        <v>25</v>
      </c>
      <c r="I62" s="2">
        <f t="shared" si="3"/>
        <v>0</v>
      </c>
      <c r="J62" s="2">
        <f t="shared" si="4"/>
        <v>24.5</v>
      </c>
    </row>
    <row r="63" spans="1:10" x14ac:dyDescent="0.25">
      <c r="B63" s="4">
        <v>0.45833333333333331</v>
      </c>
      <c r="C63" s="2">
        <f>Ergebnisse!O63</f>
        <v>5.0999999999999996</v>
      </c>
      <c r="D63" s="6">
        <f t="shared" si="1"/>
        <v>6.9645833333333345</v>
      </c>
      <c r="E63" s="2">
        <f>Ergebnisse!C63</f>
        <v>0.45500000000000002</v>
      </c>
      <c r="F63" s="2">
        <f>Ergebnisse!D63</f>
        <v>21.33</v>
      </c>
      <c r="G63" s="2">
        <f t="shared" si="0"/>
        <v>21.33</v>
      </c>
      <c r="H63" s="2">
        <f t="shared" si="2"/>
        <v>25</v>
      </c>
      <c r="I63" s="2">
        <f t="shared" si="3"/>
        <v>0</v>
      </c>
      <c r="J63" s="2">
        <f t="shared" si="4"/>
        <v>24.5</v>
      </c>
    </row>
    <row r="64" spans="1:10" x14ac:dyDescent="0.25">
      <c r="B64" s="4">
        <v>0.5</v>
      </c>
      <c r="C64" s="2">
        <f>Ergebnisse!O64</f>
        <v>5.3</v>
      </c>
      <c r="D64" s="6">
        <f t="shared" si="1"/>
        <v>6.9208333333333352</v>
      </c>
      <c r="E64" s="2">
        <f>Ergebnisse!C64</f>
        <v>0.45500000000000002</v>
      </c>
      <c r="F64" s="2">
        <f>Ergebnisse!D64</f>
        <v>21.48</v>
      </c>
      <c r="G64" s="2">
        <f t="shared" si="0"/>
        <v>21.48</v>
      </c>
      <c r="H64" s="2">
        <f t="shared" si="2"/>
        <v>25</v>
      </c>
      <c r="I64" s="2">
        <f t="shared" si="3"/>
        <v>0</v>
      </c>
      <c r="J64" s="2">
        <f t="shared" si="4"/>
        <v>24.5</v>
      </c>
    </row>
    <row r="65" spans="1:18" x14ac:dyDescent="0.25">
      <c r="B65" s="4">
        <v>0.54166666666666663</v>
      </c>
      <c r="C65" s="2">
        <f>Ergebnisse!O65</f>
        <v>5.2</v>
      </c>
      <c r="D65" s="6">
        <f t="shared" si="1"/>
        <v>6.8604166666666693</v>
      </c>
      <c r="E65" s="2">
        <f>Ergebnisse!C65</f>
        <v>0.45500000000000002</v>
      </c>
      <c r="F65" s="2">
        <f>Ergebnisse!D65</f>
        <v>21.31</v>
      </c>
      <c r="G65" s="2">
        <f t="shared" si="0"/>
        <v>21.31</v>
      </c>
      <c r="H65" s="2">
        <f t="shared" si="2"/>
        <v>25</v>
      </c>
      <c r="I65" s="2">
        <f t="shared" si="3"/>
        <v>0</v>
      </c>
      <c r="J65" s="2">
        <f t="shared" si="4"/>
        <v>24.5</v>
      </c>
    </row>
    <row r="66" spans="1:18" x14ac:dyDescent="0.25">
      <c r="B66" s="4">
        <v>0.58333333333333337</v>
      </c>
      <c r="C66" s="2">
        <f>Ergebnisse!O66</f>
        <v>5.0999999999999996</v>
      </c>
      <c r="D66" s="6">
        <f t="shared" si="1"/>
        <v>6.7708333333333366</v>
      </c>
      <c r="E66" s="2">
        <f>Ergebnisse!C66</f>
        <v>0.45500000000000002</v>
      </c>
      <c r="F66" s="2">
        <f>Ergebnisse!D66</f>
        <v>21.29</v>
      </c>
      <c r="G66" s="2">
        <f t="shared" si="0"/>
        <v>21.29</v>
      </c>
      <c r="H66" s="2">
        <f t="shared" si="2"/>
        <v>25</v>
      </c>
      <c r="I66" s="2">
        <f t="shared" si="3"/>
        <v>0</v>
      </c>
      <c r="J66" s="2">
        <f t="shared" si="4"/>
        <v>24.5</v>
      </c>
    </row>
    <row r="67" spans="1:18" x14ac:dyDescent="0.25">
      <c r="B67" s="4">
        <v>0.625</v>
      </c>
      <c r="C67" s="2">
        <f>Ergebnisse!O67</f>
        <v>5</v>
      </c>
      <c r="D67" s="6">
        <f t="shared" si="1"/>
        <v>6.6687500000000028</v>
      </c>
      <c r="E67" s="2">
        <f>Ergebnisse!C67</f>
        <v>0.45500000000000002</v>
      </c>
      <c r="F67" s="2">
        <f>Ergebnisse!D67</f>
        <v>21.32</v>
      </c>
      <c r="G67" s="2">
        <f t="shared" si="0"/>
        <v>21.32</v>
      </c>
      <c r="H67" s="2">
        <f t="shared" si="2"/>
        <v>25</v>
      </c>
      <c r="I67" s="2">
        <f t="shared" si="3"/>
        <v>0</v>
      </c>
      <c r="J67" s="2">
        <f t="shared" si="4"/>
        <v>24.5</v>
      </c>
    </row>
    <row r="68" spans="1:18" x14ac:dyDescent="0.25">
      <c r="B68" s="4">
        <v>0.66666666666666663</v>
      </c>
      <c r="C68" s="2">
        <f>Ergebnisse!O68</f>
        <v>5.4</v>
      </c>
      <c r="D68" s="6">
        <f t="shared" si="1"/>
        <v>6.5604166666666686</v>
      </c>
      <c r="E68" s="2">
        <f>Ergebnisse!C68</f>
        <v>0.45500000000000002</v>
      </c>
      <c r="F68" s="2">
        <f>Ergebnisse!D68</f>
        <v>21.39</v>
      </c>
      <c r="G68" s="2">
        <f t="shared" si="0"/>
        <v>21.39</v>
      </c>
      <c r="H68" s="2">
        <f t="shared" si="2"/>
        <v>25</v>
      </c>
      <c r="I68" s="2">
        <f t="shared" si="3"/>
        <v>0</v>
      </c>
      <c r="J68" s="2">
        <f t="shared" si="4"/>
        <v>24.5</v>
      </c>
    </row>
    <row r="69" spans="1:18" x14ac:dyDescent="0.25">
      <c r="B69" s="4">
        <v>0.70833333333333337</v>
      </c>
      <c r="C69" s="2">
        <f>Ergebnisse!O69</f>
        <v>5.7</v>
      </c>
      <c r="D69" s="6">
        <f t="shared" si="1"/>
        <v>6.4750000000000014</v>
      </c>
      <c r="E69" s="2">
        <f>Ergebnisse!C69</f>
        <v>0.45500000000000002</v>
      </c>
      <c r="F69" s="2">
        <f>Ergebnisse!D69</f>
        <v>21.32</v>
      </c>
      <c r="G69" s="2">
        <f t="shared" si="0"/>
        <v>21.32</v>
      </c>
      <c r="H69" s="2">
        <f t="shared" si="2"/>
        <v>25</v>
      </c>
      <c r="I69" s="2">
        <f t="shared" si="3"/>
        <v>0</v>
      </c>
      <c r="J69" s="2">
        <f t="shared" si="4"/>
        <v>24.5</v>
      </c>
    </row>
    <row r="70" spans="1:18" x14ac:dyDescent="0.25">
      <c r="B70" s="4">
        <v>0.75</v>
      </c>
      <c r="C70" s="2">
        <f>Ergebnisse!O70</f>
        <v>5.0999999999999996</v>
      </c>
      <c r="D70" s="6">
        <f t="shared" si="1"/>
        <v>6.3770833333333341</v>
      </c>
      <c r="E70" s="2">
        <f>Ergebnisse!C70</f>
        <v>0.45500000000000002</v>
      </c>
      <c r="F70" s="2">
        <f>Ergebnisse!D70</f>
        <v>21.47</v>
      </c>
      <c r="G70" s="2">
        <f t="shared" si="0"/>
        <v>21.47</v>
      </c>
      <c r="H70" s="2">
        <f t="shared" si="2"/>
        <v>25</v>
      </c>
      <c r="I70" s="2">
        <f t="shared" si="3"/>
        <v>0</v>
      </c>
      <c r="J70" s="2">
        <f t="shared" si="4"/>
        <v>24.5</v>
      </c>
    </row>
    <row r="71" spans="1:18" x14ac:dyDescent="0.25">
      <c r="B71" s="4">
        <v>0.79166666666666663</v>
      </c>
      <c r="C71" s="2">
        <f>Ergebnisse!O71</f>
        <v>4.3</v>
      </c>
      <c r="D71" s="6">
        <f t="shared" si="1"/>
        <v>6.2770833333333336</v>
      </c>
      <c r="E71" s="2">
        <f>Ergebnisse!C71</f>
        <v>0.45500000000000002</v>
      </c>
      <c r="F71" s="2">
        <f>Ergebnisse!D71</f>
        <v>21.26</v>
      </c>
      <c r="G71" s="2">
        <f t="shared" si="0"/>
        <v>21.26</v>
      </c>
      <c r="H71" s="2">
        <f t="shared" si="2"/>
        <v>25</v>
      </c>
      <c r="I71" s="2">
        <f t="shared" si="3"/>
        <v>0</v>
      </c>
      <c r="J71" s="2">
        <f t="shared" si="4"/>
        <v>24.5</v>
      </c>
    </row>
    <row r="72" spans="1:18" x14ac:dyDescent="0.25">
      <c r="B72" s="4">
        <v>0.83333333333333337</v>
      </c>
      <c r="C72" s="2">
        <f>Ergebnisse!O72</f>
        <v>4.3</v>
      </c>
      <c r="D72" s="6">
        <f t="shared" si="1"/>
        <v>6.1854166666666677</v>
      </c>
      <c r="E72" s="2">
        <f>Ergebnisse!C72</f>
        <v>0.45500000000000002</v>
      </c>
      <c r="F72" s="2">
        <f>Ergebnisse!D72</f>
        <v>21.14</v>
      </c>
      <c r="G72" s="2">
        <f t="shared" si="0"/>
        <v>21.14</v>
      </c>
      <c r="H72" s="2">
        <f t="shared" si="2"/>
        <v>25</v>
      </c>
      <c r="I72" s="2">
        <f t="shared" si="3"/>
        <v>0</v>
      </c>
      <c r="J72" s="2">
        <f t="shared" si="4"/>
        <v>24.5</v>
      </c>
    </row>
    <row r="73" spans="1:18" x14ac:dyDescent="0.25">
      <c r="B73" s="4">
        <v>0.875</v>
      </c>
      <c r="C73" s="2">
        <f>Ergebnisse!O73</f>
        <v>4.2</v>
      </c>
      <c r="D73" s="6">
        <f t="shared" si="1"/>
        <v>6.0979166666666664</v>
      </c>
      <c r="E73" s="2">
        <f>Ergebnisse!C73</f>
        <v>0.45500000000000002</v>
      </c>
      <c r="F73" s="2">
        <f>Ergebnisse!D73</f>
        <v>21.3</v>
      </c>
      <c r="G73" s="2">
        <f t="shared" si="0"/>
        <v>21.3</v>
      </c>
      <c r="H73" s="2">
        <f t="shared" si="2"/>
        <v>25</v>
      </c>
      <c r="I73" s="2">
        <f t="shared" si="3"/>
        <v>0</v>
      </c>
      <c r="J73" s="2">
        <f t="shared" si="4"/>
        <v>24.5</v>
      </c>
    </row>
    <row r="74" spans="1:18" x14ac:dyDescent="0.25">
      <c r="B74" s="4">
        <v>0.91666666666666663</v>
      </c>
      <c r="C74" s="2">
        <f>Ergebnisse!O74</f>
        <v>4.2</v>
      </c>
      <c r="D74" s="6">
        <f t="shared" si="1"/>
        <v>6.020833333333333</v>
      </c>
      <c r="E74" s="2">
        <f>Ergebnisse!C74</f>
        <v>0.45500000000000002</v>
      </c>
      <c r="F74" s="2">
        <f>Ergebnisse!D74</f>
        <v>21.5</v>
      </c>
      <c r="G74" s="2">
        <f t="shared" si="0"/>
        <v>21.5</v>
      </c>
      <c r="H74" s="2">
        <f t="shared" si="2"/>
        <v>25</v>
      </c>
      <c r="I74" s="2">
        <f t="shared" si="3"/>
        <v>0</v>
      </c>
      <c r="J74" s="2">
        <f t="shared" si="4"/>
        <v>24.5</v>
      </c>
    </row>
    <row r="75" spans="1:18" x14ac:dyDescent="0.25">
      <c r="B75" s="4">
        <v>0.95833333333333337</v>
      </c>
      <c r="C75" s="2">
        <f>Ergebnisse!O75</f>
        <v>4.3</v>
      </c>
      <c r="D75" s="6">
        <f t="shared" si="1"/>
        <v>5.9708333333333341</v>
      </c>
      <c r="E75" s="2">
        <f>Ergebnisse!C75</f>
        <v>0.45500000000000002</v>
      </c>
      <c r="F75" s="2">
        <f>Ergebnisse!D75</f>
        <v>21.13</v>
      </c>
      <c r="G75" s="2">
        <f t="shared" si="0"/>
        <v>21.13</v>
      </c>
      <c r="H75" s="2">
        <f t="shared" si="2"/>
        <v>25</v>
      </c>
      <c r="I75" s="2">
        <f t="shared" si="3"/>
        <v>0</v>
      </c>
      <c r="J75" s="2">
        <f t="shared" si="4"/>
        <v>24.5</v>
      </c>
    </row>
    <row r="76" spans="1:18" x14ac:dyDescent="0.25">
      <c r="A76" s="2" t="s">
        <v>33</v>
      </c>
      <c r="B76" s="3">
        <v>1</v>
      </c>
      <c r="C76" s="2">
        <f>Ergebnisse!O76</f>
        <v>4.3</v>
      </c>
      <c r="D76" s="6">
        <f t="shared" si="1"/>
        <v>5.9416666666666664</v>
      </c>
      <c r="E76" s="2">
        <f>Ergebnisse!C76</f>
        <v>0.45500000000000002</v>
      </c>
      <c r="F76" s="2">
        <f>Ergebnisse!D76</f>
        <v>21.29</v>
      </c>
      <c r="G76" s="2">
        <f t="shared" si="0"/>
        <v>21.29</v>
      </c>
      <c r="H76" s="2">
        <f t="shared" si="2"/>
        <v>25</v>
      </c>
      <c r="I76" s="2">
        <f t="shared" si="3"/>
        <v>0</v>
      </c>
      <c r="J76" s="2">
        <f t="shared" si="4"/>
        <v>24.5</v>
      </c>
    </row>
    <row r="77" spans="1:18" x14ac:dyDescent="0.25">
      <c r="B77" s="4">
        <v>4.1666666666666664E-2</v>
      </c>
      <c r="C77" s="2">
        <f>Ergebnisse!O77</f>
        <v>4.2</v>
      </c>
      <c r="D77" s="6">
        <f t="shared" si="1"/>
        <v>5.8999999999999986</v>
      </c>
      <c r="E77" s="2">
        <f>Ergebnisse!C77</f>
        <v>0.45500000000000002</v>
      </c>
      <c r="F77" s="2">
        <f>Ergebnisse!D77</f>
        <v>21.48</v>
      </c>
      <c r="G77" s="2">
        <f t="shared" si="0"/>
        <v>21.48</v>
      </c>
      <c r="H77" s="2">
        <f t="shared" si="2"/>
        <v>25</v>
      </c>
      <c r="I77" s="2">
        <f t="shared" si="3"/>
        <v>0</v>
      </c>
      <c r="J77" s="2">
        <f t="shared" si="4"/>
        <v>24.5</v>
      </c>
    </row>
    <row r="78" spans="1:18" x14ac:dyDescent="0.25">
      <c r="B78" s="4">
        <v>8.3333333333333329E-2</v>
      </c>
      <c r="C78" s="2">
        <f>Ergebnisse!O78</f>
        <v>4.2</v>
      </c>
      <c r="D78" s="6">
        <f t="shared" si="1"/>
        <v>5.8562499999999993</v>
      </c>
      <c r="E78" s="2">
        <f>Ergebnisse!C78</f>
        <v>0.45500000000000002</v>
      </c>
      <c r="F78" s="2">
        <f>Ergebnisse!D78</f>
        <v>21.1</v>
      </c>
      <c r="G78" s="2">
        <f t="shared" si="0"/>
        <v>21.1</v>
      </c>
      <c r="H78" s="2">
        <f t="shared" si="2"/>
        <v>25</v>
      </c>
      <c r="I78" s="2">
        <f t="shared" si="3"/>
        <v>0</v>
      </c>
      <c r="J78" s="2">
        <f t="shared" si="4"/>
        <v>24.5</v>
      </c>
      <c r="Q78" s="2" t="s">
        <v>12</v>
      </c>
      <c r="R78" s="2" t="s">
        <v>10</v>
      </c>
    </row>
    <row r="79" spans="1:18" x14ac:dyDescent="0.25">
      <c r="B79" s="4">
        <v>0.125</v>
      </c>
      <c r="C79" s="2">
        <f>Ergebnisse!O79</f>
        <v>4.0999999999999996</v>
      </c>
      <c r="D79" s="6">
        <f t="shared" si="1"/>
        <v>5.8291666666666666</v>
      </c>
      <c r="E79" s="2">
        <f>Ergebnisse!C79</f>
        <v>0.45500000000000002</v>
      </c>
      <c r="F79" s="2">
        <f>Ergebnisse!D79</f>
        <v>21.55</v>
      </c>
      <c r="G79" s="2">
        <f t="shared" si="0"/>
        <v>21.55</v>
      </c>
      <c r="H79" s="2">
        <f t="shared" si="2"/>
        <v>25</v>
      </c>
      <c r="I79" s="2">
        <f t="shared" si="3"/>
        <v>0</v>
      </c>
      <c r="J79" s="2">
        <f t="shared" si="4"/>
        <v>24.5</v>
      </c>
      <c r="Q79" s="2">
        <v>5</v>
      </c>
      <c r="R79" s="2">
        <v>20.5</v>
      </c>
    </row>
    <row r="80" spans="1:18" x14ac:dyDescent="0.25">
      <c r="B80" s="4">
        <v>0.16666666666666666</v>
      </c>
      <c r="C80" s="2">
        <f>Ergebnisse!O80</f>
        <v>4</v>
      </c>
      <c r="D80" s="6">
        <f t="shared" si="1"/>
        <v>5.7958333333333334</v>
      </c>
      <c r="E80" s="2">
        <f>Ergebnisse!C80</f>
        <v>0.45500000000000002</v>
      </c>
      <c r="F80" s="2">
        <f>Ergebnisse!D80</f>
        <v>21.28</v>
      </c>
      <c r="G80" s="2">
        <f t="shared" si="0"/>
        <v>21.28</v>
      </c>
      <c r="H80" s="2">
        <f t="shared" si="2"/>
        <v>25</v>
      </c>
      <c r="I80" s="2">
        <f t="shared" si="3"/>
        <v>0</v>
      </c>
      <c r="J80" s="2">
        <f t="shared" si="4"/>
        <v>24.5</v>
      </c>
      <c r="Q80" s="2">
        <v>6</v>
      </c>
      <c r="R80" s="2">
        <v>20.5</v>
      </c>
    </row>
    <row r="81" spans="2:18" x14ac:dyDescent="0.25">
      <c r="B81" s="4">
        <v>0.20833333333333334</v>
      </c>
      <c r="C81" s="2">
        <f>Ergebnisse!O81</f>
        <v>3.9</v>
      </c>
      <c r="D81" s="6">
        <f t="shared" si="1"/>
        <v>5.7583333333333329</v>
      </c>
      <c r="E81" s="2">
        <f>Ergebnisse!C81</f>
        <v>0.45500000000000002</v>
      </c>
      <c r="F81" s="2">
        <f>Ergebnisse!D81</f>
        <v>21.57</v>
      </c>
      <c r="G81" s="2">
        <f t="shared" si="0"/>
        <v>21.57</v>
      </c>
      <c r="H81" s="2">
        <f t="shared" si="2"/>
        <v>25</v>
      </c>
      <c r="I81" s="2">
        <f t="shared" si="3"/>
        <v>0</v>
      </c>
      <c r="J81" s="2">
        <f t="shared" si="4"/>
        <v>24.5</v>
      </c>
      <c r="Q81" s="2">
        <v>7</v>
      </c>
      <c r="R81" s="2">
        <v>20.5</v>
      </c>
    </row>
    <row r="82" spans="2:18" x14ac:dyDescent="0.25">
      <c r="B82" s="4">
        <v>0.25</v>
      </c>
      <c r="C82" s="2">
        <f>Ergebnisse!O82</f>
        <v>4.0999999999999996</v>
      </c>
      <c r="D82" s="6">
        <f t="shared" si="1"/>
        <v>5.7312500000000002</v>
      </c>
      <c r="E82" s="2">
        <f>Ergebnisse!C82</f>
        <v>0.45500000000000002</v>
      </c>
      <c r="F82" s="2">
        <f>Ergebnisse!D82</f>
        <v>21.21</v>
      </c>
      <c r="G82" s="2">
        <f t="shared" si="0"/>
        <v>21.21</v>
      </c>
      <c r="H82" s="2">
        <f t="shared" si="2"/>
        <v>25</v>
      </c>
      <c r="I82" s="2">
        <f t="shared" si="3"/>
        <v>0</v>
      </c>
      <c r="J82" s="2">
        <f t="shared" si="4"/>
        <v>24.5</v>
      </c>
      <c r="Q82" s="2">
        <v>8</v>
      </c>
      <c r="R82" s="2">
        <v>20.5</v>
      </c>
    </row>
    <row r="83" spans="2:18" x14ac:dyDescent="0.25">
      <c r="B83" s="4">
        <v>0.29166666666666669</v>
      </c>
      <c r="C83" s="2">
        <f>Ergebnisse!O83</f>
        <v>4.2</v>
      </c>
      <c r="D83" s="6">
        <f t="shared" si="1"/>
        <v>5.7145833333333327</v>
      </c>
      <c r="E83" s="2">
        <f>Ergebnisse!C83</f>
        <v>0.45500000000000002</v>
      </c>
      <c r="F83" s="2">
        <f>Ergebnisse!D83</f>
        <v>21.19</v>
      </c>
      <c r="G83" s="2">
        <f t="shared" si="0"/>
        <v>21.19</v>
      </c>
      <c r="H83" s="2">
        <f t="shared" si="2"/>
        <v>25</v>
      </c>
      <c r="I83" s="2">
        <f t="shared" si="3"/>
        <v>0</v>
      </c>
      <c r="J83" s="2">
        <f t="shared" si="4"/>
        <v>24.5</v>
      </c>
      <c r="Q83" s="2">
        <v>9</v>
      </c>
      <c r="R83" s="2">
        <v>20.5</v>
      </c>
    </row>
    <row r="84" spans="2:18" x14ac:dyDescent="0.25">
      <c r="B84" s="4">
        <v>0.33333333333333331</v>
      </c>
      <c r="C84" s="2">
        <f>Ergebnisse!O84</f>
        <v>4.3</v>
      </c>
      <c r="D84" s="6">
        <f t="shared" si="1"/>
        <v>5.6791666666666671</v>
      </c>
      <c r="E84" s="2">
        <f>Ergebnisse!C84</f>
        <v>0.45500000000000002</v>
      </c>
      <c r="F84" s="2">
        <f>Ergebnisse!D84</f>
        <v>21.29</v>
      </c>
      <c r="G84" s="2">
        <f t="shared" si="0"/>
        <v>21.29</v>
      </c>
      <c r="H84" s="2">
        <f t="shared" si="2"/>
        <v>25</v>
      </c>
      <c r="I84" s="2">
        <f t="shared" si="3"/>
        <v>0</v>
      </c>
      <c r="J84" s="2">
        <f t="shared" si="4"/>
        <v>24.5</v>
      </c>
      <c r="Q84" s="2">
        <v>19</v>
      </c>
      <c r="R84" s="2">
        <v>20.5</v>
      </c>
    </row>
    <row r="85" spans="2:18" x14ac:dyDescent="0.25">
      <c r="B85" s="4">
        <v>0.375</v>
      </c>
      <c r="C85" s="2">
        <f>Ergebnisse!O85</f>
        <v>4.2</v>
      </c>
      <c r="D85" s="6">
        <f t="shared" si="1"/>
        <v>5.635416666666667</v>
      </c>
      <c r="E85" s="2">
        <f>Ergebnisse!C85</f>
        <v>0.45500000000000002</v>
      </c>
      <c r="F85" s="2">
        <f>Ergebnisse!D85</f>
        <v>21.49</v>
      </c>
      <c r="G85" s="2">
        <f t="shared" si="0"/>
        <v>21.49</v>
      </c>
      <c r="H85" s="2">
        <f t="shared" si="2"/>
        <v>25</v>
      </c>
      <c r="I85" s="2">
        <f t="shared" si="3"/>
        <v>0</v>
      </c>
      <c r="J85" s="2">
        <f t="shared" si="4"/>
        <v>24.5</v>
      </c>
      <c r="Q85" s="2">
        <v>23.5</v>
      </c>
      <c r="R85" s="2">
        <v>22</v>
      </c>
    </row>
    <row r="86" spans="2:18" x14ac:dyDescent="0.25">
      <c r="B86" s="4">
        <v>0.41666666666666669</v>
      </c>
      <c r="C86" s="2">
        <f>Ergebnisse!O86</f>
        <v>4.5999999999999996</v>
      </c>
      <c r="D86" s="6">
        <f t="shared" si="1"/>
        <v>5.5749999999999993</v>
      </c>
      <c r="E86" s="2">
        <f>Ergebnisse!C86</f>
        <v>0.45500000000000002</v>
      </c>
      <c r="F86" s="2">
        <f>Ergebnisse!D86</f>
        <v>21.45</v>
      </c>
      <c r="G86" s="2">
        <f t="shared" si="0"/>
        <v>21.45</v>
      </c>
      <c r="H86" s="2">
        <f t="shared" si="2"/>
        <v>25</v>
      </c>
      <c r="I86" s="2">
        <f t="shared" si="3"/>
        <v>0</v>
      </c>
      <c r="J86" s="2">
        <f t="shared" si="4"/>
        <v>24.5</v>
      </c>
      <c r="Q86" s="2">
        <v>35</v>
      </c>
      <c r="R86" s="2">
        <v>22</v>
      </c>
    </row>
    <row r="87" spans="2:18" x14ac:dyDescent="0.25">
      <c r="B87" s="4">
        <v>0.45833333333333331</v>
      </c>
      <c r="C87" s="2">
        <f>Ergebnisse!O87</f>
        <v>5.7</v>
      </c>
      <c r="D87" s="6">
        <f t="shared" si="1"/>
        <v>5.4937499999999986</v>
      </c>
      <c r="E87" s="2">
        <f>Ergebnisse!C87</f>
        <v>0.45500000000000002</v>
      </c>
      <c r="F87" s="2">
        <f>Ergebnisse!D87</f>
        <v>21.18</v>
      </c>
      <c r="G87" s="2">
        <f t="shared" si="0"/>
        <v>21.18</v>
      </c>
      <c r="H87" s="2">
        <f t="shared" si="2"/>
        <v>25</v>
      </c>
      <c r="I87" s="2">
        <f t="shared" si="3"/>
        <v>0</v>
      </c>
      <c r="J87" s="2">
        <f t="shared" si="4"/>
        <v>24.5</v>
      </c>
    </row>
    <row r="88" spans="2:18" x14ac:dyDescent="0.25">
      <c r="B88" s="4">
        <v>0.5</v>
      </c>
      <c r="C88" s="2">
        <f>Ergebnisse!O88</f>
        <v>7</v>
      </c>
      <c r="D88" s="6">
        <f t="shared" si="1"/>
        <v>5.424999999999998</v>
      </c>
      <c r="E88" s="2">
        <f>Ergebnisse!C88</f>
        <v>0.45500000000000002</v>
      </c>
      <c r="F88" s="2">
        <f>Ergebnisse!D88</f>
        <v>20.87</v>
      </c>
      <c r="G88" s="2">
        <f t="shared" si="0"/>
        <v>20.87</v>
      </c>
      <c r="H88" s="2">
        <f t="shared" si="2"/>
        <v>25</v>
      </c>
      <c r="I88" s="2">
        <f t="shared" si="3"/>
        <v>0</v>
      </c>
      <c r="J88" s="2">
        <f t="shared" si="4"/>
        <v>24.5</v>
      </c>
    </row>
    <row r="89" spans="2:18" x14ac:dyDescent="0.25">
      <c r="B89" s="4">
        <v>0.54166666666666663</v>
      </c>
      <c r="C89" s="2">
        <f>Ergebnisse!O89</f>
        <v>7.2</v>
      </c>
      <c r="D89" s="6">
        <f t="shared" si="1"/>
        <v>5.3583333333333316</v>
      </c>
      <c r="E89" s="2">
        <f>Ergebnisse!C89</f>
        <v>0.45500000000000002</v>
      </c>
      <c r="F89" s="2">
        <f>Ergebnisse!D89</f>
        <v>20.86</v>
      </c>
      <c r="G89" s="2">
        <f t="shared" si="0"/>
        <v>20.86</v>
      </c>
      <c r="H89" s="2">
        <f t="shared" si="2"/>
        <v>25</v>
      </c>
      <c r="I89" s="2">
        <f t="shared" si="3"/>
        <v>0</v>
      </c>
      <c r="J89" s="2">
        <f t="shared" si="4"/>
        <v>24.5</v>
      </c>
      <c r="Q89" s="2" t="s">
        <v>12</v>
      </c>
      <c r="R89" s="2" t="s">
        <v>11</v>
      </c>
    </row>
    <row r="90" spans="2:18" x14ac:dyDescent="0.25">
      <c r="B90" s="4">
        <v>0.58333333333333337</v>
      </c>
      <c r="C90" s="2">
        <f>Ergebnisse!O90</f>
        <v>7.3</v>
      </c>
      <c r="D90" s="6">
        <f t="shared" si="1"/>
        <v>5.3437499999999973</v>
      </c>
      <c r="E90" s="2">
        <f>Ergebnisse!C90</f>
        <v>0.45500000000000002</v>
      </c>
      <c r="F90" s="2">
        <f>Ergebnisse!D90</f>
        <v>20.86</v>
      </c>
      <c r="G90" s="2">
        <f t="shared" si="0"/>
        <v>20.86</v>
      </c>
      <c r="H90" s="2">
        <f t="shared" si="2"/>
        <v>25</v>
      </c>
      <c r="I90" s="2">
        <f t="shared" si="3"/>
        <v>0</v>
      </c>
      <c r="J90" s="2">
        <f t="shared" si="4"/>
        <v>24.5</v>
      </c>
      <c r="Q90" s="2">
        <v>5</v>
      </c>
      <c r="R90" s="2">
        <v>25</v>
      </c>
    </row>
    <row r="91" spans="2:18" x14ac:dyDescent="0.25">
      <c r="B91" s="4">
        <v>0.625</v>
      </c>
      <c r="C91" s="2">
        <f>Ergebnisse!O91</f>
        <v>7.8</v>
      </c>
      <c r="D91" s="6">
        <f t="shared" si="1"/>
        <v>5.3458333333333314</v>
      </c>
      <c r="E91" s="2">
        <f>Ergebnisse!C91</f>
        <v>0.45500000000000002</v>
      </c>
      <c r="F91" s="2">
        <f>Ergebnisse!D91</f>
        <v>21.29</v>
      </c>
      <c r="G91" s="2">
        <f t="shared" si="0"/>
        <v>21.29</v>
      </c>
      <c r="H91" s="2">
        <f t="shared" si="2"/>
        <v>25</v>
      </c>
      <c r="I91" s="2">
        <f t="shared" si="3"/>
        <v>0</v>
      </c>
      <c r="J91" s="2">
        <f t="shared" si="4"/>
        <v>24.5</v>
      </c>
      <c r="Q91" s="2">
        <v>6</v>
      </c>
      <c r="R91" s="2">
        <v>25</v>
      </c>
    </row>
    <row r="92" spans="2:18" x14ac:dyDescent="0.25">
      <c r="B92" s="4">
        <v>0.66666666666666663</v>
      </c>
      <c r="C92" s="2">
        <f>Ergebnisse!O92</f>
        <v>6.2</v>
      </c>
      <c r="D92" s="6">
        <f t="shared" si="1"/>
        <v>5.3020833333333321</v>
      </c>
      <c r="E92" s="2">
        <f>Ergebnisse!C92</f>
        <v>0.45500000000000002</v>
      </c>
      <c r="F92" s="2">
        <f>Ergebnisse!D92</f>
        <v>21.3</v>
      </c>
      <c r="G92" s="2">
        <f t="shared" si="0"/>
        <v>21.3</v>
      </c>
      <c r="H92" s="2">
        <f t="shared" si="2"/>
        <v>25</v>
      </c>
      <c r="I92" s="2">
        <f t="shared" si="3"/>
        <v>0</v>
      </c>
      <c r="J92" s="2">
        <f t="shared" si="4"/>
        <v>24.5</v>
      </c>
      <c r="Q92" s="2">
        <v>7</v>
      </c>
      <c r="R92" s="2">
        <v>25</v>
      </c>
    </row>
    <row r="93" spans="2:18" x14ac:dyDescent="0.25">
      <c r="B93" s="4">
        <v>0.70833333333333337</v>
      </c>
      <c r="C93" s="2">
        <f>Ergebnisse!O93</f>
        <v>6.8</v>
      </c>
      <c r="D93" s="6">
        <f t="shared" si="1"/>
        <v>5.270833333333333</v>
      </c>
      <c r="E93" s="2">
        <f>Ergebnisse!C93</f>
        <v>0.45500000000000002</v>
      </c>
      <c r="F93" s="2">
        <f>Ergebnisse!D93</f>
        <v>21.18</v>
      </c>
      <c r="G93" s="2">
        <f t="shared" si="0"/>
        <v>21.18</v>
      </c>
      <c r="H93" s="2">
        <f t="shared" si="2"/>
        <v>25</v>
      </c>
      <c r="I93" s="2">
        <f t="shared" si="3"/>
        <v>0</v>
      </c>
      <c r="J93" s="2">
        <f t="shared" si="4"/>
        <v>24.5</v>
      </c>
      <c r="Q93" s="2">
        <v>8</v>
      </c>
      <c r="R93" s="2">
        <v>25</v>
      </c>
    </row>
    <row r="94" spans="2:18" x14ac:dyDescent="0.25">
      <c r="B94" s="4">
        <v>0.75</v>
      </c>
      <c r="C94" s="2">
        <f>Ergebnisse!O94</f>
        <v>7.8</v>
      </c>
      <c r="D94" s="6">
        <f t="shared" si="1"/>
        <v>5.2666666666666666</v>
      </c>
      <c r="E94" s="2">
        <f>Ergebnisse!C94</f>
        <v>0.45500000000000002</v>
      </c>
      <c r="F94" s="2">
        <f>Ergebnisse!D94</f>
        <v>20.91</v>
      </c>
      <c r="G94" s="2">
        <f t="shared" si="0"/>
        <v>20.91</v>
      </c>
      <c r="H94" s="2">
        <f t="shared" si="2"/>
        <v>25</v>
      </c>
      <c r="I94" s="2">
        <f t="shared" si="3"/>
        <v>0</v>
      </c>
      <c r="J94" s="2">
        <f t="shared" si="4"/>
        <v>24.5</v>
      </c>
      <c r="Q94" s="2">
        <v>9</v>
      </c>
      <c r="R94" s="2">
        <v>25</v>
      </c>
    </row>
    <row r="95" spans="2:18" x14ac:dyDescent="0.25">
      <c r="B95" s="4">
        <v>0.79166666666666663</v>
      </c>
      <c r="C95" s="2">
        <f>Ergebnisse!O95</f>
        <v>7.2</v>
      </c>
      <c r="D95" s="6">
        <f t="shared" si="1"/>
        <v>5.2520833333333323</v>
      </c>
      <c r="E95" s="2">
        <f>Ergebnisse!C95</f>
        <v>0.45500000000000002</v>
      </c>
      <c r="F95" s="2">
        <f>Ergebnisse!D95</f>
        <v>21.38</v>
      </c>
      <c r="G95" s="2">
        <f t="shared" si="0"/>
        <v>21.38</v>
      </c>
      <c r="H95" s="2">
        <f t="shared" si="2"/>
        <v>25</v>
      </c>
      <c r="I95" s="2">
        <f t="shared" si="3"/>
        <v>0</v>
      </c>
      <c r="J95" s="2">
        <f t="shared" si="4"/>
        <v>24.5</v>
      </c>
      <c r="Q95" s="2">
        <v>10</v>
      </c>
      <c r="R95" s="2">
        <v>25</v>
      </c>
    </row>
    <row r="96" spans="2:18" x14ac:dyDescent="0.25">
      <c r="B96" s="4">
        <v>0.83333333333333337</v>
      </c>
      <c r="C96" s="2">
        <f>Ergebnisse!O96</f>
        <v>6.3</v>
      </c>
      <c r="D96" s="6">
        <f t="shared" si="1"/>
        <v>5.2229166666666664</v>
      </c>
      <c r="E96" s="2">
        <f>Ergebnisse!C96</f>
        <v>0.45500000000000002</v>
      </c>
      <c r="F96" s="2">
        <f>Ergebnisse!D96</f>
        <v>21.53</v>
      </c>
      <c r="G96" s="2">
        <f t="shared" si="0"/>
        <v>21.53</v>
      </c>
      <c r="H96" s="2">
        <f t="shared" si="2"/>
        <v>25</v>
      </c>
      <c r="I96" s="2">
        <f t="shared" si="3"/>
        <v>0</v>
      </c>
      <c r="J96" s="2">
        <f t="shared" si="4"/>
        <v>24.5</v>
      </c>
      <c r="Q96" s="2">
        <v>25</v>
      </c>
      <c r="R96" s="2">
        <v>30</v>
      </c>
    </row>
    <row r="97" spans="1:18" x14ac:dyDescent="0.25">
      <c r="B97" s="4">
        <v>0.875</v>
      </c>
      <c r="C97" s="2">
        <f>Ergebnisse!O97</f>
        <v>5.8</v>
      </c>
      <c r="D97" s="6">
        <f t="shared" si="1"/>
        <v>5.1958333333333329</v>
      </c>
      <c r="E97" s="2">
        <f>Ergebnisse!C97</f>
        <v>0.45500000000000002</v>
      </c>
      <c r="F97" s="2">
        <f>Ergebnisse!D97</f>
        <v>21.36</v>
      </c>
      <c r="G97" s="2">
        <f t="shared" si="0"/>
        <v>21.36</v>
      </c>
      <c r="H97" s="2">
        <f t="shared" si="2"/>
        <v>25</v>
      </c>
      <c r="I97" s="2">
        <f t="shared" si="3"/>
        <v>0</v>
      </c>
      <c r="J97" s="2">
        <f t="shared" si="4"/>
        <v>24.5</v>
      </c>
      <c r="Q97" s="2">
        <v>27</v>
      </c>
      <c r="R97" s="2">
        <v>30.666</v>
      </c>
    </row>
    <row r="98" spans="1:18" x14ac:dyDescent="0.25">
      <c r="B98" s="4">
        <v>0.91666666666666663</v>
      </c>
      <c r="C98" s="2">
        <f>Ergebnisse!O98</f>
        <v>5.2</v>
      </c>
      <c r="D98" s="6">
        <f t="shared" si="1"/>
        <v>5.1604166666666664</v>
      </c>
      <c r="E98" s="2">
        <f>Ergebnisse!C98</f>
        <v>0.45500000000000002</v>
      </c>
      <c r="F98" s="2">
        <f>Ergebnisse!D98</f>
        <v>21.22</v>
      </c>
      <c r="G98" s="2">
        <f t="shared" si="0"/>
        <v>21.22</v>
      </c>
      <c r="H98" s="2">
        <f t="shared" si="2"/>
        <v>25</v>
      </c>
      <c r="I98" s="2">
        <f t="shared" si="3"/>
        <v>0</v>
      </c>
      <c r="J98" s="2">
        <f t="shared" si="4"/>
        <v>24.5</v>
      </c>
    </row>
    <row r="99" spans="1:18" x14ac:dyDescent="0.25">
      <c r="B99" s="4">
        <v>0.95833333333333337</v>
      </c>
      <c r="C99" s="2">
        <f>Ergebnisse!O99</f>
        <v>4.5999999999999996</v>
      </c>
      <c r="D99" s="6">
        <f t="shared" si="1"/>
        <v>5.1229166666666668</v>
      </c>
      <c r="E99" s="2">
        <f>Ergebnisse!C99</f>
        <v>0.45500000000000002</v>
      </c>
      <c r="F99" s="2">
        <f>Ergebnisse!D99</f>
        <v>21.12</v>
      </c>
      <c r="G99" s="2">
        <f t="shared" si="0"/>
        <v>21.12</v>
      </c>
      <c r="H99" s="2">
        <f t="shared" si="2"/>
        <v>25</v>
      </c>
      <c r="I99" s="2">
        <f t="shared" si="3"/>
        <v>0</v>
      </c>
      <c r="J99" s="2">
        <f t="shared" si="4"/>
        <v>24.5</v>
      </c>
    </row>
    <row r="100" spans="1:18" x14ac:dyDescent="0.25">
      <c r="A100" s="2" t="s">
        <v>34</v>
      </c>
      <c r="B100" s="3">
        <v>1</v>
      </c>
      <c r="C100" s="2">
        <f>Ergebnisse!O100</f>
        <v>4.3</v>
      </c>
      <c r="D100" s="6">
        <f t="shared" si="1"/>
        <v>5.104166666666667</v>
      </c>
      <c r="E100" s="2">
        <f>Ergebnisse!C100</f>
        <v>0.45500000000000002</v>
      </c>
      <c r="F100" s="2">
        <f>Ergebnisse!D100</f>
        <v>21.54</v>
      </c>
      <c r="G100" s="2">
        <f t="shared" si="0"/>
        <v>21.54</v>
      </c>
      <c r="H100" s="2">
        <f t="shared" si="2"/>
        <v>25</v>
      </c>
      <c r="I100" s="2">
        <f t="shared" si="3"/>
        <v>0</v>
      </c>
      <c r="J100" s="2">
        <f t="shared" si="4"/>
        <v>24.5</v>
      </c>
    </row>
    <row r="101" spans="1:18" x14ac:dyDescent="0.25">
      <c r="B101" s="4">
        <v>4.1666666666666664E-2</v>
      </c>
      <c r="C101" s="2">
        <f>Ergebnisse!O101</f>
        <v>4.0999999999999996</v>
      </c>
      <c r="D101" s="6">
        <f t="shared" si="1"/>
        <v>5.0895833333333327</v>
      </c>
      <c r="E101" s="2">
        <f>Ergebnisse!C101</f>
        <v>0.45500000000000002</v>
      </c>
      <c r="F101" s="2">
        <f>Ergebnisse!D101</f>
        <v>21.2</v>
      </c>
      <c r="G101" s="2">
        <f t="shared" si="0"/>
        <v>21.2</v>
      </c>
      <c r="H101" s="2">
        <f t="shared" si="2"/>
        <v>25</v>
      </c>
      <c r="I101" s="2">
        <f t="shared" si="3"/>
        <v>0</v>
      </c>
      <c r="J101" s="2">
        <f t="shared" si="4"/>
        <v>24.5</v>
      </c>
    </row>
    <row r="102" spans="1:18" x14ac:dyDescent="0.25">
      <c r="B102" s="4">
        <v>8.3333333333333329E-2</v>
      </c>
      <c r="C102" s="2">
        <f>Ergebnisse!O102</f>
        <v>3.7</v>
      </c>
      <c r="D102" s="6">
        <f t="shared" si="1"/>
        <v>5.0624999999999991</v>
      </c>
      <c r="E102" s="2">
        <f>Ergebnisse!C102</f>
        <v>0.45500000000000002</v>
      </c>
      <c r="F102" s="2">
        <f>Ergebnisse!D102</f>
        <v>21.3</v>
      </c>
      <c r="G102" s="2">
        <f t="shared" si="0"/>
        <v>21.3</v>
      </c>
      <c r="H102" s="2">
        <f t="shared" si="2"/>
        <v>25</v>
      </c>
      <c r="I102" s="2">
        <f t="shared" si="3"/>
        <v>0</v>
      </c>
      <c r="J102" s="2">
        <f t="shared" si="4"/>
        <v>24.5</v>
      </c>
    </row>
    <row r="103" spans="1:18" x14ac:dyDescent="0.25">
      <c r="B103" s="4">
        <v>0.125</v>
      </c>
      <c r="C103" s="2">
        <f>Ergebnisse!O103</f>
        <v>3.4</v>
      </c>
      <c r="D103" s="6">
        <f t="shared" si="1"/>
        <v>5.0374999999999996</v>
      </c>
      <c r="E103" s="2">
        <f>Ergebnisse!C103</f>
        <v>0.45500000000000002</v>
      </c>
      <c r="F103" s="2">
        <f>Ergebnisse!D103</f>
        <v>21.45</v>
      </c>
      <c r="G103" s="2">
        <f t="shared" si="0"/>
        <v>21.45</v>
      </c>
      <c r="H103" s="2">
        <f t="shared" si="2"/>
        <v>25</v>
      </c>
      <c r="I103" s="2">
        <f t="shared" si="3"/>
        <v>0</v>
      </c>
      <c r="J103" s="2">
        <f t="shared" si="4"/>
        <v>24.5</v>
      </c>
    </row>
    <row r="104" spans="1:18" x14ac:dyDescent="0.25">
      <c r="B104" s="4">
        <v>0.16666666666666666</v>
      </c>
      <c r="C104" s="2">
        <f>Ergebnisse!O104</f>
        <v>3.1</v>
      </c>
      <c r="D104" s="6">
        <f t="shared" si="1"/>
        <v>5.0020833333333323</v>
      </c>
      <c r="E104" s="2">
        <f>Ergebnisse!C104</f>
        <v>0.45500000000000002</v>
      </c>
      <c r="F104" s="2">
        <f>Ergebnisse!D104</f>
        <v>21.27</v>
      </c>
      <c r="G104" s="2">
        <f t="shared" si="0"/>
        <v>21.27</v>
      </c>
      <c r="H104" s="2">
        <f t="shared" si="2"/>
        <v>25</v>
      </c>
      <c r="I104" s="2">
        <f t="shared" si="3"/>
        <v>0</v>
      </c>
      <c r="J104" s="2">
        <f t="shared" si="4"/>
        <v>24.5</v>
      </c>
    </row>
    <row r="105" spans="1:18" x14ac:dyDescent="0.25">
      <c r="B105" s="4">
        <v>0.20833333333333334</v>
      </c>
      <c r="C105" s="2">
        <f>Ergebnisse!O105</f>
        <v>2.5</v>
      </c>
      <c r="D105" s="6">
        <f t="shared" si="1"/>
        <v>4.9541666666666666</v>
      </c>
      <c r="E105" s="2">
        <f>Ergebnisse!C105</f>
        <v>0.45500000000000002</v>
      </c>
      <c r="F105" s="2">
        <f>Ergebnisse!D105</f>
        <v>21.38</v>
      </c>
      <c r="G105" s="2">
        <f t="shared" si="0"/>
        <v>21.38</v>
      </c>
      <c r="H105" s="2">
        <f t="shared" si="2"/>
        <v>25</v>
      </c>
      <c r="I105" s="2">
        <f t="shared" si="3"/>
        <v>0</v>
      </c>
      <c r="J105" s="2">
        <f t="shared" si="4"/>
        <v>24.5</v>
      </c>
    </row>
    <row r="106" spans="1:18" x14ac:dyDescent="0.25">
      <c r="B106" s="4">
        <v>0.25</v>
      </c>
      <c r="C106" s="2">
        <f>Ergebnisse!O106</f>
        <v>2.1</v>
      </c>
      <c r="D106" s="6">
        <f t="shared" si="1"/>
        <v>4.9020833333333336</v>
      </c>
      <c r="E106" s="2">
        <f>Ergebnisse!C106</f>
        <v>0.45500000000000002</v>
      </c>
      <c r="F106" s="2">
        <f>Ergebnisse!D106</f>
        <v>21.24</v>
      </c>
      <c r="G106" s="2">
        <f t="shared" si="0"/>
        <v>21.24</v>
      </c>
      <c r="H106" s="2">
        <f t="shared" si="2"/>
        <v>25</v>
      </c>
      <c r="I106" s="2">
        <f t="shared" si="3"/>
        <v>0</v>
      </c>
      <c r="J106" s="2">
        <f t="shared" si="4"/>
        <v>24.5</v>
      </c>
    </row>
    <row r="107" spans="1:18" x14ac:dyDescent="0.25">
      <c r="B107" s="4">
        <v>0.29166666666666669</v>
      </c>
      <c r="C107" s="2">
        <f>Ergebnisse!O107</f>
        <v>2.7</v>
      </c>
      <c r="D107" s="6">
        <f t="shared" si="1"/>
        <v>4.8708333333333327</v>
      </c>
      <c r="E107" s="2">
        <f>Ergebnisse!C107</f>
        <v>0.45500000000000002</v>
      </c>
      <c r="F107" s="2">
        <f>Ergebnisse!D107</f>
        <v>21.54</v>
      </c>
      <c r="G107" s="2">
        <f t="shared" si="0"/>
        <v>21.54</v>
      </c>
      <c r="H107" s="2">
        <f t="shared" si="2"/>
        <v>25</v>
      </c>
      <c r="I107" s="2">
        <f t="shared" si="3"/>
        <v>0</v>
      </c>
      <c r="J107" s="2">
        <f t="shared" si="4"/>
        <v>24.5</v>
      </c>
    </row>
    <row r="108" spans="1:18" x14ac:dyDescent="0.25">
      <c r="B108" s="4">
        <v>0.33333333333333331</v>
      </c>
      <c r="C108" s="2">
        <f>Ergebnisse!O108</f>
        <v>3.5</v>
      </c>
      <c r="D108" s="6">
        <f t="shared" si="1"/>
        <v>4.8666666666666663</v>
      </c>
      <c r="E108" s="2">
        <f>Ergebnisse!C108</f>
        <v>0.45500000000000002</v>
      </c>
      <c r="F108" s="2">
        <f>Ergebnisse!D108</f>
        <v>21.37</v>
      </c>
      <c r="G108" s="2">
        <f t="shared" si="0"/>
        <v>21.37</v>
      </c>
      <c r="H108" s="2">
        <f t="shared" si="2"/>
        <v>25</v>
      </c>
      <c r="I108" s="2">
        <f t="shared" si="3"/>
        <v>0</v>
      </c>
      <c r="J108" s="2">
        <f t="shared" si="4"/>
        <v>24.5</v>
      </c>
    </row>
    <row r="109" spans="1:18" x14ac:dyDescent="0.25">
      <c r="B109" s="4">
        <v>0.375</v>
      </c>
      <c r="C109" s="2">
        <f>Ergebnisse!O109</f>
        <v>5.7</v>
      </c>
      <c r="D109" s="6">
        <f t="shared" si="1"/>
        <v>4.8854166666666661</v>
      </c>
      <c r="E109" s="2">
        <f>Ergebnisse!C109</f>
        <v>0.45500000000000002</v>
      </c>
      <c r="F109" s="2">
        <f>Ergebnisse!D109</f>
        <v>20.82</v>
      </c>
      <c r="G109" s="2">
        <f t="shared" si="0"/>
        <v>20.82</v>
      </c>
      <c r="H109" s="2">
        <f t="shared" si="2"/>
        <v>25</v>
      </c>
      <c r="I109" s="2">
        <f t="shared" si="3"/>
        <v>0</v>
      </c>
      <c r="J109" s="2">
        <f t="shared" si="4"/>
        <v>24.5</v>
      </c>
    </row>
    <row r="110" spans="1:18" x14ac:dyDescent="0.25">
      <c r="B110" s="4">
        <v>0.41666666666666669</v>
      </c>
      <c r="C110" s="2">
        <f>Ergebnisse!O110</f>
        <v>8.5</v>
      </c>
      <c r="D110" s="6">
        <f t="shared" si="1"/>
        <v>4.9541666666666666</v>
      </c>
      <c r="E110" s="2">
        <f>Ergebnisse!C110</f>
        <v>0.45500000000000002</v>
      </c>
      <c r="F110" s="2">
        <f>Ergebnisse!D110</f>
        <v>21.07</v>
      </c>
      <c r="G110" s="2">
        <f t="shared" si="0"/>
        <v>21.07</v>
      </c>
      <c r="H110" s="2">
        <f t="shared" si="2"/>
        <v>25</v>
      </c>
      <c r="I110" s="2">
        <f t="shared" si="3"/>
        <v>0</v>
      </c>
      <c r="J110" s="2">
        <f t="shared" si="4"/>
        <v>24.5</v>
      </c>
    </row>
    <row r="111" spans="1:18" x14ac:dyDescent="0.25">
      <c r="B111" s="4">
        <v>0.45833333333333331</v>
      </c>
      <c r="C111" s="2">
        <f>Ergebnisse!O111</f>
        <v>10.4</v>
      </c>
      <c r="D111" s="6">
        <f t="shared" si="1"/>
        <v>5.0645833333333332</v>
      </c>
      <c r="E111" s="2">
        <f>Ergebnisse!C111</f>
        <v>0.45500000000000002</v>
      </c>
      <c r="F111" s="2">
        <f>Ergebnisse!D111</f>
        <v>21.37</v>
      </c>
      <c r="G111" s="2">
        <f t="shared" si="0"/>
        <v>21.37</v>
      </c>
      <c r="H111" s="2">
        <f t="shared" si="2"/>
        <v>25</v>
      </c>
      <c r="I111" s="2">
        <f t="shared" si="3"/>
        <v>0</v>
      </c>
      <c r="J111" s="2">
        <f t="shared" si="4"/>
        <v>24.5</v>
      </c>
    </row>
    <row r="112" spans="1:18" x14ac:dyDescent="0.25">
      <c r="B112" s="4">
        <v>0.5</v>
      </c>
      <c r="C112" s="2">
        <f>Ergebnisse!O112</f>
        <v>12.2</v>
      </c>
      <c r="D112" s="6">
        <f t="shared" si="1"/>
        <v>5.208333333333333</v>
      </c>
      <c r="E112" s="2">
        <f>Ergebnisse!C112</f>
        <v>0.45500000000000002</v>
      </c>
      <c r="F112" s="2">
        <f>Ergebnisse!D112</f>
        <v>21.42</v>
      </c>
      <c r="G112" s="2">
        <f t="shared" si="0"/>
        <v>21.42</v>
      </c>
      <c r="H112" s="2">
        <f t="shared" si="2"/>
        <v>25</v>
      </c>
      <c r="I112" s="2">
        <f t="shared" si="3"/>
        <v>0</v>
      </c>
      <c r="J112" s="2">
        <f t="shared" si="4"/>
        <v>24.5</v>
      </c>
    </row>
    <row r="113" spans="1:10" x14ac:dyDescent="0.25">
      <c r="B113" s="4">
        <v>0.54166666666666663</v>
      </c>
      <c r="C113" s="2">
        <f>Ergebnisse!O113</f>
        <v>13.3</v>
      </c>
      <c r="D113" s="6">
        <f t="shared" si="1"/>
        <v>5.3770833333333323</v>
      </c>
      <c r="E113" s="2">
        <f>Ergebnisse!C113</f>
        <v>0.45500000000000002</v>
      </c>
      <c r="F113" s="2">
        <f>Ergebnisse!D113</f>
        <v>21.52</v>
      </c>
      <c r="G113" s="2">
        <f t="shared" si="0"/>
        <v>21.52</v>
      </c>
      <c r="H113" s="2">
        <f t="shared" si="2"/>
        <v>25</v>
      </c>
      <c r="I113" s="2">
        <f t="shared" si="3"/>
        <v>0</v>
      </c>
      <c r="J113" s="2">
        <f t="shared" si="4"/>
        <v>24.5</v>
      </c>
    </row>
    <row r="114" spans="1:10" x14ac:dyDescent="0.25">
      <c r="B114" s="4">
        <v>0.58333333333333337</v>
      </c>
      <c r="C114" s="2">
        <f>Ergebnisse!O114</f>
        <v>14.8</v>
      </c>
      <c r="D114" s="6">
        <f t="shared" si="1"/>
        <v>5.5791666666666666</v>
      </c>
      <c r="E114" s="2">
        <f>Ergebnisse!C114</f>
        <v>0.45500000000000002</v>
      </c>
      <c r="F114" s="2">
        <f>Ergebnisse!D114</f>
        <v>21.6</v>
      </c>
      <c r="G114" s="2">
        <f t="shared" si="0"/>
        <v>21.6</v>
      </c>
      <c r="H114" s="2">
        <f t="shared" si="2"/>
        <v>25</v>
      </c>
      <c r="I114" s="2">
        <f t="shared" si="3"/>
        <v>0</v>
      </c>
      <c r="J114" s="2">
        <f t="shared" si="4"/>
        <v>24.5</v>
      </c>
    </row>
    <row r="115" spans="1:10" x14ac:dyDescent="0.25">
      <c r="B115" s="4">
        <v>0.625</v>
      </c>
      <c r="C115" s="2">
        <f>Ergebnisse!O115</f>
        <v>15.2</v>
      </c>
      <c r="D115" s="6">
        <f t="shared" si="1"/>
        <v>5.7916666666666652</v>
      </c>
      <c r="E115" s="2">
        <f>Ergebnisse!C115</f>
        <v>0.45500000000000002</v>
      </c>
      <c r="F115" s="2">
        <f>Ergebnisse!D115</f>
        <v>21.71</v>
      </c>
      <c r="G115" s="2">
        <f t="shared" si="0"/>
        <v>21.71</v>
      </c>
      <c r="H115" s="2">
        <f t="shared" si="2"/>
        <v>25</v>
      </c>
      <c r="I115" s="2">
        <f t="shared" si="3"/>
        <v>0</v>
      </c>
      <c r="J115" s="2">
        <f t="shared" si="4"/>
        <v>24.5</v>
      </c>
    </row>
    <row r="116" spans="1:10" x14ac:dyDescent="0.25">
      <c r="B116" s="4">
        <v>0.66666666666666663</v>
      </c>
      <c r="C116" s="2">
        <f>Ergebnisse!O116</f>
        <v>16.3</v>
      </c>
      <c r="D116" s="6">
        <f t="shared" si="1"/>
        <v>6.0187499999999998</v>
      </c>
      <c r="E116" s="2">
        <f>Ergebnisse!C116</f>
        <v>0.45500000000000002</v>
      </c>
      <c r="F116" s="2">
        <f>Ergebnisse!D116</f>
        <v>21.77</v>
      </c>
      <c r="G116" s="2">
        <f t="shared" ref="G116:G179" si="5">IF(E116&gt;0,F116,0)</f>
        <v>21.77</v>
      </c>
      <c r="H116" s="2">
        <f t="shared" si="2"/>
        <v>25</v>
      </c>
      <c r="I116" s="2">
        <f t="shared" si="3"/>
        <v>0</v>
      </c>
      <c r="J116" s="2">
        <f t="shared" si="4"/>
        <v>24.5</v>
      </c>
    </row>
    <row r="117" spans="1:10" x14ac:dyDescent="0.25">
      <c r="B117" s="4">
        <v>0.70833333333333337</v>
      </c>
      <c r="C117" s="2">
        <f>Ergebnisse!O117</f>
        <v>17.100000000000001</v>
      </c>
      <c r="D117" s="6">
        <f t="shared" ref="D117:D180" si="6">AVERAGE(C70:C117)</f>
        <v>6.2562500000000005</v>
      </c>
      <c r="E117" s="2">
        <f>Ergebnisse!C117</f>
        <v>0.45500000000000002</v>
      </c>
      <c r="F117" s="2">
        <f>Ergebnisse!D117</f>
        <v>21.67</v>
      </c>
      <c r="G117" s="2">
        <f t="shared" si="5"/>
        <v>21.67</v>
      </c>
      <c r="H117" s="2">
        <f t="shared" ref="H117:H180" si="7">IF(D117&lt;10,25,21.8+0.33*D117)</f>
        <v>25</v>
      </c>
      <c r="I117" s="2">
        <f t="shared" ref="I117:I180" si="8">IF(G117&gt;H117,1,0)</f>
        <v>0</v>
      </c>
      <c r="J117" s="2">
        <f t="shared" ref="J117:J180" si="9">IF(D117&lt;12,24.5,IF(D117&gt;17.5,26.5,20.14+D117*0.36363636))</f>
        <v>24.5</v>
      </c>
    </row>
    <row r="118" spans="1:10" x14ac:dyDescent="0.25">
      <c r="B118" s="4">
        <v>0.75</v>
      </c>
      <c r="C118" s="2">
        <f>Ergebnisse!O118</f>
        <v>16.2</v>
      </c>
      <c r="D118" s="6">
        <f t="shared" si="6"/>
        <v>6.4875000000000007</v>
      </c>
      <c r="E118" s="2">
        <f>Ergebnisse!C118</f>
        <v>0.45500000000000002</v>
      </c>
      <c r="F118" s="2">
        <f>Ergebnisse!D118</f>
        <v>21.34</v>
      </c>
      <c r="G118" s="2">
        <f t="shared" si="5"/>
        <v>21.34</v>
      </c>
      <c r="H118" s="2">
        <f t="shared" si="7"/>
        <v>25</v>
      </c>
      <c r="I118" s="2">
        <f t="shared" si="8"/>
        <v>0</v>
      </c>
      <c r="J118" s="2">
        <f t="shared" si="9"/>
        <v>24.5</v>
      </c>
    </row>
    <row r="119" spans="1:10" x14ac:dyDescent="0.25">
      <c r="B119" s="4">
        <v>0.79166666666666663</v>
      </c>
      <c r="C119" s="2">
        <f>Ergebnisse!O119</f>
        <v>15.2</v>
      </c>
      <c r="D119" s="6">
        <f t="shared" si="6"/>
        <v>6.7145833333333336</v>
      </c>
      <c r="E119" s="2">
        <f>Ergebnisse!C119</f>
        <v>0.45500000000000002</v>
      </c>
      <c r="F119" s="2">
        <f>Ergebnisse!D119</f>
        <v>20.99</v>
      </c>
      <c r="G119" s="2">
        <f t="shared" si="5"/>
        <v>20.99</v>
      </c>
      <c r="H119" s="2">
        <f t="shared" si="7"/>
        <v>25</v>
      </c>
      <c r="I119" s="2">
        <f t="shared" si="8"/>
        <v>0</v>
      </c>
      <c r="J119" s="2">
        <f t="shared" si="9"/>
        <v>24.5</v>
      </c>
    </row>
    <row r="120" spans="1:10" x14ac:dyDescent="0.25">
      <c r="B120" s="4">
        <v>0.83333333333333337</v>
      </c>
      <c r="C120" s="2">
        <f>Ergebnisse!O120</f>
        <v>14.4</v>
      </c>
      <c r="D120" s="6">
        <f t="shared" si="6"/>
        <v>6.924999999999998</v>
      </c>
      <c r="E120" s="2">
        <f>Ergebnisse!C120</f>
        <v>0.45500000000000002</v>
      </c>
      <c r="F120" s="2">
        <f>Ergebnisse!D120</f>
        <v>20.9</v>
      </c>
      <c r="G120" s="2">
        <f t="shared" si="5"/>
        <v>20.9</v>
      </c>
      <c r="H120" s="2">
        <f t="shared" si="7"/>
        <v>25</v>
      </c>
      <c r="I120" s="2">
        <f t="shared" si="8"/>
        <v>0</v>
      </c>
      <c r="J120" s="2">
        <f t="shared" si="9"/>
        <v>24.5</v>
      </c>
    </row>
    <row r="121" spans="1:10" x14ac:dyDescent="0.25">
      <c r="B121" s="4">
        <v>0.875</v>
      </c>
      <c r="C121" s="2">
        <f>Ergebnisse!O121</f>
        <v>13.1</v>
      </c>
      <c r="D121" s="6">
        <f t="shared" si="6"/>
        <v>7.1104166666666657</v>
      </c>
      <c r="E121" s="2">
        <f>Ergebnisse!C121</f>
        <v>0.45500000000000002</v>
      </c>
      <c r="F121" s="2">
        <f>Ergebnisse!D121</f>
        <v>21.04</v>
      </c>
      <c r="G121" s="2">
        <f t="shared" si="5"/>
        <v>21.04</v>
      </c>
      <c r="H121" s="2">
        <f t="shared" si="7"/>
        <v>25</v>
      </c>
      <c r="I121" s="2">
        <f t="shared" si="8"/>
        <v>0</v>
      </c>
      <c r="J121" s="2">
        <f t="shared" si="9"/>
        <v>24.5</v>
      </c>
    </row>
    <row r="122" spans="1:10" x14ac:dyDescent="0.25">
      <c r="B122" s="4">
        <v>0.91666666666666663</v>
      </c>
      <c r="C122" s="2">
        <f>Ergebnisse!O122</f>
        <v>11.8</v>
      </c>
      <c r="D122" s="6">
        <f t="shared" si="6"/>
        <v>7.2687499999999998</v>
      </c>
      <c r="E122" s="2">
        <f>Ergebnisse!C122</f>
        <v>0.45500000000000002</v>
      </c>
      <c r="F122" s="2">
        <f>Ergebnisse!D122</f>
        <v>20.69</v>
      </c>
      <c r="G122" s="2">
        <f t="shared" si="5"/>
        <v>20.69</v>
      </c>
      <c r="H122" s="2">
        <f t="shared" si="7"/>
        <v>25</v>
      </c>
      <c r="I122" s="2">
        <f t="shared" si="8"/>
        <v>0</v>
      </c>
      <c r="J122" s="2">
        <f t="shared" si="9"/>
        <v>24.5</v>
      </c>
    </row>
    <row r="123" spans="1:10" x14ac:dyDescent="0.25">
      <c r="B123" s="4">
        <v>0.95833333333333337</v>
      </c>
      <c r="C123" s="2">
        <f>Ergebnisse!O123</f>
        <v>11.2</v>
      </c>
      <c r="D123" s="6">
        <f t="shared" si="6"/>
        <v>7.4124999999999988</v>
      </c>
      <c r="E123" s="2">
        <f>Ergebnisse!C123</f>
        <v>0.45500000000000002</v>
      </c>
      <c r="F123" s="2">
        <f>Ergebnisse!D123</f>
        <v>21.23</v>
      </c>
      <c r="G123" s="2">
        <f t="shared" si="5"/>
        <v>21.23</v>
      </c>
      <c r="H123" s="2">
        <f t="shared" si="7"/>
        <v>25</v>
      </c>
      <c r="I123" s="2">
        <f t="shared" si="8"/>
        <v>0</v>
      </c>
      <c r="J123" s="2">
        <f t="shared" si="9"/>
        <v>24.5</v>
      </c>
    </row>
    <row r="124" spans="1:10" x14ac:dyDescent="0.25">
      <c r="A124" s="2" t="s">
        <v>35</v>
      </c>
      <c r="B124" s="3">
        <v>1</v>
      </c>
      <c r="C124" s="2">
        <f>Ergebnisse!O124</f>
        <v>10.5</v>
      </c>
      <c r="D124" s="6">
        <f t="shared" si="6"/>
        <v>7.5416666666666652</v>
      </c>
      <c r="E124" s="2">
        <f>Ergebnisse!C124</f>
        <v>0.45500000000000002</v>
      </c>
      <c r="F124" s="2">
        <f>Ergebnisse!D124</f>
        <v>21.36</v>
      </c>
      <c r="G124" s="2">
        <f t="shared" si="5"/>
        <v>21.36</v>
      </c>
      <c r="H124" s="2">
        <f t="shared" si="7"/>
        <v>25</v>
      </c>
      <c r="I124" s="2">
        <f t="shared" si="8"/>
        <v>0</v>
      </c>
      <c r="J124" s="2">
        <f t="shared" si="9"/>
        <v>24.5</v>
      </c>
    </row>
    <row r="125" spans="1:10" x14ac:dyDescent="0.25">
      <c r="B125" s="4">
        <v>4.1666666666666664E-2</v>
      </c>
      <c r="C125" s="2">
        <f>Ergebnisse!O125</f>
        <v>9.6</v>
      </c>
      <c r="D125" s="6">
        <f t="shared" si="6"/>
        <v>7.6541666666666659</v>
      </c>
      <c r="E125" s="2">
        <f>Ergebnisse!C125</f>
        <v>0.45500000000000002</v>
      </c>
      <c r="F125" s="2">
        <f>Ergebnisse!D125</f>
        <v>20.79</v>
      </c>
      <c r="G125" s="2">
        <f t="shared" si="5"/>
        <v>20.79</v>
      </c>
      <c r="H125" s="2">
        <f t="shared" si="7"/>
        <v>25</v>
      </c>
      <c r="I125" s="2">
        <f t="shared" si="8"/>
        <v>0</v>
      </c>
      <c r="J125" s="2">
        <f t="shared" si="9"/>
        <v>24.5</v>
      </c>
    </row>
    <row r="126" spans="1:10" x14ac:dyDescent="0.25">
      <c r="B126" s="4">
        <v>8.3333333333333329E-2</v>
      </c>
      <c r="C126" s="2">
        <f>Ergebnisse!O126</f>
        <v>9.9</v>
      </c>
      <c r="D126" s="6">
        <f t="shared" si="6"/>
        <v>7.7729166666666663</v>
      </c>
      <c r="E126" s="2">
        <f>Ergebnisse!C126</f>
        <v>0.45500000000000002</v>
      </c>
      <c r="F126" s="2">
        <f>Ergebnisse!D126</f>
        <v>21.44</v>
      </c>
      <c r="G126" s="2">
        <f t="shared" si="5"/>
        <v>21.44</v>
      </c>
      <c r="H126" s="2">
        <f t="shared" si="7"/>
        <v>25</v>
      </c>
      <c r="I126" s="2">
        <f t="shared" si="8"/>
        <v>0</v>
      </c>
      <c r="J126" s="2">
        <f t="shared" si="9"/>
        <v>24.5</v>
      </c>
    </row>
    <row r="127" spans="1:10" x14ac:dyDescent="0.25">
      <c r="B127" s="4">
        <v>0.125</v>
      </c>
      <c r="C127" s="2">
        <f>Ergebnisse!O127</f>
        <v>10</v>
      </c>
      <c r="D127" s="6">
        <f t="shared" si="6"/>
        <v>7.8958333333333321</v>
      </c>
      <c r="E127" s="2">
        <f>Ergebnisse!C127</f>
        <v>0.45500000000000002</v>
      </c>
      <c r="F127" s="2">
        <f>Ergebnisse!D127</f>
        <v>21.27</v>
      </c>
      <c r="G127" s="2">
        <f t="shared" si="5"/>
        <v>21.27</v>
      </c>
      <c r="H127" s="2">
        <f t="shared" si="7"/>
        <v>25</v>
      </c>
      <c r="I127" s="2">
        <f t="shared" si="8"/>
        <v>0</v>
      </c>
      <c r="J127" s="2">
        <f t="shared" si="9"/>
        <v>24.5</v>
      </c>
    </row>
    <row r="128" spans="1:10" x14ac:dyDescent="0.25">
      <c r="B128" s="4">
        <v>0.16666666666666666</v>
      </c>
      <c r="C128" s="2">
        <f>Ergebnisse!O128</f>
        <v>9.6999999999999993</v>
      </c>
      <c r="D128" s="6">
        <f t="shared" si="6"/>
        <v>8.0145833333333325</v>
      </c>
      <c r="E128" s="2">
        <f>Ergebnisse!C128</f>
        <v>0.45500000000000002</v>
      </c>
      <c r="F128" s="2">
        <f>Ergebnisse!D128</f>
        <v>20.97</v>
      </c>
      <c r="G128" s="2">
        <f t="shared" si="5"/>
        <v>20.97</v>
      </c>
      <c r="H128" s="2">
        <f t="shared" si="7"/>
        <v>25</v>
      </c>
      <c r="I128" s="2">
        <f t="shared" si="8"/>
        <v>0</v>
      </c>
      <c r="J128" s="2">
        <f t="shared" si="9"/>
        <v>24.5</v>
      </c>
    </row>
    <row r="129" spans="2:10" x14ac:dyDescent="0.25">
      <c r="B129" s="4">
        <v>0.20833333333333334</v>
      </c>
      <c r="C129" s="2">
        <f>Ergebnisse!O129</f>
        <v>9.4</v>
      </c>
      <c r="D129" s="6">
        <f t="shared" si="6"/>
        <v>8.1291666666666647</v>
      </c>
      <c r="E129" s="2">
        <f>Ergebnisse!C129</f>
        <v>0.45500000000000002</v>
      </c>
      <c r="F129" s="2">
        <f>Ergebnisse!D129</f>
        <v>21.22</v>
      </c>
      <c r="G129" s="2">
        <f t="shared" si="5"/>
        <v>21.22</v>
      </c>
      <c r="H129" s="2">
        <f t="shared" si="7"/>
        <v>25</v>
      </c>
      <c r="I129" s="2">
        <f t="shared" si="8"/>
        <v>0</v>
      </c>
      <c r="J129" s="2">
        <f t="shared" si="9"/>
        <v>24.5</v>
      </c>
    </row>
    <row r="130" spans="2:10" x14ac:dyDescent="0.25">
      <c r="B130" s="4">
        <v>0.25</v>
      </c>
      <c r="C130" s="2">
        <f>Ergebnisse!O130</f>
        <v>9.3000000000000007</v>
      </c>
      <c r="D130" s="6">
        <f t="shared" si="6"/>
        <v>8.2374999999999989</v>
      </c>
      <c r="E130" s="2">
        <f>Ergebnisse!C130</f>
        <v>0.45500000000000002</v>
      </c>
      <c r="F130" s="2">
        <f>Ergebnisse!D130</f>
        <v>21.37</v>
      </c>
      <c r="G130" s="2">
        <f t="shared" si="5"/>
        <v>21.37</v>
      </c>
      <c r="H130" s="2">
        <f t="shared" si="7"/>
        <v>25</v>
      </c>
      <c r="I130" s="2">
        <f t="shared" si="8"/>
        <v>0</v>
      </c>
      <c r="J130" s="2">
        <f t="shared" si="9"/>
        <v>24.5</v>
      </c>
    </row>
    <row r="131" spans="2:10" x14ac:dyDescent="0.25">
      <c r="B131" s="4">
        <v>0.29166666666666669</v>
      </c>
      <c r="C131" s="2">
        <f>Ergebnisse!O131</f>
        <v>9.3000000000000007</v>
      </c>
      <c r="D131" s="6">
        <f t="shared" si="6"/>
        <v>8.3437499999999982</v>
      </c>
      <c r="E131" s="2">
        <f>Ergebnisse!C131</f>
        <v>0.45500000000000002</v>
      </c>
      <c r="F131" s="2">
        <f>Ergebnisse!D131</f>
        <v>21.27</v>
      </c>
      <c r="G131" s="2">
        <f t="shared" si="5"/>
        <v>21.27</v>
      </c>
      <c r="H131" s="2">
        <f t="shared" si="7"/>
        <v>25</v>
      </c>
      <c r="I131" s="2">
        <f t="shared" si="8"/>
        <v>0</v>
      </c>
      <c r="J131" s="2">
        <f t="shared" si="9"/>
        <v>24.5</v>
      </c>
    </row>
    <row r="132" spans="2:10" x14ac:dyDescent="0.25">
      <c r="B132" s="4">
        <v>0.33333333333333331</v>
      </c>
      <c r="C132" s="2">
        <f>Ergebnisse!O132</f>
        <v>9.1</v>
      </c>
      <c r="D132" s="6">
        <f t="shared" si="6"/>
        <v>8.4437499999999996</v>
      </c>
      <c r="E132" s="2">
        <f>Ergebnisse!C132</f>
        <v>0.45500000000000002</v>
      </c>
      <c r="F132" s="2">
        <f>Ergebnisse!D132</f>
        <v>20.98</v>
      </c>
      <c r="G132" s="2">
        <f t="shared" si="5"/>
        <v>20.98</v>
      </c>
      <c r="H132" s="2">
        <f t="shared" si="7"/>
        <v>25</v>
      </c>
      <c r="I132" s="2">
        <f t="shared" si="8"/>
        <v>0</v>
      </c>
      <c r="J132" s="2">
        <f t="shared" si="9"/>
        <v>24.5</v>
      </c>
    </row>
    <row r="133" spans="2:10" x14ac:dyDescent="0.25">
      <c r="B133" s="4">
        <v>0.375</v>
      </c>
      <c r="C133" s="2">
        <f>Ergebnisse!O133</f>
        <v>9.1</v>
      </c>
      <c r="D133" s="6">
        <f t="shared" si="6"/>
        <v>8.5458333333333325</v>
      </c>
      <c r="E133" s="2">
        <f>Ergebnisse!C133</f>
        <v>0.45500000000000002</v>
      </c>
      <c r="F133" s="2">
        <f>Ergebnisse!D133</f>
        <v>21.29</v>
      </c>
      <c r="G133" s="2">
        <f t="shared" si="5"/>
        <v>21.29</v>
      </c>
      <c r="H133" s="2">
        <f t="shared" si="7"/>
        <v>25</v>
      </c>
      <c r="I133" s="2">
        <f t="shared" si="8"/>
        <v>0</v>
      </c>
      <c r="J133" s="2">
        <f t="shared" si="9"/>
        <v>24.5</v>
      </c>
    </row>
    <row r="134" spans="2:10" x14ac:dyDescent="0.25">
      <c r="B134" s="4">
        <v>0.41666666666666669</v>
      </c>
      <c r="C134" s="2">
        <f>Ergebnisse!O134</f>
        <v>9</v>
      </c>
      <c r="D134" s="6">
        <f t="shared" si="6"/>
        <v>8.6375000000000011</v>
      </c>
      <c r="E134" s="2">
        <f>Ergebnisse!C134</f>
        <v>0.45500000000000002</v>
      </c>
      <c r="F134" s="2">
        <f>Ergebnisse!D134</f>
        <v>21.4</v>
      </c>
      <c r="G134" s="2">
        <f t="shared" si="5"/>
        <v>21.4</v>
      </c>
      <c r="H134" s="2">
        <f t="shared" si="7"/>
        <v>25</v>
      </c>
      <c r="I134" s="2">
        <f t="shared" si="8"/>
        <v>0</v>
      </c>
      <c r="J134" s="2">
        <f t="shared" si="9"/>
        <v>24.5</v>
      </c>
    </row>
    <row r="135" spans="2:10" x14ac:dyDescent="0.25">
      <c r="B135" s="4">
        <v>0.45833333333333331</v>
      </c>
      <c r="C135" s="2">
        <f>Ergebnisse!O135</f>
        <v>9.3000000000000007</v>
      </c>
      <c r="D135" s="6">
        <f t="shared" si="6"/>
        <v>8.7125000000000004</v>
      </c>
      <c r="E135" s="2">
        <f>Ergebnisse!C135</f>
        <v>0.45500000000000002</v>
      </c>
      <c r="F135" s="2">
        <f>Ergebnisse!D135</f>
        <v>20.97</v>
      </c>
      <c r="G135" s="2">
        <f t="shared" si="5"/>
        <v>20.97</v>
      </c>
      <c r="H135" s="2">
        <f t="shared" si="7"/>
        <v>25</v>
      </c>
      <c r="I135" s="2">
        <f t="shared" si="8"/>
        <v>0</v>
      </c>
      <c r="J135" s="2">
        <f t="shared" si="9"/>
        <v>24.5</v>
      </c>
    </row>
    <row r="136" spans="2:10" x14ac:dyDescent="0.25">
      <c r="B136" s="4">
        <v>0.5</v>
      </c>
      <c r="C136" s="2">
        <f>Ergebnisse!O136</f>
        <v>9.8000000000000007</v>
      </c>
      <c r="D136" s="6">
        <f t="shared" si="6"/>
        <v>8.7708333333333339</v>
      </c>
      <c r="E136" s="2">
        <f>Ergebnisse!C136</f>
        <v>0.45500000000000002</v>
      </c>
      <c r="F136" s="2">
        <f>Ergebnisse!D136</f>
        <v>21.1</v>
      </c>
      <c r="G136" s="2">
        <f t="shared" si="5"/>
        <v>21.1</v>
      </c>
      <c r="H136" s="2">
        <f t="shared" si="7"/>
        <v>25</v>
      </c>
      <c r="I136" s="2">
        <f t="shared" si="8"/>
        <v>0</v>
      </c>
      <c r="J136" s="2">
        <f t="shared" si="9"/>
        <v>24.5</v>
      </c>
    </row>
    <row r="137" spans="2:10" x14ac:dyDescent="0.25">
      <c r="B137" s="4">
        <v>0.54166666666666663</v>
      </c>
      <c r="C137" s="2">
        <f>Ergebnisse!O137</f>
        <v>10.6</v>
      </c>
      <c r="D137" s="6">
        <f t="shared" si="6"/>
        <v>8.8416666666666686</v>
      </c>
      <c r="E137" s="2">
        <f>Ergebnisse!C137</f>
        <v>0.45500000000000002</v>
      </c>
      <c r="F137" s="2">
        <f>Ergebnisse!D137</f>
        <v>21.29</v>
      </c>
      <c r="G137" s="2">
        <f t="shared" si="5"/>
        <v>21.29</v>
      </c>
      <c r="H137" s="2">
        <f t="shared" si="7"/>
        <v>25</v>
      </c>
      <c r="I137" s="2">
        <f t="shared" si="8"/>
        <v>0</v>
      </c>
      <c r="J137" s="2">
        <f t="shared" si="9"/>
        <v>24.5</v>
      </c>
    </row>
    <row r="138" spans="2:10" x14ac:dyDescent="0.25">
      <c r="B138" s="4">
        <v>0.58333333333333337</v>
      </c>
      <c r="C138" s="2">
        <f>Ergebnisse!O138</f>
        <v>12.4</v>
      </c>
      <c r="D138" s="6">
        <f t="shared" si="6"/>
        <v>8.9479166666666679</v>
      </c>
      <c r="E138" s="2">
        <f>Ergebnisse!C138</f>
        <v>0.45500000000000002</v>
      </c>
      <c r="F138" s="2">
        <f>Ergebnisse!D138</f>
        <v>21.34</v>
      </c>
      <c r="G138" s="2">
        <f t="shared" si="5"/>
        <v>21.34</v>
      </c>
      <c r="H138" s="2">
        <f t="shared" si="7"/>
        <v>25</v>
      </c>
      <c r="I138" s="2">
        <f t="shared" si="8"/>
        <v>0</v>
      </c>
      <c r="J138" s="2">
        <f t="shared" si="9"/>
        <v>24.5</v>
      </c>
    </row>
    <row r="139" spans="2:10" x14ac:dyDescent="0.25">
      <c r="B139" s="4">
        <v>0.625</v>
      </c>
      <c r="C139" s="2">
        <f>Ergebnisse!O139</f>
        <v>14.2</v>
      </c>
      <c r="D139" s="6">
        <f t="shared" si="6"/>
        <v>9.0812500000000007</v>
      </c>
      <c r="E139" s="2">
        <f>Ergebnisse!C139</f>
        <v>0.45500000000000002</v>
      </c>
      <c r="F139" s="2">
        <f>Ergebnisse!D139</f>
        <v>21.45</v>
      </c>
      <c r="G139" s="2">
        <f t="shared" si="5"/>
        <v>21.45</v>
      </c>
      <c r="H139" s="2">
        <f t="shared" si="7"/>
        <v>25</v>
      </c>
      <c r="I139" s="2">
        <f t="shared" si="8"/>
        <v>0</v>
      </c>
      <c r="J139" s="2">
        <f t="shared" si="9"/>
        <v>24.5</v>
      </c>
    </row>
    <row r="140" spans="2:10" x14ac:dyDescent="0.25">
      <c r="B140" s="4">
        <v>0.66666666666666663</v>
      </c>
      <c r="C140" s="2">
        <f>Ergebnisse!O140</f>
        <v>14.3</v>
      </c>
      <c r="D140" s="6">
        <f t="shared" si="6"/>
        <v>9.2500000000000018</v>
      </c>
      <c r="E140" s="2">
        <f>Ergebnisse!C140</f>
        <v>0.45500000000000002</v>
      </c>
      <c r="F140" s="2">
        <f>Ergebnisse!D140</f>
        <v>21.48</v>
      </c>
      <c r="G140" s="2">
        <f t="shared" si="5"/>
        <v>21.48</v>
      </c>
      <c r="H140" s="2">
        <f t="shared" si="7"/>
        <v>25</v>
      </c>
      <c r="I140" s="2">
        <f t="shared" si="8"/>
        <v>0</v>
      </c>
      <c r="J140" s="2">
        <f t="shared" si="9"/>
        <v>24.5</v>
      </c>
    </row>
    <row r="141" spans="2:10" x14ac:dyDescent="0.25">
      <c r="B141" s="4">
        <v>0.70833333333333337</v>
      </c>
      <c r="C141" s="2">
        <f>Ergebnisse!O141</f>
        <v>15.5</v>
      </c>
      <c r="D141" s="6">
        <f t="shared" si="6"/>
        <v>9.4312500000000004</v>
      </c>
      <c r="E141" s="2">
        <f>Ergebnisse!C141</f>
        <v>0.45500000000000002</v>
      </c>
      <c r="F141" s="2">
        <f>Ergebnisse!D141</f>
        <v>21.5</v>
      </c>
      <c r="G141" s="2">
        <f t="shared" si="5"/>
        <v>21.5</v>
      </c>
      <c r="H141" s="2">
        <f t="shared" si="7"/>
        <v>25</v>
      </c>
      <c r="I141" s="2">
        <f t="shared" si="8"/>
        <v>0</v>
      </c>
      <c r="J141" s="2">
        <f t="shared" si="9"/>
        <v>24.5</v>
      </c>
    </row>
    <row r="142" spans="2:10" x14ac:dyDescent="0.25">
      <c r="B142" s="4">
        <v>0.75</v>
      </c>
      <c r="C142" s="2">
        <f>Ergebnisse!O142</f>
        <v>15.6</v>
      </c>
      <c r="D142" s="6">
        <f t="shared" si="6"/>
        <v>9.5937500000000018</v>
      </c>
      <c r="E142" s="2">
        <f>Ergebnisse!C142</f>
        <v>0.45500000000000002</v>
      </c>
      <c r="F142" s="2">
        <f>Ergebnisse!D142</f>
        <v>21.35</v>
      </c>
      <c r="G142" s="2">
        <f t="shared" si="5"/>
        <v>21.35</v>
      </c>
      <c r="H142" s="2">
        <f t="shared" si="7"/>
        <v>25</v>
      </c>
      <c r="I142" s="2">
        <f t="shared" si="8"/>
        <v>0</v>
      </c>
      <c r="J142" s="2">
        <f t="shared" si="9"/>
        <v>24.5</v>
      </c>
    </row>
    <row r="143" spans="2:10" x14ac:dyDescent="0.25">
      <c r="B143" s="4">
        <v>0.79166666666666663</v>
      </c>
      <c r="C143" s="2">
        <f>Ergebnisse!O143</f>
        <v>14.9</v>
      </c>
      <c r="D143" s="6">
        <f t="shared" si="6"/>
        <v>9.7541666666666682</v>
      </c>
      <c r="E143" s="2">
        <f>Ergebnisse!C143</f>
        <v>0.45500000000000002</v>
      </c>
      <c r="F143" s="2">
        <f>Ergebnisse!D143</f>
        <v>21.01</v>
      </c>
      <c r="G143" s="2">
        <f t="shared" si="5"/>
        <v>21.01</v>
      </c>
      <c r="H143" s="2">
        <f t="shared" si="7"/>
        <v>25</v>
      </c>
      <c r="I143" s="2">
        <f t="shared" si="8"/>
        <v>0</v>
      </c>
      <c r="J143" s="2">
        <f t="shared" si="9"/>
        <v>24.5</v>
      </c>
    </row>
    <row r="144" spans="2:10" x14ac:dyDescent="0.25">
      <c r="B144" s="4">
        <v>0.83333333333333337</v>
      </c>
      <c r="C144" s="2">
        <f>Ergebnisse!O144</f>
        <v>13.2</v>
      </c>
      <c r="D144" s="6">
        <f t="shared" si="6"/>
        <v>9.8979166666666671</v>
      </c>
      <c r="E144" s="2">
        <f>Ergebnisse!C144</f>
        <v>0.45500000000000002</v>
      </c>
      <c r="F144" s="2">
        <f>Ergebnisse!D144</f>
        <v>21.37</v>
      </c>
      <c r="G144" s="2">
        <f t="shared" si="5"/>
        <v>21.37</v>
      </c>
      <c r="H144" s="2">
        <f t="shared" si="7"/>
        <v>25</v>
      </c>
      <c r="I144" s="2">
        <f t="shared" si="8"/>
        <v>0</v>
      </c>
      <c r="J144" s="2">
        <f t="shared" si="9"/>
        <v>24.5</v>
      </c>
    </row>
    <row r="145" spans="1:10" x14ac:dyDescent="0.25">
      <c r="B145" s="4">
        <v>0.875</v>
      </c>
      <c r="C145" s="2">
        <f>Ergebnisse!O145</f>
        <v>11.7</v>
      </c>
      <c r="D145" s="6">
        <f t="shared" si="6"/>
        <v>10.020833333333334</v>
      </c>
      <c r="E145" s="2">
        <f>Ergebnisse!C145</f>
        <v>0.45500000000000002</v>
      </c>
      <c r="F145" s="2">
        <f>Ergebnisse!D145</f>
        <v>20.71</v>
      </c>
      <c r="G145" s="2">
        <f t="shared" si="5"/>
        <v>20.71</v>
      </c>
      <c r="H145" s="2">
        <f t="shared" si="7"/>
        <v>25.106875000000002</v>
      </c>
      <c r="I145" s="2">
        <f t="shared" si="8"/>
        <v>0</v>
      </c>
      <c r="J145" s="2">
        <f t="shared" si="9"/>
        <v>24.5</v>
      </c>
    </row>
    <row r="146" spans="1:10" x14ac:dyDescent="0.25">
      <c r="B146" s="4">
        <v>0.91666666666666663</v>
      </c>
      <c r="C146" s="2">
        <f>Ergebnisse!O146</f>
        <v>11.1</v>
      </c>
      <c r="D146" s="6">
        <f t="shared" si="6"/>
        <v>10.143750000000001</v>
      </c>
      <c r="E146" s="2">
        <f>Ergebnisse!C146</f>
        <v>0.45500000000000002</v>
      </c>
      <c r="F146" s="2">
        <f>Ergebnisse!D146</f>
        <v>20.9</v>
      </c>
      <c r="G146" s="2">
        <f t="shared" si="5"/>
        <v>20.9</v>
      </c>
      <c r="H146" s="2">
        <f t="shared" si="7"/>
        <v>25.147437500000002</v>
      </c>
      <c r="I146" s="2">
        <f t="shared" si="8"/>
        <v>0</v>
      </c>
      <c r="J146" s="2">
        <f t="shared" si="9"/>
        <v>24.5</v>
      </c>
    </row>
    <row r="147" spans="1:10" x14ac:dyDescent="0.25">
      <c r="B147" s="4">
        <v>0.95833333333333337</v>
      </c>
      <c r="C147" s="2">
        <f>Ergebnisse!O147</f>
        <v>10.9</v>
      </c>
      <c r="D147" s="6">
        <f t="shared" si="6"/>
        <v>10.275</v>
      </c>
      <c r="E147" s="2">
        <f>Ergebnisse!C147</f>
        <v>0.45500000000000002</v>
      </c>
      <c r="F147" s="2">
        <f>Ergebnisse!D147</f>
        <v>20.91</v>
      </c>
      <c r="G147" s="2">
        <f t="shared" si="5"/>
        <v>20.91</v>
      </c>
      <c r="H147" s="2">
        <f t="shared" si="7"/>
        <v>25.190750000000001</v>
      </c>
      <c r="I147" s="2">
        <f t="shared" si="8"/>
        <v>0</v>
      </c>
      <c r="J147" s="2">
        <f t="shared" si="9"/>
        <v>24.5</v>
      </c>
    </row>
    <row r="148" spans="1:10" x14ac:dyDescent="0.25">
      <c r="A148" s="2" t="s">
        <v>36</v>
      </c>
      <c r="B148" s="3">
        <v>1</v>
      </c>
      <c r="C148" s="2">
        <f>Ergebnisse!O148</f>
        <v>10</v>
      </c>
      <c r="D148" s="6">
        <f t="shared" si="6"/>
        <v>10.393750000000001</v>
      </c>
      <c r="E148" s="2">
        <f>Ergebnisse!C148</f>
        <v>0.45500000000000002</v>
      </c>
      <c r="F148" s="2">
        <f>Ergebnisse!D148</f>
        <v>21.22</v>
      </c>
      <c r="G148" s="2">
        <f t="shared" si="5"/>
        <v>21.22</v>
      </c>
      <c r="H148" s="2">
        <f t="shared" si="7"/>
        <v>25.229937500000002</v>
      </c>
      <c r="I148" s="2">
        <f t="shared" si="8"/>
        <v>0</v>
      </c>
      <c r="J148" s="2">
        <f t="shared" si="9"/>
        <v>24.5</v>
      </c>
    </row>
    <row r="149" spans="1:10" x14ac:dyDescent="0.25">
      <c r="B149" s="4">
        <v>4.1666666666666664E-2</v>
      </c>
      <c r="C149" s="2">
        <f>Ergebnisse!O149</f>
        <v>9.3000000000000007</v>
      </c>
      <c r="D149" s="6">
        <f t="shared" si="6"/>
        <v>10.502083333333333</v>
      </c>
      <c r="E149" s="2">
        <f>Ergebnisse!C149</f>
        <v>0.45500000000000002</v>
      </c>
      <c r="F149" s="2">
        <f>Ergebnisse!D149</f>
        <v>21.34</v>
      </c>
      <c r="G149" s="2">
        <f t="shared" si="5"/>
        <v>21.34</v>
      </c>
      <c r="H149" s="2">
        <f t="shared" si="7"/>
        <v>25.265687500000002</v>
      </c>
      <c r="I149" s="2">
        <f t="shared" si="8"/>
        <v>0</v>
      </c>
      <c r="J149" s="2">
        <f t="shared" si="9"/>
        <v>24.5</v>
      </c>
    </row>
    <row r="150" spans="1:10" x14ac:dyDescent="0.25">
      <c r="B150" s="4">
        <v>8.3333333333333329E-2</v>
      </c>
      <c r="C150" s="2">
        <f>Ergebnisse!O150</f>
        <v>8.6999999999999993</v>
      </c>
      <c r="D150" s="6">
        <f t="shared" si="6"/>
        <v>10.606250000000001</v>
      </c>
      <c r="E150" s="2">
        <f>Ergebnisse!C150</f>
        <v>0.45500000000000002</v>
      </c>
      <c r="F150" s="2">
        <f>Ergebnisse!D150</f>
        <v>21.31</v>
      </c>
      <c r="G150" s="2">
        <f t="shared" si="5"/>
        <v>21.31</v>
      </c>
      <c r="H150" s="2">
        <f t="shared" si="7"/>
        <v>25.300062500000003</v>
      </c>
      <c r="I150" s="2">
        <f t="shared" si="8"/>
        <v>0</v>
      </c>
      <c r="J150" s="2">
        <f t="shared" si="9"/>
        <v>24.5</v>
      </c>
    </row>
    <row r="151" spans="1:10" x14ac:dyDescent="0.25">
      <c r="B151" s="4">
        <v>0.125</v>
      </c>
      <c r="C151" s="2">
        <f>Ergebnisse!O151</f>
        <v>8.6</v>
      </c>
      <c r="D151" s="6">
        <f t="shared" si="6"/>
        <v>10.714583333333335</v>
      </c>
      <c r="E151" s="2">
        <f>Ergebnisse!C151</f>
        <v>0.45500000000000002</v>
      </c>
      <c r="F151" s="2">
        <f>Ergebnisse!D151</f>
        <v>21.25</v>
      </c>
      <c r="G151" s="2">
        <f t="shared" si="5"/>
        <v>21.25</v>
      </c>
      <c r="H151" s="2">
        <f t="shared" si="7"/>
        <v>25.335812500000003</v>
      </c>
      <c r="I151" s="2">
        <f t="shared" si="8"/>
        <v>0</v>
      </c>
      <c r="J151" s="2">
        <f t="shared" si="9"/>
        <v>24.5</v>
      </c>
    </row>
    <row r="152" spans="1:10" x14ac:dyDescent="0.25">
      <c r="B152" s="4">
        <v>0.16666666666666666</v>
      </c>
      <c r="C152" s="2">
        <f>Ergebnisse!O152</f>
        <v>7.9</v>
      </c>
      <c r="D152" s="6">
        <f t="shared" si="6"/>
        <v>10.814583333333333</v>
      </c>
      <c r="E152" s="2">
        <f>Ergebnisse!C152</f>
        <v>0.45500000000000002</v>
      </c>
      <c r="F152" s="2">
        <f>Ergebnisse!D152</f>
        <v>21.32</v>
      </c>
      <c r="G152" s="2">
        <f t="shared" si="5"/>
        <v>21.32</v>
      </c>
      <c r="H152" s="2">
        <f t="shared" si="7"/>
        <v>25.368812500000001</v>
      </c>
      <c r="I152" s="2">
        <f t="shared" si="8"/>
        <v>0</v>
      </c>
      <c r="J152" s="2">
        <f t="shared" si="9"/>
        <v>24.5</v>
      </c>
    </row>
    <row r="153" spans="1:10" x14ac:dyDescent="0.25">
      <c r="B153" s="4">
        <v>0.20833333333333334</v>
      </c>
      <c r="C153" s="2">
        <f>Ergebnisse!O153</f>
        <v>7.7</v>
      </c>
      <c r="D153" s="6">
        <f t="shared" si="6"/>
        <v>10.922916666666667</v>
      </c>
      <c r="E153" s="2">
        <f>Ergebnisse!C153</f>
        <v>0.45500000000000002</v>
      </c>
      <c r="F153" s="2">
        <f>Ergebnisse!D153</f>
        <v>21.32</v>
      </c>
      <c r="G153" s="2">
        <f t="shared" si="5"/>
        <v>21.32</v>
      </c>
      <c r="H153" s="2">
        <f t="shared" si="7"/>
        <v>25.404562500000001</v>
      </c>
      <c r="I153" s="2">
        <f t="shared" si="8"/>
        <v>0</v>
      </c>
      <c r="J153" s="2">
        <f t="shared" si="9"/>
        <v>24.5</v>
      </c>
    </row>
    <row r="154" spans="1:10" x14ac:dyDescent="0.25">
      <c r="B154" s="4">
        <v>0.25</v>
      </c>
      <c r="C154" s="2">
        <f>Ergebnisse!O154</f>
        <v>7.5</v>
      </c>
      <c r="D154" s="6">
        <f t="shared" si="6"/>
        <v>11.035416666666668</v>
      </c>
      <c r="E154" s="2">
        <f>Ergebnisse!C154</f>
        <v>0.45500000000000002</v>
      </c>
      <c r="F154" s="2">
        <f>Ergebnisse!D154</f>
        <v>21.35</v>
      </c>
      <c r="G154" s="2">
        <f t="shared" si="5"/>
        <v>21.35</v>
      </c>
      <c r="H154" s="2">
        <f t="shared" si="7"/>
        <v>25.4416875</v>
      </c>
      <c r="I154" s="2">
        <f t="shared" si="8"/>
        <v>0</v>
      </c>
      <c r="J154" s="2">
        <f t="shared" si="9"/>
        <v>24.5</v>
      </c>
    </row>
    <row r="155" spans="1:10" x14ac:dyDescent="0.25">
      <c r="B155" s="4">
        <v>0.29166666666666669</v>
      </c>
      <c r="C155" s="2">
        <f>Ergebnisse!O155</f>
        <v>7.9</v>
      </c>
      <c r="D155" s="6">
        <f t="shared" si="6"/>
        <v>11.143749999999999</v>
      </c>
      <c r="E155" s="2">
        <f>Ergebnisse!C155</f>
        <v>0.45500000000000002</v>
      </c>
      <c r="F155" s="2">
        <f>Ergebnisse!D155</f>
        <v>20.84</v>
      </c>
      <c r="G155" s="2">
        <f t="shared" si="5"/>
        <v>20.84</v>
      </c>
      <c r="H155" s="2">
        <f t="shared" si="7"/>
        <v>25.477437500000001</v>
      </c>
      <c r="I155" s="2">
        <f t="shared" si="8"/>
        <v>0</v>
      </c>
      <c r="J155" s="2">
        <f t="shared" si="9"/>
        <v>24.5</v>
      </c>
    </row>
    <row r="156" spans="1:10" x14ac:dyDescent="0.25">
      <c r="B156" s="4">
        <v>0.33333333333333331</v>
      </c>
      <c r="C156" s="2">
        <f>Ergebnisse!O156</f>
        <v>9.4</v>
      </c>
      <c r="D156" s="6">
        <f t="shared" si="6"/>
        <v>11.266666666666666</v>
      </c>
      <c r="E156" s="2">
        <f>Ergebnisse!C156</f>
        <v>0.45500000000000002</v>
      </c>
      <c r="F156" s="2">
        <f>Ergebnisse!D156</f>
        <v>20.75</v>
      </c>
      <c r="G156" s="2">
        <f t="shared" si="5"/>
        <v>20.75</v>
      </c>
      <c r="H156" s="2">
        <f t="shared" si="7"/>
        <v>25.518000000000001</v>
      </c>
      <c r="I156" s="2">
        <f t="shared" si="8"/>
        <v>0</v>
      </c>
      <c r="J156" s="2">
        <f t="shared" si="9"/>
        <v>24.5</v>
      </c>
    </row>
    <row r="157" spans="1:10" x14ac:dyDescent="0.25">
      <c r="B157" s="4">
        <v>0.375</v>
      </c>
      <c r="C157" s="2">
        <f>Ergebnisse!O157</f>
        <v>11.2</v>
      </c>
      <c r="D157" s="6">
        <f t="shared" si="6"/>
        <v>11.381250000000001</v>
      </c>
      <c r="E157" s="2">
        <f>Ergebnisse!C157</f>
        <v>0.45500000000000002</v>
      </c>
      <c r="F157" s="2">
        <f>Ergebnisse!D157</f>
        <v>21</v>
      </c>
      <c r="G157" s="2">
        <f t="shared" si="5"/>
        <v>21</v>
      </c>
      <c r="H157" s="2">
        <f t="shared" si="7"/>
        <v>25.555812500000002</v>
      </c>
      <c r="I157" s="2">
        <f t="shared" si="8"/>
        <v>0</v>
      </c>
      <c r="J157" s="2">
        <f t="shared" si="9"/>
        <v>24.5</v>
      </c>
    </row>
    <row r="158" spans="1:10" x14ac:dyDescent="0.25">
      <c r="B158" s="4">
        <v>0.41666666666666669</v>
      </c>
      <c r="C158" s="2">
        <f>Ergebnisse!O158</f>
        <v>13.1</v>
      </c>
      <c r="D158" s="6">
        <f t="shared" si="6"/>
        <v>11.477083333333335</v>
      </c>
      <c r="E158" s="2">
        <f>Ergebnisse!C158</f>
        <v>0.45500000000000002</v>
      </c>
      <c r="F158" s="2">
        <f>Ergebnisse!D158</f>
        <v>21.33</v>
      </c>
      <c r="G158" s="2">
        <f t="shared" si="5"/>
        <v>21.33</v>
      </c>
      <c r="H158" s="2">
        <f t="shared" si="7"/>
        <v>25.5874375</v>
      </c>
      <c r="I158" s="2">
        <f t="shared" si="8"/>
        <v>0</v>
      </c>
      <c r="J158" s="2">
        <f t="shared" si="9"/>
        <v>24.5</v>
      </c>
    </row>
    <row r="159" spans="1:10" x14ac:dyDescent="0.25">
      <c r="B159" s="4">
        <v>0.45833333333333331</v>
      </c>
      <c r="C159" s="2">
        <f>Ergebnisse!O159</f>
        <v>15.3</v>
      </c>
      <c r="D159" s="6">
        <f t="shared" si="6"/>
        <v>11.579166666666667</v>
      </c>
      <c r="E159" s="2">
        <f>Ergebnisse!C159</f>
        <v>0.45500000000000002</v>
      </c>
      <c r="F159" s="2">
        <f>Ergebnisse!D159</f>
        <v>21.64</v>
      </c>
      <c r="G159" s="2">
        <f t="shared" si="5"/>
        <v>21.64</v>
      </c>
      <c r="H159" s="2">
        <f t="shared" si="7"/>
        <v>25.621124999999999</v>
      </c>
      <c r="I159" s="2">
        <f t="shared" si="8"/>
        <v>0</v>
      </c>
      <c r="J159" s="2">
        <f t="shared" si="9"/>
        <v>24.5</v>
      </c>
    </row>
    <row r="160" spans="1:10" x14ac:dyDescent="0.25">
      <c r="B160" s="4">
        <v>0.5</v>
      </c>
      <c r="C160" s="2">
        <f>Ergebnisse!O160</f>
        <v>17.100000000000001</v>
      </c>
      <c r="D160" s="6">
        <f t="shared" si="6"/>
        <v>11.681249999999999</v>
      </c>
      <c r="E160" s="2">
        <f>Ergebnisse!C160</f>
        <v>0.45500000000000002</v>
      </c>
      <c r="F160" s="2">
        <f>Ergebnisse!D160</f>
        <v>21.98</v>
      </c>
      <c r="G160" s="2">
        <f t="shared" si="5"/>
        <v>21.98</v>
      </c>
      <c r="H160" s="2">
        <f t="shared" si="7"/>
        <v>25.654812499999998</v>
      </c>
      <c r="I160" s="2">
        <f t="shared" si="8"/>
        <v>0</v>
      </c>
      <c r="J160" s="2">
        <f t="shared" si="9"/>
        <v>24.5</v>
      </c>
    </row>
    <row r="161" spans="1:10" x14ac:dyDescent="0.25">
      <c r="B161" s="4">
        <v>0.54166666666666663</v>
      </c>
      <c r="C161" s="2">
        <f>Ergebnisse!O161</f>
        <v>18.3</v>
      </c>
      <c r="D161" s="6">
        <f t="shared" si="6"/>
        <v>11.785416666666663</v>
      </c>
      <c r="E161" s="2">
        <f>Ergebnisse!C161</f>
        <v>0.45500000000000002</v>
      </c>
      <c r="F161" s="2">
        <f>Ergebnisse!D161</f>
        <v>22.26</v>
      </c>
      <c r="G161" s="2">
        <f t="shared" si="5"/>
        <v>22.26</v>
      </c>
      <c r="H161" s="2">
        <f t="shared" si="7"/>
        <v>25.689187499999999</v>
      </c>
      <c r="I161" s="2">
        <f t="shared" si="8"/>
        <v>0</v>
      </c>
      <c r="J161" s="2">
        <f t="shared" si="9"/>
        <v>24.5</v>
      </c>
    </row>
    <row r="162" spans="1:10" x14ac:dyDescent="0.25">
      <c r="B162" s="4">
        <v>0.58333333333333337</v>
      </c>
      <c r="C162" s="2">
        <f>Ergebnisse!O162</f>
        <v>19.7</v>
      </c>
      <c r="D162" s="6">
        <f t="shared" si="6"/>
        <v>11.887499999999998</v>
      </c>
      <c r="E162" s="2">
        <f>Ergebnisse!C162</f>
        <v>0.45500000000000002</v>
      </c>
      <c r="F162" s="2">
        <f>Ergebnisse!D162</f>
        <v>22.49</v>
      </c>
      <c r="G162" s="2">
        <f t="shared" si="5"/>
        <v>22.49</v>
      </c>
      <c r="H162" s="2">
        <f t="shared" si="7"/>
        <v>25.722875000000002</v>
      </c>
      <c r="I162" s="2">
        <f t="shared" si="8"/>
        <v>0</v>
      </c>
      <c r="J162" s="2">
        <f t="shared" si="9"/>
        <v>24.5</v>
      </c>
    </row>
    <row r="163" spans="1:10" x14ac:dyDescent="0.25">
      <c r="B163" s="4">
        <v>0.625</v>
      </c>
      <c r="C163" s="2">
        <f>Ergebnisse!O163</f>
        <v>20.399999999999999</v>
      </c>
      <c r="D163" s="6">
        <f t="shared" si="6"/>
        <v>11.995833333333332</v>
      </c>
      <c r="E163" s="2">
        <f>Ergebnisse!C163</f>
        <v>0.45500000000000002</v>
      </c>
      <c r="F163" s="2">
        <f>Ergebnisse!D163</f>
        <v>22.69</v>
      </c>
      <c r="G163" s="2">
        <f t="shared" si="5"/>
        <v>22.69</v>
      </c>
      <c r="H163" s="2">
        <f t="shared" si="7"/>
        <v>25.758625000000002</v>
      </c>
      <c r="I163" s="2">
        <f t="shared" si="8"/>
        <v>0</v>
      </c>
      <c r="J163" s="2">
        <f t="shared" si="9"/>
        <v>24.5</v>
      </c>
    </row>
    <row r="164" spans="1:10" x14ac:dyDescent="0.25">
      <c r="B164" s="4">
        <v>0.66666666666666663</v>
      </c>
      <c r="C164" s="2">
        <f>Ergebnisse!O164</f>
        <v>20.7</v>
      </c>
      <c r="D164" s="6">
        <f t="shared" si="6"/>
        <v>12.0875</v>
      </c>
      <c r="E164" s="2">
        <f>Ergebnisse!C164</f>
        <v>0.45500000000000002</v>
      </c>
      <c r="F164" s="2">
        <f>Ergebnisse!D164</f>
        <v>22.76</v>
      </c>
      <c r="G164" s="2">
        <f t="shared" si="5"/>
        <v>22.76</v>
      </c>
      <c r="H164" s="2">
        <f t="shared" si="7"/>
        <v>25.788875000000001</v>
      </c>
      <c r="I164" s="2">
        <f t="shared" si="8"/>
        <v>0</v>
      </c>
      <c r="J164" s="2">
        <f t="shared" si="9"/>
        <v>24.535454501499999</v>
      </c>
    </row>
    <row r="165" spans="1:10" x14ac:dyDescent="0.25">
      <c r="B165" s="4">
        <v>0.70833333333333337</v>
      </c>
      <c r="C165" s="2">
        <f>Ergebnisse!O165</f>
        <v>20.7</v>
      </c>
      <c r="D165" s="6">
        <f t="shared" si="6"/>
        <v>12.162500000000001</v>
      </c>
      <c r="E165" s="2">
        <f>Ergebnisse!C165</f>
        <v>0.45500000000000002</v>
      </c>
      <c r="F165" s="2">
        <f>Ergebnisse!D165</f>
        <v>22.74</v>
      </c>
      <c r="G165" s="2">
        <f t="shared" si="5"/>
        <v>22.74</v>
      </c>
      <c r="H165" s="2">
        <f t="shared" si="7"/>
        <v>25.813625000000002</v>
      </c>
      <c r="I165" s="2">
        <f t="shared" si="8"/>
        <v>0</v>
      </c>
      <c r="J165" s="2">
        <f t="shared" si="9"/>
        <v>24.562727228500002</v>
      </c>
    </row>
    <row r="166" spans="1:10" x14ac:dyDescent="0.25">
      <c r="B166" s="4">
        <v>0.75</v>
      </c>
      <c r="C166" s="2">
        <f>Ergebnisse!O166</f>
        <v>20.2</v>
      </c>
      <c r="D166" s="6">
        <f t="shared" si="6"/>
        <v>12.245833333333337</v>
      </c>
      <c r="E166" s="2">
        <f>Ergebnisse!C166</f>
        <v>0.45500000000000002</v>
      </c>
      <c r="F166" s="2">
        <f>Ergebnisse!D166</f>
        <v>22.57</v>
      </c>
      <c r="G166" s="2">
        <f t="shared" si="5"/>
        <v>22.57</v>
      </c>
      <c r="H166" s="2">
        <f t="shared" si="7"/>
        <v>25.841125000000002</v>
      </c>
      <c r="I166" s="2">
        <f t="shared" si="8"/>
        <v>0</v>
      </c>
      <c r="J166" s="2">
        <f t="shared" si="9"/>
        <v>24.593030258500001</v>
      </c>
    </row>
    <row r="167" spans="1:10" x14ac:dyDescent="0.25">
      <c r="B167" s="4">
        <v>0.79166666666666663</v>
      </c>
      <c r="C167" s="2">
        <f>Ergebnisse!O167</f>
        <v>18.899999999999999</v>
      </c>
      <c r="D167" s="6">
        <f t="shared" si="6"/>
        <v>12.322916666666666</v>
      </c>
      <c r="E167" s="2">
        <f>Ergebnisse!C167</f>
        <v>0.45500000000000002</v>
      </c>
      <c r="F167" s="2">
        <f>Ergebnisse!D167</f>
        <v>22.2</v>
      </c>
      <c r="G167" s="2">
        <f t="shared" si="5"/>
        <v>22.2</v>
      </c>
      <c r="H167" s="2">
        <f t="shared" si="7"/>
        <v>25.866562500000001</v>
      </c>
      <c r="I167" s="2">
        <f t="shared" si="8"/>
        <v>0</v>
      </c>
      <c r="J167" s="2">
        <f t="shared" si="9"/>
        <v>24.621060561250001</v>
      </c>
    </row>
    <row r="168" spans="1:10" x14ac:dyDescent="0.25">
      <c r="B168" s="4">
        <v>0.83333333333333337</v>
      </c>
      <c r="C168" s="2">
        <f>Ergebnisse!O168</f>
        <v>17</v>
      </c>
      <c r="D168" s="6">
        <f t="shared" si="6"/>
        <v>12.377083333333333</v>
      </c>
      <c r="E168" s="2">
        <f>Ergebnisse!C168</f>
        <v>0.45500000000000002</v>
      </c>
      <c r="F168" s="2">
        <f>Ergebnisse!D168</f>
        <v>21.72</v>
      </c>
      <c r="G168" s="2">
        <f t="shared" si="5"/>
        <v>21.72</v>
      </c>
      <c r="H168" s="2">
        <f t="shared" si="7"/>
        <v>25.884437500000001</v>
      </c>
      <c r="I168" s="2">
        <f t="shared" si="8"/>
        <v>0</v>
      </c>
      <c r="J168" s="2">
        <f t="shared" si="9"/>
        <v>24.640757530750001</v>
      </c>
    </row>
    <row r="169" spans="1:10" x14ac:dyDescent="0.25">
      <c r="B169" s="4">
        <v>0.875</v>
      </c>
      <c r="C169" s="2">
        <f>Ergebnisse!O169</f>
        <v>15.6</v>
      </c>
      <c r="D169" s="6">
        <f t="shared" si="6"/>
        <v>12.429166666666667</v>
      </c>
      <c r="E169" s="2">
        <f>Ergebnisse!C169</f>
        <v>0.45500000000000002</v>
      </c>
      <c r="F169" s="2">
        <f>Ergebnisse!D169</f>
        <v>21.38</v>
      </c>
      <c r="G169" s="2">
        <f t="shared" si="5"/>
        <v>21.38</v>
      </c>
      <c r="H169" s="2">
        <f t="shared" si="7"/>
        <v>25.901625000000003</v>
      </c>
      <c r="I169" s="2">
        <f t="shared" si="8"/>
        <v>0</v>
      </c>
      <c r="J169" s="2">
        <f t="shared" si="9"/>
        <v>24.6596969245</v>
      </c>
    </row>
    <row r="170" spans="1:10" x14ac:dyDescent="0.25">
      <c r="B170" s="4">
        <v>0.91666666666666663</v>
      </c>
      <c r="C170" s="2">
        <f>Ergebnisse!O170</f>
        <v>14.7</v>
      </c>
      <c r="D170" s="6">
        <f t="shared" si="6"/>
        <v>12.489583333333334</v>
      </c>
      <c r="E170" s="2">
        <f>Ergebnisse!C170</f>
        <v>0.45500000000000002</v>
      </c>
      <c r="F170" s="2">
        <f>Ergebnisse!D170</f>
        <v>21.1</v>
      </c>
      <c r="G170" s="2">
        <f t="shared" si="5"/>
        <v>21.1</v>
      </c>
      <c r="H170" s="2">
        <f t="shared" si="7"/>
        <v>25.9215625</v>
      </c>
      <c r="I170" s="2">
        <f t="shared" si="8"/>
        <v>0</v>
      </c>
      <c r="J170" s="2">
        <f t="shared" si="9"/>
        <v>24.681666621250002</v>
      </c>
    </row>
    <row r="171" spans="1:10" x14ac:dyDescent="0.25">
      <c r="B171" s="4">
        <v>0.95833333333333337</v>
      </c>
      <c r="C171" s="2">
        <f>Ergebnisse!O171</f>
        <v>13.8</v>
      </c>
      <c r="D171" s="6">
        <f t="shared" si="6"/>
        <v>12.543749999999998</v>
      </c>
      <c r="E171" s="2">
        <f>Ergebnisse!C171</f>
        <v>0.45500000000000002</v>
      </c>
      <c r="F171" s="2">
        <f>Ergebnisse!D171</f>
        <v>20.84</v>
      </c>
      <c r="G171" s="2">
        <f t="shared" si="5"/>
        <v>20.84</v>
      </c>
      <c r="H171" s="2">
        <f t="shared" si="7"/>
        <v>25.9394375</v>
      </c>
      <c r="I171" s="2">
        <f t="shared" si="8"/>
        <v>0</v>
      </c>
      <c r="J171" s="2">
        <f t="shared" si="9"/>
        <v>24.701363590749999</v>
      </c>
    </row>
    <row r="172" spans="1:10" x14ac:dyDescent="0.25">
      <c r="A172" s="2" t="s">
        <v>37</v>
      </c>
      <c r="B172" s="3">
        <v>1</v>
      </c>
      <c r="C172" s="2">
        <f>Ergebnisse!O172</f>
        <v>12.9</v>
      </c>
      <c r="D172" s="6">
        <f t="shared" si="6"/>
        <v>12.593749999999998</v>
      </c>
      <c r="E172" s="2">
        <f>Ergebnisse!C172</f>
        <v>0.45500000000000002</v>
      </c>
      <c r="F172" s="2">
        <f>Ergebnisse!D172</f>
        <v>21.42</v>
      </c>
      <c r="G172" s="2">
        <f t="shared" si="5"/>
        <v>21.42</v>
      </c>
      <c r="H172" s="2">
        <f t="shared" si="7"/>
        <v>25.955937500000001</v>
      </c>
      <c r="I172" s="2">
        <f t="shared" si="8"/>
        <v>0</v>
      </c>
      <c r="J172" s="2">
        <f t="shared" si="9"/>
        <v>24.719545408750001</v>
      </c>
    </row>
    <row r="173" spans="1:10" x14ac:dyDescent="0.25">
      <c r="B173" s="4">
        <v>4.1666666666666664E-2</v>
      </c>
      <c r="C173" s="2">
        <f>Ergebnisse!O173</f>
        <v>12</v>
      </c>
      <c r="D173" s="6">
        <f t="shared" si="6"/>
        <v>12.643749999999997</v>
      </c>
      <c r="E173" s="2">
        <f>Ergebnisse!C173</f>
        <v>0.45500000000000002</v>
      </c>
      <c r="F173" s="2">
        <f>Ergebnisse!D173</f>
        <v>20.78</v>
      </c>
      <c r="G173" s="2">
        <f t="shared" si="5"/>
        <v>20.78</v>
      </c>
      <c r="H173" s="2">
        <f t="shared" si="7"/>
        <v>25.972437499999998</v>
      </c>
      <c r="I173" s="2">
        <f t="shared" si="8"/>
        <v>0</v>
      </c>
      <c r="J173" s="2">
        <f t="shared" si="9"/>
        <v>24.73772722675</v>
      </c>
    </row>
    <row r="174" spans="1:10" x14ac:dyDescent="0.25">
      <c r="B174" s="4">
        <v>8.3333333333333329E-2</v>
      </c>
      <c r="C174" s="2">
        <f>Ergebnisse!O174</f>
        <v>10.6</v>
      </c>
      <c r="D174" s="6">
        <f t="shared" si="6"/>
        <v>12.658333333333331</v>
      </c>
      <c r="E174" s="2">
        <f>Ergebnisse!C174</f>
        <v>0.45500000000000002</v>
      </c>
      <c r="F174" s="2">
        <f>Ergebnisse!D174</f>
        <v>20.82</v>
      </c>
      <c r="G174" s="2">
        <f t="shared" si="5"/>
        <v>20.82</v>
      </c>
      <c r="H174" s="2">
        <f t="shared" si="7"/>
        <v>25.977250000000002</v>
      </c>
      <c r="I174" s="2">
        <f t="shared" si="8"/>
        <v>0</v>
      </c>
      <c r="J174" s="2">
        <f t="shared" si="9"/>
        <v>24.743030257000001</v>
      </c>
    </row>
    <row r="175" spans="1:10" x14ac:dyDescent="0.25">
      <c r="B175" s="4">
        <v>0.125</v>
      </c>
      <c r="C175" s="2">
        <f>Ergebnisse!O175</f>
        <v>9.8000000000000007</v>
      </c>
      <c r="D175" s="6">
        <f t="shared" si="6"/>
        <v>12.654166666666663</v>
      </c>
      <c r="E175" s="2">
        <f>Ergebnisse!C175</f>
        <v>0.45500000000000002</v>
      </c>
      <c r="F175" s="2">
        <f>Ergebnisse!D175</f>
        <v>21.29</v>
      </c>
      <c r="G175" s="2">
        <f t="shared" si="5"/>
        <v>21.29</v>
      </c>
      <c r="H175" s="2">
        <f t="shared" si="7"/>
        <v>25.975874999999998</v>
      </c>
      <c r="I175" s="2">
        <f t="shared" si="8"/>
        <v>0</v>
      </c>
      <c r="J175" s="2">
        <f t="shared" si="9"/>
        <v>24.7415151055</v>
      </c>
    </row>
    <row r="176" spans="1:10" x14ac:dyDescent="0.25">
      <c r="B176" s="4">
        <v>0.16666666666666666</v>
      </c>
      <c r="C176" s="2">
        <f>Ergebnisse!O176</f>
        <v>9.1999999999999993</v>
      </c>
      <c r="D176" s="6">
        <f t="shared" si="6"/>
        <v>12.643749999999997</v>
      </c>
      <c r="E176" s="2">
        <f>Ergebnisse!C176</f>
        <v>0.45500000000000002</v>
      </c>
      <c r="F176" s="2">
        <f>Ergebnisse!D176</f>
        <v>21.35</v>
      </c>
      <c r="G176" s="2">
        <f t="shared" si="5"/>
        <v>21.35</v>
      </c>
      <c r="H176" s="2">
        <f t="shared" si="7"/>
        <v>25.972437499999998</v>
      </c>
      <c r="I176" s="2">
        <f t="shared" si="8"/>
        <v>0</v>
      </c>
      <c r="J176" s="2">
        <f t="shared" si="9"/>
        <v>24.73772722675</v>
      </c>
    </row>
    <row r="177" spans="2:10" x14ac:dyDescent="0.25">
      <c r="B177" s="4">
        <v>0.20833333333333334</v>
      </c>
      <c r="C177" s="2">
        <f>Ergebnisse!O177</f>
        <v>8.5</v>
      </c>
      <c r="D177" s="6">
        <f t="shared" si="6"/>
        <v>12.624999999999998</v>
      </c>
      <c r="E177" s="2">
        <f>Ergebnisse!C177</f>
        <v>0.45500000000000002</v>
      </c>
      <c r="F177" s="2">
        <f>Ergebnisse!D177</f>
        <v>21.15</v>
      </c>
      <c r="G177" s="2">
        <f t="shared" si="5"/>
        <v>21.15</v>
      </c>
      <c r="H177" s="2">
        <f t="shared" si="7"/>
        <v>25.966250000000002</v>
      </c>
      <c r="I177" s="2">
        <f t="shared" si="8"/>
        <v>0</v>
      </c>
      <c r="J177" s="2">
        <f t="shared" si="9"/>
        <v>24.730909045000001</v>
      </c>
    </row>
    <row r="178" spans="2:10" x14ac:dyDescent="0.25">
      <c r="B178" s="4">
        <v>0.25</v>
      </c>
      <c r="C178" s="2">
        <f>Ergebnisse!O178</f>
        <v>8.1</v>
      </c>
      <c r="D178" s="6">
        <f t="shared" si="6"/>
        <v>12.599999999999996</v>
      </c>
      <c r="E178" s="2">
        <f>Ergebnisse!C178</f>
        <v>0.45500000000000002</v>
      </c>
      <c r="F178" s="2">
        <f>Ergebnisse!D178</f>
        <v>20.99</v>
      </c>
      <c r="G178" s="2">
        <f t="shared" si="5"/>
        <v>20.99</v>
      </c>
      <c r="H178" s="2">
        <f t="shared" si="7"/>
        <v>25.957999999999998</v>
      </c>
      <c r="I178" s="2">
        <f t="shared" si="8"/>
        <v>0</v>
      </c>
      <c r="J178" s="2">
        <f t="shared" si="9"/>
        <v>24.721818136</v>
      </c>
    </row>
    <row r="179" spans="2:10" x14ac:dyDescent="0.25">
      <c r="B179" s="4">
        <v>0.29166666666666669</v>
      </c>
      <c r="C179" s="2">
        <f>Ergebnisse!O179</f>
        <v>9</v>
      </c>
      <c r="D179" s="6">
        <f t="shared" si="6"/>
        <v>12.593749999999998</v>
      </c>
      <c r="E179" s="2">
        <f>Ergebnisse!C179</f>
        <v>0.45500000000000002</v>
      </c>
      <c r="F179" s="2">
        <f>Ergebnisse!D179</f>
        <v>20.69</v>
      </c>
      <c r="G179" s="2">
        <f t="shared" si="5"/>
        <v>20.69</v>
      </c>
      <c r="H179" s="2">
        <f t="shared" si="7"/>
        <v>25.955937500000001</v>
      </c>
      <c r="I179" s="2">
        <f t="shared" si="8"/>
        <v>0</v>
      </c>
      <c r="J179" s="2">
        <f t="shared" si="9"/>
        <v>24.719545408750001</v>
      </c>
    </row>
    <row r="180" spans="2:10" x14ac:dyDescent="0.25">
      <c r="B180" s="4">
        <v>0.33333333333333331</v>
      </c>
      <c r="C180" s="2">
        <f>Ergebnisse!O180</f>
        <v>10.3</v>
      </c>
      <c r="D180" s="6">
        <f t="shared" si="6"/>
        <v>12.618749999999999</v>
      </c>
      <c r="E180" s="2">
        <f>Ergebnisse!C180</f>
        <v>0.45500000000000002</v>
      </c>
      <c r="F180" s="2">
        <f>Ergebnisse!D180</f>
        <v>20.89</v>
      </c>
      <c r="G180" s="2">
        <f t="shared" ref="G180:G243" si="10">IF(E180&gt;0,F180,0)</f>
        <v>20.89</v>
      </c>
      <c r="H180" s="2">
        <f t="shared" si="7"/>
        <v>25.964187500000001</v>
      </c>
      <c r="I180" s="2">
        <f t="shared" si="8"/>
        <v>0</v>
      </c>
      <c r="J180" s="2">
        <f t="shared" si="9"/>
        <v>24.728636317750002</v>
      </c>
    </row>
    <row r="181" spans="2:10" x14ac:dyDescent="0.25">
      <c r="B181" s="4">
        <v>0.375</v>
      </c>
      <c r="C181" s="2">
        <f>Ergebnisse!O181</f>
        <v>12.4</v>
      </c>
      <c r="D181" s="6">
        <f t="shared" ref="D181:D244" si="11">AVERAGE(C134:C181)</f>
        <v>12.6875</v>
      </c>
      <c r="E181" s="2">
        <f>Ergebnisse!C181</f>
        <v>0.45500000000000002</v>
      </c>
      <c r="F181" s="2">
        <f>Ergebnisse!D181</f>
        <v>21.2</v>
      </c>
      <c r="G181" s="2">
        <f t="shared" si="10"/>
        <v>21.2</v>
      </c>
      <c r="H181" s="2">
        <f t="shared" ref="H181:H244" si="12">IF(D181&lt;10,25,21.8+0.33*D181)</f>
        <v>25.986875000000001</v>
      </c>
      <c r="I181" s="2">
        <f t="shared" ref="I181:I244" si="13">IF(G181&gt;H181,1,0)</f>
        <v>0</v>
      </c>
      <c r="J181" s="2">
        <f t="shared" ref="J181:J244" si="14">IF(D181&lt;12,24.5,IF(D181&gt;17.5,26.5,20.14+D181*0.36363636))</f>
        <v>24.7536363175</v>
      </c>
    </row>
    <row r="182" spans="2:10" x14ac:dyDescent="0.25">
      <c r="B182" s="4">
        <v>0.41666666666666669</v>
      </c>
      <c r="C182" s="2">
        <f>Ergebnisse!O182</f>
        <v>14.8</v>
      </c>
      <c r="D182" s="6">
        <f t="shared" si="11"/>
        <v>12.80833333333333</v>
      </c>
      <c r="E182" s="2">
        <f>Ergebnisse!C182</f>
        <v>0.45500000000000002</v>
      </c>
      <c r="F182" s="2">
        <f>Ergebnisse!D182</f>
        <v>21.53</v>
      </c>
      <c r="G182" s="2">
        <f t="shared" si="10"/>
        <v>21.53</v>
      </c>
      <c r="H182" s="2">
        <f t="shared" si="12"/>
        <v>26.02675</v>
      </c>
      <c r="I182" s="2">
        <f t="shared" si="13"/>
        <v>0</v>
      </c>
      <c r="J182" s="2">
        <f t="shared" si="14"/>
        <v>24.797575711</v>
      </c>
    </row>
    <row r="183" spans="2:10" x14ac:dyDescent="0.25">
      <c r="B183" s="4">
        <v>0.45833333333333331</v>
      </c>
      <c r="C183" s="2">
        <f>Ergebnisse!O183</f>
        <v>16.600000000000001</v>
      </c>
      <c r="D183" s="6">
        <f t="shared" si="11"/>
        <v>12.960416666666665</v>
      </c>
      <c r="E183" s="2">
        <f>Ergebnisse!C183</f>
        <v>0.45500000000000002</v>
      </c>
      <c r="F183" s="2">
        <f>Ergebnisse!D183</f>
        <v>21.99</v>
      </c>
      <c r="G183" s="2">
        <f t="shared" si="10"/>
        <v>21.99</v>
      </c>
      <c r="H183" s="2">
        <f t="shared" si="12"/>
        <v>26.0769375</v>
      </c>
      <c r="I183" s="2">
        <f t="shared" si="13"/>
        <v>0</v>
      </c>
      <c r="J183" s="2">
        <f t="shared" si="14"/>
        <v>24.85287874075</v>
      </c>
    </row>
    <row r="184" spans="2:10" x14ac:dyDescent="0.25">
      <c r="B184" s="4">
        <v>0.5</v>
      </c>
      <c r="C184" s="2">
        <f>Ergebnisse!O184</f>
        <v>18.600000000000001</v>
      </c>
      <c r="D184" s="6">
        <f t="shared" si="11"/>
        <v>13.143749999999997</v>
      </c>
      <c r="E184" s="2">
        <f>Ergebnisse!C184</f>
        <v>0.45500000000000002</v>
      </c>
      <c r="F184" s="2">
        <f>Ergebnisse!D184</f>
        <v>22.42</v>
      </c>
      <c r="G184" s="2">
        <f t="shared" si="10"/>
        <v>22.42</v>
      </c>
      <c r="H184" s="2">
        <f t="shared" si="12"/>
        <v>26.137437500000001</v>
      </c>
      <c r="I184" s="2">
        <f t="shared" si="13"/>
        <v>0</v>
      </c>
      <c r="J184" s="2">
        <f t="shared" si="14"/>
        <v>24.91954540675</v>
      </c>
    </row>
    <row r="185" spans="2:10" x14ac:dyDescent="0.25">
      <c r="B185" s="4">
        <v>0.54166666666666663</v>
      </c>
      <c r="C185" s="2">
        <f>Ergebnisse!O185</f>
        <v>20.2</v>
      </c>
      <c r="D185" s="6">
        <f t="shared" si="11"/>
        <v>13.34375</v>
      </c>
      <c r="E185" s="2">
        <f>Ergebnisse!C185</f>
        <v>0.45500000000000002</v>
      </c>
      <c r="F185" s="2">
        <f>Ergebnisse!D185</f>
        <v>22.77</v>
      </c>
      <c r="G185" s="2">
        <f t="shared" si="10"/>
        <v>22.77</v>
      </c>
      <c r="H185" s="2">
        <f t="shared" si="12"/>
        <v>26.2034375</v>
      </c>
      <c r="I185" s="2">
        <f t="shared" si="13"/>
        <v>0</v>
      </c>
      <c r="J185" s="2">
        <f t="shared" si="14"/>
        <v>24.992272678749998</v>
      </c>
    </row>
    <row r="186" spans="2:10" x14ac:dyDescent="0.25">
      <c r="B186" s="4">
        <v>0.58333333333333337</v>
      </c>
      <c r="C186" s="2">
        <f>Ergebnisse!O186</f>
        <v>21.2</v>
      </c>
      <c r="D186" s="6">
        <f t="shared" si="11"/>
        <v>13.527083333333332</v>
      </c>
      <c r="E186" s="2">
        <f>Ergebnisse!C186</f>
        <v>0.45500000000000002</v>
      </c>
      <c r="F186" s="2">
        <f>Ergebnisse!D186</f>
        <v>23</v>
      </c>
      <c r="G186" s="2">
        <f t="shared" si="10"/>
        <v>23</v>
      </c>
      <c r="H186" s="2">
        <f t="shared" si="12"/>
        <v>26.263937500000001</v>
      </c>
      <c r="I186" s="2">
        <f t="shared" si="13"/>
        <v>0</v>
      </c>
      <c r="J186" s="2">
        <f t="shared" si="14"/>
        <v>25.058939344750002</v>
      </c>
    </row>
    <row r="187" spans="2:10" x14ac:dyDescent="0.25">
      <c r="B187" s="4">
        <v>0.625</v>
      </c>
      <c r="C187" s="2">
        <f>Ergebnisse!O187</f>
        <v>21.4</v>
      </c>
      <c r="D187" s="6">
        <f t="shared" si="11"/>
        <v>13.677083333333334</v>
      </c>
      <c r="E187" s="2">
        <f>Ergebnisse!C187</f>
        <v>0.45500000000000002</v>
      </c>
      <c r="F187" s="2">
        <f>Ergebnisse!D187</f>
        <v>23.2</v>
      </c>
      <c r="G187" s="2">
        <f t="shared" si="10"/>
        <v>23.2</v>
      </c>
      <c r="H187" s="2">
        <f t="shared" si="12"/>
        <v>26.313437499999999</v>
      </c>
      <c r="I187" s="2">
        <f t="shared" si="13"/>
        <v>0</v>
      </c>
      <c r="J187" s="2">
        <f t="shared" si="14"/>
        <v>25.113484798750001</v>
      </c>
    </row>
    <row r="188" spans="2:10" x14ac:dyDescent="0.25">
      <c r="B188" s="4">
        <v>0.66666666666666663</v>
      </c>
      <c r="C188" s="2">
        <f>Ergebnisse!O188</f>
        <v>21.7</v>
      </c>
      <c r="D188" s="6">
        <f t="shared" si="11"/>
        <v>13.831250000000002</v>
      </c>
      <c r="E188" s="2">
        <f>Ergebnisse!C188</f>
        <v>0.45500000000000002</v>
      </c>
      <c r="F188" s="2">
        <f>Ergebnisse!D188</f>
        <v>23.24</v>
      </c>
      <c r="G188" s="2">
        <f t="shared" si="10"/>
        <v>23.24</v>
      </c>
      <c r="H188" s="2">
        <f t="shared" si="12"/>
        <v>26.3643125</v>
      </c>
      <c r="I188" s="2">
        <f t="shared" si="13"/>
        <v>0</v>
      </c>
      <c r="J188" s="2">
        <f t="shared" si="14"/>
        <v>25.169545404250002</v>
      </c>
    </row>
    <row r="189" spans="2:10" x14ac:dyDescent="0.25">
      <c r="B189" s="4">
        <v>0.70833333333333337</v>
      </c>
      <c r="C189" s="2">
        <f>Ergebnisse!O189</f>
        <v>21.5</v>
      </c>
      <c r="D189" s="6">
        <f t="shared" si="11"/>
        <v>13.956250000000002</v>
      </c>
      <c r="E189" s="2">
        <f>Ergebnisse!C189</f>
        <v>0.45500000000000002</v>
      </c>
      <c r="F189" s="2">
        <f>Ergebnisse!D189</f>
        <v>23.08</v>
      </c>
      <c r="G189" s="2">
        <f t="shared" si="10"/>
        <v>23.08</v>
      </c>
      <c r="H189" s="2">
        <f t="shared" si="12"/>
        <v>26.405562500000002</v>
      </c>
      <c r="I189" s="2">
        <f t="shared" si="13"/>
        <v>0</v>
      </c>
      <c r="J189" s="2">
        <f t="shared" si="14"/>
        <v>25.21499994925</v>
      </c>
    </row>
    <row r="190" spans="2:10" x14ac:dyDescent="0.25">
      <c r="B190" s="4">
        <v>0.75</v>
      </c>
      <c r="C190" s="2">
        <f>Ergebnisse!O190</f>
        <v>21</v>
      </c>
      <c r="D190" s="6">
        <f t="shared" si="11"/>
        <v>14.068750000000003</v>
      </c>
      <c r="E190" s="2">
        <f>Ergebnisse!C190</f>
        <v>0.45500000000000002</v>
      </c>
      <c r="F190" s="2">
        <f>Ergebnisse!D190</f>
        <v>22.74</v>
      </c>
      <c r="G190" s="2">
        <f t="shared" si="10"/>
        <v>22.74</v>
      </c>
      <c r="H190" s="2">
        <f t="shared" si="12"/>
        <v>26.442687500000002</v>
      </c>
      <c r="I190" s="2">
        <f t="shared" si="13"/>
        <v>0</v>
      </c>
      <c r="J190" s="2">
        <f t="shared" si="14"/>
        <v>25.255909039750001</v>
      </c>
    </row>
    <row r="191" spans="2:10" x14ac:dyDescent="0.25">
      <c r="B191" s="4">
        <v>0.79166666666666663</v>
      </c>
      <c r="C191" s="2">
        <f>Ergebnisse!O191</f>
        <v>19.3</v>
      </c>
      <c r="D191" s="6">
        <f t="shared" si="11"/>
        <v>14.16041666666667</v>
      </c>
      <c r="E191" s="2">
        <f>Ergebnisse!C191</f>
        <v>0.45500000000000002</v>
      </c>
      <c r="F191" s="2">
        <f>Ergebnisse!D191</f>
        <v>22.32</v>
      </c>
      <c r="G191" s="2">
        <f t="shared" si="10"/>
        <v>22.32</v>
      </c>
      <c r="H191" s="2">
        <f t="shared" si="12"/>
        <v>26.4729375</v>
      </c>
      <c r="I191" s="2">
        <f t="shared" si="13"/>
        <v>0</v>
      </c>
      <c r="J191" s="2">
        <f t="shared" si="14"/>
        <v>25.289242372750003</v>
      </c>
    </row>
    <row r="192" spans="2:10" x14ac:dyDescent="0.25">
      <c r="B192" s="4">
        <v>0.83333333333333337</v>
      </c>
      <c r="C192" s="2">
        <f>Ergebnisse!O192</f>
        <v>17.600000000000001</v>
      </c>
      <c r="D192" s="6">
        <f t="shared" si="11"/>
        <v>14.252083333333337</v>
      </c>
      <c r="E192" s="2">
        <f>Ergebnisse!C192</f>
        <v>0.45500000000000002</v>
      </c>
      <c r="F192" s="2">
        <f>Ergebnisse!D192</f>
        <v>21.96</v>
      </c>
      <c r="G192" s="2">
        <f t="shared" si="10"/>
        <v>21.96</v>
      </c>
      <c r="H192" s="2">
        <f t="shared" si="12"/>
        <v>26.503187500000003</v>
      </c>
      <c r="I192" s="2">
        <f t="shared" si="13"/>
        <v>0</v>
      </c>
      <c r="J192" s="2">
        <f t="shared" si="14"/>
        <v>25.322575705750001</v>
      </c>
    </row>
    <row r="193" spans="1:10" x14ac:dyDescent="0.25">
      <c r="B193" s="4">
        <v>0.875</v>
      </c>
      <c r="C193" s="2">
        <f>Ergebnisse!O193</f>
        <v>16.899999999999999</v>
      </c>
      <c r="D193" s="6">
        <f t="shared" si="11"/>
        <v>14.360416666666667</v>
      </c>
      <c r="E193" s="2">
        <f>Ergebnisse!C193</f>
        <v>0.45500000000000002</v>
      </c>
      <c r="F193" s="2">
        <f>Ergebnisse!D193</f>
        <v>21.73</v>
      </c>
      <c r="G193" s="2">
        <f t="shared" si="10"/>
        <v>21.73</v>
      </c>
      <c r="H193" s="2">
        <f t="shared" si="12"/>
        <v>26.538937500000003</v>
      </c>
      <c r="I193" s="2">
        <f t="shared" si="13"/>
        <v>0</v>
      </c>
      <c r="J193" s="2">
        <f t="shared" si="14"/>
        <v>25.361969644750001</v>
      </c>
    </row>
    <row r="194" spans="1:10" x14ac:dyDescent="0.25">
      <c r="B194" s="4">
        <v>0.91666666666666663</v>
      </c>
      <c r="C194" s="2">
        <f>Ergebnisse!O194</f>
        <v>17</v>
      </c>
      <c r="D194" s="6">
        <f t="shared" si="11"/>
        <v>14.483333333333334</v>
      </c>
      <c r="E194" s="2">
        <f>Ergebnisse!C194</f>
        <v>0.45500000000000002</v>
      </c>
      <c r="F194" s="2">
        <f>Ergebnisse!D194</f>
        <v>21.57</v>
      </c>
      <c r="G194" s="2">
        <f t="shared" si="10"/>
        <v>21.57</v>
      </c>
      <c r="H194" s="2">
        <f t="shared" si="12"/>
        <v>26.579500000000003</v>
      </c>
      <c r="I194" s="2">
        <f t="shared" si="13"/>
        <v>0</v>
      </c>
      <c r="J194" s="2">
        <f t="shared" si="14"/>
        <v>25.406666614000002</v>
      </c>
    </row>
    <row r="195" spans="1:10" x14ac:dyDescent="0.25">
      <c r="B195" s="4">
        <v>0.95833333333333337</v>
      </c>
      <c r="C195" s="2">
        <f>Ergebnisse!O195</f>
        <v>16.5</v>
      </c>
      <c r="D195" s="6">
        <f t="shared" si="11"/>
        <v>14.600000000000001</v>
      </c>
      <c r="E195" s="2">
        <f>Ergebnisse!C195</f>
        <v>0.45500000000000002</v>
      </c>
      <c r="F195" s="2">
        <f>Ergebnisse!D195</f>
        <v>21.39</v>
      </c>
      <c r="G195" s="2">
        <f t="shared" si="10"/>
        <v>21.39</v>
      </c>
      <c r="H195" s="2">
        <f t="shared" si="12"/>
        <v>26.618000000000002</v>
      </c>
      <c r="I195" s="2">
        <f t="shared" si="13"/>
        <v>0</v>
      </c>
      <c r="J195" s="2">
        <f t="shared" si="14"/>
        <v>25.449090856000002</v>
      </c>
    </row>
    <row r="196" spans="1:10" x14ac:dyDescent="0.25">
      <c r="A196" s="2" t="s">
        <v>38</v>
      </c>
      <c r="B196" s="3">
        <v>1</v>
      </c>
      <c r="C196" s="2">
        <f>Ergebnisse!O196</f>
        <v>15.9</v>
      </c>
      <c r="D196" s="6">
        <f t="shared" si="11"/>
        <v>14.722916666666668</v>
      </c>
      <c r="E196" s="2">
        <f>Ergebnisse!C196</f>
        <v>0.45500000000000002</v>
      </c>
      <c r="F196" s="2">
        <f>Ergebnisse!D196</f>
        <v>21.19</v>
      </c>
      <c r="G196" s="2">
        <f t="shared" si="10"/>
        <v>21.19</v>
      </c>
      <c r="H196" s="2">
        <f t="shared" si="12"/>
        <v>26.658562500000002</v>
      </c>
      <c r="I196" s="2">
        <f t="shared" si="13"/>
        <v>0</v>
      </c>
      <c r="J196" s="2">
        <f t="shared" si="14"/>
        <v>25.493787825250003</v>
      </c>
    </row>
    <row r="197" spans="1:10" x14ac:dyDescent="0.25">
      <c r="B197" s="4">
        <v>4.1666666666666664E-2</v>
      </c>
      <c r="C197" s="2">
        <f>Ergebnisse!O197</f>
        <v>14.6</v>
      </c>
      <c r="D197" s="6">
        <f t="shared" si="11"/>
        <v>14.833333333333334</v>
      </c>
      <c r="E197" s="2">
        <f>Ergebnisse!C197</f>
        <v>0.45500000000000002</v>
      </c>
      <c r="F197" s="2">
        <f>Ergebnisse!D197</f>
        <v>20.94</v>
      </c>
      <c r="G197" s="2">
        <f t="shared" si="10"/>
        <v>20.94</v>
      </c>
      <c r="H197" s="2">
        <f t="shared" si="12"/>
        <v>26.695</v>
      </c>
      <c r="I197" s="2">
        <f t="shared" si="13"/>
        <v>0</v>
      </c>
      <c r="J197" s="2">
        <f t="shared" si="14"/>
        <v>25.53393934</v>
      </c>
    </row>
    <row r="198" spans="1:10" x14ac:dyDescent="0.25">
      <c r="B198" s="4">
        <v>8.3333333333333329E-2</v>
      </c>
      <c r="C198" s="2">
        <f>Ergebnisse!O198</f>
        <v>13.5</v>
      </c>
      <c r="D198" s="6">
        <f t="shared" si="11"/>
        <v>14.933333333333335</v>
      </c>
      <c r="E198" s="2">
        <f>Ergebnisse!C198</f>
        <v>0.45500000000000002</v>
      </c>
      <c r="F198" s="2">
        <f>Ergebnisse!D198</f>
        <v>20.73</v>
      </c>
      <c r="G198" s="2">
        <f t="shared" si="10"/>
        <v>20.73</v>
      </c>
      <c r="H198" s="2">
        <f t="shared" si="12"/>
        <v>26.728000000000002</v>
      </c>
      <c r="I198" s="2">
        <f t="shared" si="13"/>
        <v>0</v>
      </c>
      <c r="J198" s="2">
        <f t="shared" si="14"/>
        <v>25.570302976000001</v>
      </c>
    </row>
    <row r="199" spans="1:10" x14ac:dyDescent="0.25">
      <c r="B199" s="4">
        <v>0.125</v>
      </c>
      <c r="C199" s="2">
        <f>Ergebnisse!O199</f>
        <v>13.1</v>
      </c>
      <c r="D199" s="6">
        <f t="shared" si="11"/>
        <v>15.027083333333335</v>
      </c>
      <c r="E199" s="2">
        <f>Ergebnisse!C199</f>
        <v>0.45500000000000002</v>
      </c>
      <c r="F199" s="2">
        <f>Ergebnisse!D199</f>
        <v>21.49</v>
      </c>
      <c r="G199" s="2">
        <f t="shared" si="10"/>
        <v>21.49</v>
      </c>
      <c r="H199" s="2">
        <f t="shared" si="12"/>
        <v>26.758937500000002</v>
      </c>
      <c r="I199" s="2">
        <f t="shared" si="13"/>
        <v>0</v>
      </c>
      <c r="J199" s="2">
        <f t="shared" si="14"/>
        <v>25.604393884750003</v>
      </c>
    </row>
    <row r="200" spans="1:10" x14ac:dyDescent="0.25">
      <c r="B200" s="4">
        <v>0.16666666666666666</v>
      </c>
      <c r="C200" s="2">
        <f>Ergebnisse!O200</f>
        <v>13</v>
      </c>
      <c r="D200" s="6">
        <f t="shared" si="11"/>
        <v>15.133333333333333</v>
      </c>
      <c r="E200" s="2">
        <f>Ergebnisse!C200</f>
        <v>0.45500000000000002</v>
      </c>
      <c r="F200" s="2">
        <f>Ergebnisse!D200</f>
        <v>20.92</v>
      </c>
      <c r="G200" s="2">
        <f t="shared" si="10"/>
        <v>20.92</v>
      </c>
      <c r="H200" s="2">
        <f t="shared" si="12"/>
        <v>26.794</v>
      </c>
      <c r="I200" s="2">
        <f t="shared" si="13"/>
        <v>0</v>
      </c>
      <c r="J200" s="2">
        <f t="shared" si="14"/>
        <v>25.643030248000002</v>
      </c>
    </row>
    <row r="201" spans="1:10" x14ac:dyDescent="0.25">
      <c r="B201" s="4">
        <v>0.20833333333333334</v>
      </c>
      <c r="C201" s="2">
        <f>Ergebnisse!O201</f>
        <v>12.6</v>
      </c>
      <c r="D201" s="6">
        <f t="shared" si="11"/>
        <v>15.235416666666667</v>
      </c>
      <c r="E201" s="2">
        <f>Ergebnisse!C201</f>
        <v>0.45500000000000002</v>
      </c>
      <c r="F201" s="2">
        <f>Ergebnisse!D201</f>
        <v>21.32</v>
      </c>
      <c r="G201" s="2">
        <f t="shared" si="10"/>
        <v>21.32</v>
      </c>
      <c r="H201" s="2">
        <f t="shared" si="12"/>
        <v>26.827687500000003</v>
      </c>
      <c r="I201" s="2">
        <f t="shared" si="13"/>
        <v>0</v>
      </c>
      <c r="J201" s="2">
        <f t="shared" si="14"/>
        <v>25.68015145975</v>
      </c>
    </row>
    <row r="202" spans="1:10" x14ac:dyDescent="0.25">
      <c r="B202" s="4">
        <v>0.25</v>
      </c>
      <c r="C202" s="2">
        <f>Ergebnisse!O202</f>
        <v>12.3</v>
      </c>
      <c r="D202" s="6">
        <f t="shared" si="11"/>
        <v>15.335416666666665</v>
      </c>
      <c r="E202" s="2">
        <f>Ergebnisse!C202</f>
        <v>0.45500000000000002</v>
      </c>
      <c r="F202" s="2">
        <f>Ergebnisse!D202</f>
        <v>20.75</v>
      </c>
      <c r="G202" s="2">
        <f t="shared" si="10"/>
        <v>20.75</v>
      </c>
      <c r="H202" s="2">
        <f t="shared" si="12"/>
        <v>26.860687500000001</v>
      </c>
      <c r="I202" s="2">
        <f t="shared" si="13"/>
        <v>0</v>
      </c>
      <c r="J202" s="2">
        <f t="shared" si="14"/>
        <v>25.716515095750001</v>
      </c>
    </row>
    <row r="203" spans="1:10" x14ac:dyDescent="0.25">
      <c r="B203" s="4">
        <v>0.29166666666666669</v>
      </c>
      <c r="C203" s="2">
        <f>Ergebnisse!O203</f>
        <v>12.4</v>
      </c>
      <c r="D203" s="6">
        <f t="shared" si="11"/>
        <v>15.429166666666665</v>
      </c>
      <c r="E203" s="2">
        <f>Ergebnisse!C203</f>
        <v>0.45500000000000002</v>
      </c>
      <c r="F203" s="2">
        <f>Ergebnisse!D203</f>
        <v>20.84</v>
      </c>
      <c r="G203" s="2">
        <f t="shared" si="10"/>
        <v>20.84</v>
      </c>
      <c r="H203" s="2">
        <f t="shared" si="12"/>
        <v>26.891625000000001</v>
      </c>
      <c r="I203" s="2">
        <f t="shared" si="13"/>
        <v>0</v>
      </c>
      <c r="J203" s="2">
        <f t="shared" si="14"/>
        <v>25.7506060045</v>
      </c>
    </row>
    <row r="204" spans="1:10" x14ac:dyDescent="0.25">
      <c r="B204" s="4">
        <v>0.33333333333333331</v>
      </c>
      <c r="C204" s="2">
        <f>Ergebnisse!O204</f>
        <v>12.5</v>
      </c>
      <c r="D204" s="6">
        <f t="shared" si="11"/>
        <v>15.493749999999999</v>
      </c>
      <c r="E204" s="2">
        <f>Ergebnisse!C204</f>
        <v>0.45500000000000002</v>
      </c>
      <c r="F204" s="2">
        <f>Ergebnisse!D204</f>
        <v>20.9</v>
      </c>
      <c r="G204" s="2">
        <f t="shared" si="10"/>
        <v>20.9</v>
      </c>
      <c r="H204" s="2">
        <f t="shared" si="12"/>
        <v>26.912937500000002</v>
      </c>
      <c r="I204" s="2">
        <f t="shared" si="13"/>
        <v>0</v>
      </c>
      <c r="J204" s="2">
        <f t="shared" si="14"/>
        <v>25.77409085275</v>
      </c>
    </row>
    <row r="205" spans="1:10" x14ac:dyDescent="0.25">
      <c r="B205" s="4">
        <v>0.375</v>
      </c>
      <c r="C205" s="2">
        <f>Ergebnisse!O205</f>
        <v>12.6</v>
      </c>
      <c r="D205" s="6">
        <f t="shared" si="11"/>
        <v>15.522916666666665</v>
      </c>
      <c r="E205" s="2">
        <f>Ergebnisse!C205</f>
        <v>0.45500000000000002</v>
      </c>
      <c r="F205" s="2">
        <f>Ergebnisse!D205</f>
        <v>20.93</v>
      </c>
      <c r="G205" s="2">
        <f t="shared" si="10"/>
        <v>20.93</v>
      </c>
      <c r="H205" s="2">
        <f t="shared" si="12"/>
        <v>26.922562500000002</v>
      </c>
      <c r="I205" s="2">
        <f t="shared" si="13"/>
        <v>0</v>
      </c>
      <c r="J205" s="2">
        <f t="shared" si="14"/>
        <v>25.784696913250002</v>
      </c>
    </row>
    <row r="206" spans="1:10" x14ac:dyDescent="0.25">
      <c r="B206" s="4">
        <v>0.41666666666666669</v>
      </c>
      <c r="C206" s="2">
        <f>Ergebnisse!O206</f>
        <v>12.6</v>
      </c>
      <c r="D206" s="6">
        <f t="shared" si="11"/>
        <v>15.512500000000001</v>
      </c>
      <c r="E206" s="2">
        <f>Ergebnisse!C206</f>
        <v>0.45500000000000002</v>
      </c>
      <c r="F206" s="2">
        <f>Ergebnisse!D206</f>
        <v>20.95</v>
      </c>
      <c r="G206" s="2">
        <f t="shared" si="10"/>
        <v>20.95</v>
      </c>
      <c r="H206" s="2">
        <f t="shared" si="12"/>
        <v>26.919125000000001</v>
      </c>
      <c r="I206" s="2">
        <f t="shared" si="13"/>
        <v>0</v>
      </c>
      <c r="J206" s="2">
        <f t="shared" si="14"/>
        <v>25.780909034499999</v>
      </c>
    </row>
    <row r="207" spans="1:10" x14ac:dyDescent="0.25">
      <c r="B207" s="4">
        <v>0.45833333333333331</v>
      </c>
      <c r="C207" s="2">
        <f>Ergebnisse!O207</f>
        <v>12.5</v>
      </c>
      <c r="D207" s="6">
        <f t="shared" si="11"/>
        <v>15.454166666666666</v>
      </c>
      <c r="E207" s="2">
        <f>Ergebnisse!C207</f>
        <v>0.45500000000000002</v>
      </c>
      <c r="F207" s="2">
        <f>Ergebnisse!D207</f>
        <v>21.06</v>
      </c>
      <c r="G207" s="2">
        <f t="shared" si="10"/>
        <v>21.06</v>
      </c>
      <c r="H207" s="2">
        <f t="shared" si="12"/>
        <v>26.899875000000002</v>
      </c>
      <c r="I207" s="2">
        <f t="shared" si="13"/>
        <v>0</v>
      </c>
      <c r="J207" s="2">
        <f t="shared" si="14"/>
        <v>25.759696913500001</v>
      </c>
    </row>
    <row r="208" spans="1:10" x14ac:dyDescent="0.25">
      <c r="B208" s="4">
        <v>0.5</v>
      </c>
      <c r="C208" s="2">
        <f>Ergebnisse!O208</f>
        <v>12.9</v>
      </c>
      <c r="D208" s="6">
        <f t="shared" si="11"/>
        <v>15.366666666666667</v>
      </c>
      <c r="E208" s="2">
        <f>Ergebnisse!C208</f>
        <v>0.45500000000000002</v>
      </c>
      <c r="F208" s="2">
        <f>Ergebnisse!D208</f>
        <v>21.09</v>
      </c>
      <c r="G208" s="2">
        <f t="shared" si="10"/>
        <v>21.09</v>
      </c>
      <c r="H208" s="2">
        <f t="shared" si="12"/>
        <v>26.871000000000002</v>
      </c>
      <c r="I208" s="2">
        <f t="shared" si="13"/>
        <v>0</v>
      </c>
      <c r="J208" s="2">
        <f t="shared" si="14"/>
        <v>25.727878732000001</v>
      </c>
    </row>
    <row r="209" spans="1:10" x14ac:dyDescent="0.25">
      <c r="B209" s="4">
        <v>0.54166666666666663</v>
      </c>
      <c r="C209" s="2">
        <f>Ergebnisse!O209</f>
        <v>13.3</v>
      </c>
      <c r="D209" s="6">
        <f t="shared" si="11"/>
        <v>15.262499999999998</v>
      </c>
      <c r="E209" s="2">
        <f>Ergebnisse!C209</f>
        <v>0.45500000000000002</v>
      </c>
      <c r="F209" s="2">
        <f>Ergebnisse!D209</f>
        <v>21.02</v>
      </c>
      <c r="G209" s="2">
        <f t="shared" si="10"/>
        <v>21.02</v>
      </c>
      <c r="H209" s="2">
        <f t="shared" si="12"/>
        <v>26.836624999999998</v>
      </c>
      <c r="I209" s="2">
        <f t="shared" si="13"/>
        <v>0</v>
      </c>
      <c r="J209" s="2">
        <f t="shared" si="14"/>
        <v>25.689999944499998</v>
      </c>
    </row>
    <row r="210" spans="1:10" x14ac:dyDescent="0.25">
      <c r="B210" s="4">
        <v>0.58333333333333337</v>
      </c>
      <c r="C210" s="2">
        <f>Ergebnisse!O210</f>
        <v>13.8</v>
      </c>
      <c r="D210" s="6">
        <f t="shared" si="11"/>
        <v>15.139583333333333</v>
      </c>
      <c r="E210" s="2">
        <f>Ergebnisse!C210</f>
        <v>0.45500000000000002</v>
      </c>
      <c r="F210" s="2">
        <f>Ergebnisse!D210</f>
        <v>21.09</v>
      </c>
      <c r="G210" s="2">
        <f t="shared" si="10"/>
        <v>21.09</v>
      </c>
      <c r="H210" s="2">
        <f t="shared" si="12"/>
        <v>26.796062500000001</v>
      </c>
      <c r="I210" s="2">
        <f t="shared" si="13"/>
        <v>0</v>
      </c>
      <c r="J210" s="2">
        <f t="shared" si="14"/>
        <v>25.645302975250001</v>
      </c>
    </row>
    <row r="211" spans="1:10" x14ac:dyDescent="0.25">
      <c r="B211" s="4">
        <v>0.625</v>
      </c>
      <c r="C211" s="2">
        <f>Ergebnisse!O211</f>
        <v>14.5</v>
      </c>
      <c r="D211" s="6">
        <f t="shared" si="11"/>
        <v>15.016666666666666</v>
      </c>
      <c r="E211" s="2">
        <f>Ergebnisse!C211</f>
        <v>0.45500000000000002</v>
      </c>
      <c r="F211" s="2">
        <f>Ergebnisse!D211</f>
        <v>21.19</v>
      </c>
      <c r="G211" s="2">
        <f t="shared" si="10"/>
        <v>21.19</v>
      </c>
      <c r="H211" s="2">
        <f t="shared" si="12"/>
        <v>26.755500000000001</v>
      </c>
      <c r="I211" s="2">
        <f t="shared" si="13"/>
        <v>0</v>
      </c>
      <c r="J211" s="2">
        <f t="shared" si="14"/>
        <v>25.600606006</v>
      </c>
    </row>
    <row r="212" spans="1:10" x14ac:dyDescent="0.25">
      <c r="B212" s="4">
        <v>0.66666666666666663</v>
      </c>
      <c r="C212" s="2">
        <f>Ergebnisse!O212</f>
        <v>15</v>
      </c>
      <c r="D212" s="6">
        <f t="shared" si="11"/>
        <v>14.897916666666662</v>
      </c>
      <c r="E212" s="2">
        <f>Ergebnisse!C212</f>
        <v>0.45500000000000002</v>
      </c>
      <c r="F212" s="2">
        <f>Ergebnisse!D212</f>
        <v>21.16</v>
      </c>
      <c r="G212" s="2">
        <f t="shared" si="10"/>
        <v>21.16</v>
      </c>
      <c r="H212" s="2">
        <f t="shared" si="12"/>
        <v>26.716312500000001</v>
      </c>
      <c r="I212" s="2">
        <f t="shared" si="13"/>
        <v>0</v>
      </c>
      <c r="J212" s="2">
        <f t="shared" si="14"/>
        <v>25.55742418825</v>
      </c>
    </row>
    <row r="213" spans="1:10" x14ac:dyDescent="0.25">
      <c r="B213" s="4">
        <v>0.70833333333333337</v>
      </c>
      <c r="C213" s="2">
        <f>Ergebnisse!O213</f>
        <v>15.1</v>
      </c>
      <c r="D213" s="6">
        <f t="shared" si="11"/>
        <v>14.781249999999998</v>
      </c>
      <c r="E213" s="2">
        <f>Ergebnisse!C213</f>
        <v>0.45500000000000002</v>
      </c>
      <c r="F213" s="2">
        <f>Ergebnisse!D213</f>
        <v>21.01</v>
      </c>
      <c r="G213" s="2">
        <f t="shared" si="10"/>
        <v>21.01</v>
      </c>
      <c r="H213" s="2">
        <f t="shared" si="12"/>
        <v>26.677812500000002</v>
      </c>
      <c r="I213" s="2">
        <f t="shared" si="13"/>
        <v>0</v>
      </c>
      <c r="J213" s="2">
        <f t="shared" si="14"/>
        <v>25.514999946250001</v>
      </c>
    </row>
    <row r="214" spans="1:10" x14ac:dyDescent="0.25">
      <c r="B214" s="4">
        <v>0.75</v>
      </c>
      <c r="C214" s="2">
        <f>Ergebnisse!O214</f>
        <v>14.9</v>
      </c>
      <c r="D214" s="6">
        <f t="shared" si="11"/>
        <v>14.670833333333333</v>
      </c>
      <c r="E214" s="2">
        <f>Ergebnisse!C214</f>
        <v>0.45500000000000002</v>
      </c>
      <c r="F214" s="2">
        <f>Ergebnisse!D214</f>
        <v>20.85</v>
      </c>
      <c r="G214" s="2">
        <f t="shared" si="10"/>
        <v>20.85</v>
      </c>
      <c r="H214" s="2">
        <f t="shared" si="12"/>
        <v>26.641375</v>
      </c>
      <c r="I214" s="2">
        <f t="shared" si="13"/>
        <v>0</v>
      </c>
      <c r="J214" s="2">
        <f t="shared" si="14"/>
        <v>25.4748484315</v>
      </c>
    </row>
    <row r="215" spans="1:10" x14ac:dyDescent="0.25">
      <c r="B215" s="4">
        <v>0.79166666666666663</v>
      </c>
      <c r="C215" s="2">
        <f>Ergebnisse!O215</f>
        <v>14.8</v>
      </c>
      <c r="D215" s="6">
        <f t="shared" si="11"/>
        <v>14.585416666666665</v>
      </c>
      <c r="E215" s="2">
        <f>Ergebnisse!C215</f>
        <v>0.45500000000000002</v>
      </c>
      <c r="F215" s="2">
        <f>Ergebnisse!D215</f>
        <v>20.85</v>
      </c>
      <c r="G215" s="2">
        <f t="shared" si="10"/>
        <v>20.85</v>
      </c>
      <c r="H215" s="2">
        <f t="shared" si="12"/>
        <v>26.613187500000002</v>
      </c>
      <c r="I215" s="2">
        <f t="shared" si="13"/>
        <v>0</v>
      </c>
      <c r="J215" s="2">
        <f t="shared" si="14"/>
        <v>25.44378782575</v>
      </c>
    </row>
    <row r="216" spans="1:10" x14ac:dyDescent="0.25">
      <c r="B216" s="4">
        <v>0.83333333333333337</v>
      </c>
      <c r="C216" s="2">
        <f>Ergebnisse!O216</f>
        <v>14.1</v>
      </c>
      <c r="D216" s="6">
        <f t="shared" si="11"/>
        <v>14.524999999999999</v>
      </c>
      <c r="E216" s="2">
        <f>Ergebnisse!C216</f>
        <v>0.45500000000000002</v>
      </c>
      <c r="F216" s="2">
        <f>Ergebnisse!D216</f>
        <v>21.34</v>
      </c>
      <c r="G216" s="2">
        <f t="shared" si="10"/>
        <v>21.34</v>
      </c>
      <c r="H216" s="2">
        <f t="shared" si="12"/>
        <v>26.593250000000001</v>
      </c>
      <c r="I216" s="2">
        <f t="shared" si="13"/>
        <v>0</v>
      </c>
      <c r="J216" s="2">
        <f t="shared" si="14"/>
        <v>25.421818129000002</v>
      </c>
    </row>
    <row r="217" spans="1:10" x14ac:dyDescent="0.25">
      <c r="B217" s="4">
        <v>0.875</v>
      </c>
      <c r="C217" s="2">
        <f>Ergebnisse!O217</f>
        <v>14.1</v>
      </c>
      <c r="D217" s="6">
        <f t="shared" si="11"/>
        <v>14.493749999999999</v>
      </c>
      <c r="E217" s="2">
        <f>Ergebnisse!C217</f>
        <v>0.45500000000000002</v>
      </c>
      <c r="F217" s="2">
        <f>Ergebnisse!D217</f>
        <v>21.05</v>
      </c>
      <c r="G217" s="2">
        <f t="shared" si="10"/>
        <v>21.05</v>
      </c>
      <c r="H217" s="2">
        <f t="shared" si="12"/>
        <v>26.5829375</v>
      </c>
      <c r="I217" s="2">
        <f t="shared" si="13"/>
        <v>0</v>
      </c>
      <c r="J217" s="2">
        <f t="shared" si="14"/>
        <v>25.410454492749999</v>
      </c>
    </row>
    <row r="218" spans="1:10" x14ac:dyDescent="0.25">
      <c r="B218" s="4">
        <v>0.91666666666666663</v>
      </c>
      <c r="C218" s="2">
        <f>Ergebnisse!O218</f>
        <v>13.6</v>
      </c>
      <c r="D218" s="6">
        <f t="shared" si="11"/>
        <v>14.470833333333331</v>
      </c>
      <c r="E218" s="2">
        <f>Ergebnisse!C218</f>
        <v>0.45500000000000002</v>
      </c>
      <c r="F218" s="2">
        <f>Ergebnisse!D218</f>
        <v>20.92</v>
      </c>
      <c r="G218" s="2">
        <f t="shared" si="10"/>
        <v>20.92</v>
      </c>
      <c r="H218" s="2">
        <f t="shared" si="12"/>
        <v>26.575375000000001</v>
      </c>
      <c r="I218" s="2">
        <f t="shared" si="13"/>
        <v>0</v>
      </c>
      <c r="J218" s="2">
        <f t="shared" si="14"/>
        <v>25.402121159499998</v>
      </c>
    </row>
    <row r="219" spans="1:10" x14ac:dyDescent="0.25">
      <c r="B219" s="4">
        <v>0.95833333333333337</v>
      </c>
      <c r="C219" s="2">
        <f>Ergebnisse!O219</f>
        <v>13.2</v>
      </c>
      <c r="D219" s="6">
        <f t="shared" si="11"/>
        <v>14.458333333333334</v>
      </c>
      <c r="E219" s="2">
        <f>Ergebnisse!C219</f>
        <v>0.45500000000000002</v>
      </c>
      <c r="F219" s="2">
        <f>Ergebnisse!D219</f>
        <v>20.79</v>
      </c>
      <c r="G219" s="2">
        <f t="shared" si="10"/>
        <v>20.79</v>
      </c>
      <c r="H219" s="2">
        <f t="shared" si="12"/>
        <v>26.571249999999999</v>
      </c>
      <c r="I219" s="2">
        <f t="shared" si="13"/>
        <v>0</v>
      </c>
      <c r="J219" s="2">
        <f t="shared" si="14"/>
        <v>25.397575705000001</v>
      </c>
    </row>
    <row r="220" spans="1:10" x14ac:dyDescent="0.25">
      <c r="A220" s="2" t="s">
        <v>39</v>
      </c>
      <c r="B220" s="3">
        <v>1</v>
      </c>
      <c r="C220" s="2">
        <f>Ergebnisse!O220</f>
        <v>12.9</v>
      </c>
      <c r="D220" s="6">
        <f t="shared" si="11"/>
        <v>14.458333333333334</v>
      </c>
      <c r="E220" s="2">
        <f>Ergebnisse!C220</f>
        <v>0.45500000000000002</v>
      </c>
      <c r="F220" s="2">
        <f>Ergebnisse!D220</f>
        <v>20.73</v>
      </c>
      <c r="G220" s="2">
        <f t="shared" si="10"/>
        <v>20.73</v>
      </c>
      <c r="H220" s="2">
        <f t="shared" si="12"/>
        <v>26.571249999999999</v>
      </c>
      <c r="I220" s="2">
        <f t="shared" si="13"/>
        <v>0</v>
      </c>
      <c r="J220" s="2">
        <f t="shared" si="14"/>
        <v>25.397575705000001</v>
      </c>
    </row>
    <row r="221" spans="1:10" x14ac:dyDescent="0.25">
      <c r="B221" s="4">
        <v>4.1666666666666664E-2</v>
      </c>
      <c r="C221" s="2">
        <f>Ergebnisse!O221</f>
        <v>12.6</v>
      </c>
      <c r="D221" s="6">
        <f t="shared" si="11"/>
        <v>14.470833333333333</v>
      </c>
      <c r="E221" s="2">
        <f>Ergebnisse!C221</f>
        <v>0.45500000000000002</v>
      </c>
      <c r="F221" s="2">
        <f>Ergebnisse!D221</f>
        <v>20.65</v>
      </c>
      <c r="G221" s="2">
        <f t="shared" si="10"/>
        <v>20.65</v>
      </c>
      <c r="H221" s="2">
        <f t="shared" si="12"/>
        <v>26.575375000000001</v>
      </c>
      <c r="I221" s="2">
        <f t="shared" si="13"/>
        <v>0</v>
      </c>
      <c r="J221" s="2">
        <f t="shared" si="14"/>
        <v>25.402121159499998</v>
      </c>
    </row>
    <row r="222" spans="1:10" x14ac:dyDescent="0.25">
      <c r="B222" s="4">
        <v>8.3333333333333329E-2</v>
      </c>
      <c r="C222" s="2">
        <f>Ergebnisse!O222</f>
        <v>11.8</v>
      </c>
      <c r="D222" s="6">
        <f t="shared" si="11"/>
        <v>14.495833333333332</v>
      </c>
      <c r="E222" s="2">
        <f>Ergebnisse!C222</f>
        <v>0.45500000000000002</v>
      </c>
      <c r="F222" s="2">
        <f>Ergebnisse!D222</f>
        <v>20.74</v>
      </c>
      <c r="G222" s="2">
        <f t="shared" si="10"/>
        <v>20.74</v>
      </c>
      <c r="H222" s="2">
        <f t="shared" si="12"/>
        <v>26.583625000000001</v>
      </c>
      <c r="I222" s="2">
        <f t="shared" si="13"/>
        <v>0</v>
      </c>
      <c r="J222" s="2">
        <f t="shared" si="14"/>
        <v>25.411212068499999</v>
      </c>
    </row>
    <row r="223" spans="1:10" x14ac:dyDescent="0.25">
      <c r="B223" s="4">
        <v>0.125</v>
      </c>
      <c r="C223" s="2">
        <f>Ergebnisse!O223</f>
        <v>11.2</v>
      </c>
      <c r="D223" s="6">
        <f t="shared" si="11"/>
        <v>14.525000000000004</v>
      </c>
      <c r="E223" s="2">
        <f>Ergebnisse!C223</f>
        <v>0.45500000000000002</v>
      </c>
      <c r="F223" s="2">
        <f>Ergebnisse!D223</f>
        <v>21.32</v>
      </c>
      <c r="G223" s="2">
        <f t="shared" si="10"/>
        <v>21.32</v>
      </c>
      <c r="H223" s="2">
        <f t="shared" si="12"/>
        <v>26.593250000000001</v>
      </c>
      <c r="I223" s="2">
        <f t="shared" si="13"/>
        <v>0</v>
      </c>
      <c r="J223" s="2">
        <f t="shared" si="14"/>
        <v>25.421818129000002</v>
      </c>
    </row>
    <row r="224" spans="1:10" x14ac:dyDescent="0.25">
      <c r="B224" s="4">
        <v>0.16666666666666666</v>
      </c>
      <c r="C224" s="2">
        <f>Ergebnisse!O224</f>
        <v>10.7</v>
      </c>
      <c r="D224" s="6">
        <f t="shared" si="11"/>
        <v>14.556250000000004</v>
      </c>
      <c r="E224" s="2">
        <f>Ergebnisse!C224</f>
        <v>0.45500000000000002</v>
      </c>
      <c r="F224" s="2">
        <f>Ergebnisse!D224</f>
        <v>21.24</v>
      </c>
      <c r="G224" s="2">
        <f t="shared" si="10"/>
        <v>21.24</v>
      </c>
      <c r="H224" s="2">
        <f t="shared" si="12"/>
        <v>26.603562500000002</v>
      </c>
      <c r="I224" s="2">
        <f t="shared" si="13"/>
        <v>0</v>
      </c>
      <c r="J224" s="2">
        <f t="shared" si="14"/>
        <v>25.433181765250001</v>
      </c>
    </row>
    <row r="225" spans="2:10" x14ac:dyDescent="0.25">
      <c r="B225" s="4">
        <v>0.20833333333333334</v>
      </c>
      <c r="C225" s="2">
        <f>Ergebnisse!O225</f>
        <v>9.5</v>
      </c>
      <c r="D225" s="6">
        <f t="shared" si="11"/>
        <v>14.577083333333336</v>
      </c>
      <c r="E225" s="2">
        <f>Ergebnisse!C225</f>
        <v>0.45500000000000002</v>
      </c>
      <c r="F225" s="2">
        <f>Ergebnisse!D225</f>
        <v>21.35</v>
      </c>
      <c r="G225" s="2">
        <f t="shared" si="10"/>
        <v>21.35</v>
      </c>
      <c r="H225" s="2">
        <f t="shared" si="12"/>
        <v>26.610437500000003</v>
      </c>
      <c r="I225" s="2">
        <f t="shared" si="13"/>
        <v>0</v>
      </c>
      <c r="J225" s="2">
        <f t="shared" si="14"/>
        <v>25.440757522750001</v>
      </c>
    </row>
    <row r="226" spans="2:10" x14ac:dyDescent="0.25">
      <c r="B226" s="4">
        <v>0.25</v>
      </c>
      <c r="C226" s="2">
        <f>Ergebnisse!O226</f>
        <v>9</v>
      </c>
      <c r="D226" s="6">
        <f t="shared" si="11"/>
        <v>14.595833333333339</v>
      </c>
      <c r="E226" s="2">
        <f>Ergebnisse!C226</f>
        <v>0.45500000000000002</v>
      </c>
      <c r="F226" s="2">
        <f>Ergebnisse!D226</f>
        <v>21.29</v>
      </c>
      <c r="G226" s="2">
        <f t="shared" si="10"/>
        <v>21.29</v>
      </c>
      <c r="H226" s="2">
        <f t="shared" si="12"/>
        <v>26.616625000000003</v>
      </c>
      <c r="I226" s="2">
        <f t="shared" si="13"/>
        <v>0</v>
      </c>
      <c r="J226" s="2">
        <f t="shared" si="14"/>
        <v>25.447575704500004</v>
      </c>
    </row>
    <row r="227" spans="2:10" x14ac:dyDescent="0.25">
      <c r="B227" s="4">
        <v>0.29166666666666669</v>
      </c>
      <c r="C227" s="2">
        <f>Ergebnisse!O227</f>
        <v>9.4</v>
      </c>
      <c r="D227" s="6">
        <f t="shared" si="11"/>
        <v>14.604166666666671</v>
      </c>
      <c r="E227" s="2">
        <f>Ergebnisse!C227</f>
        <v>0.45500000000000002</v>
      </c>
      <c r="F227" s="2">
        <f>Ergebnisse!D227</f>
        <v>20.98</v>
      </c>
      <c r="G227" s="2">
        <f t="shared" si="10"/>
        <v>20.98</v>
      </c>
      <c r="H227" s="2">
        <f t="shared" si="12"/>
        <v>26.619375000000002</v>
      </c>
      <c r="I227" s="2">
        <f t="shared" si="13"/>
        <v>0</v>
      </c>
      <c r="J227" s="2">
        <f t="shared" si="14"/>
        <v>25.450606007500003</v>
      </c>
    </row>
    <row r="228" spans="2:10" x14ac:dyDescent="0.25">
      <c r="B228" s="4">
        <v>0.33333333333333331</v>
      </c>
      <c r="C228" s="2">
        <f>Ergebnisse!O228</f>
        <v>10.6</v>
      </c>
      <c r="D228" s="6">
        <f t="shared" si="11"/>
        <v>14.610416666666671</v>
      </c>
      <c r="E228" s="2">
        <f>Ergebnisse!C228</f>
        <v>0.45500000000000002</v>
      </c>
      <c r="F228" s="2">
        <f>Ergebnisse!D228</f>
        <v>20.93</v>
      </c>
      <c r="G228" s="2">
        <f t="shared" si="10"/>
        <v>20.93</v>
      </c>
      <c r="H228" s="2">
        <f t="shared" si="12"/>
        <v>26.621437500000003</v>
      </c>
      <c r="I228" s="2">
        <f t="shared" si="13"/>
        <v>0</v>
      </c>
      <c r="J228" s="2">
        <f t="shared" si="14"/>
        <v>25.452878734750001</v>
      </c>
    </row>
    <row r="229" spans="2:10" x14ac:dyDescent="0.25">
      <c r="B229" s="4">
        <v>0.375</v>
      </c>
      <c r="C229" s="2">
        <f>Ergebnisse!O229</f>
        <v>12.6</v>
      </c>
      <c r="D229" s="6">
        <f t="shared" si="11"/>
        <v>14.614583333333337</v>
      </c>
      <c r="E229" s="2">
        <f>Ergebnisse!C229</f>
        <v>0.45500000000000002</v>
      </c>
      <c r="F229" s="2">
        <f>Ergebnisse!D229</f>
        <v>21.16</v>
      </c>
      <c r="G229" s="2">
        <f t="shared" si="10"/>
        <v>21.16</v>
      </c>
      <c r="H229" s="2">
        <f t="shared" si="12"/>
        <v>26.622812500000002</v>
      </c>
      <c r="I229" s="2">
        <f t="shared" si="13"/>
        <v>0</v>
      </c>
      <c r="J229" s="2">
        <f t="shared" si="14"/>
        <v>25.454393886250003</v>
      </c>
    </row>
    <row r="230" spans="2:10" x14ac:dyDescent="0.25">
      <c r="B230" s="4">
        <v>0.41666666666666669</v>
      </c>
      <c r="C230" s="2">
        <f>Ergebnisse!O230</f>
        <v>14.3</v>
      </c>
      <c r="D230" s="6">
        <f t="shared" si="11"/>
        <v>14.604166666666671</v>
      </c>
      <c r="E230" s="2">
        <f>Ergebnisse!C230</f>
        <v>0.45500000000000002</v>
      </c>
      <c r="F230" s="2">
        <f>Ergebnisse!D230</f>
        <v>21.43</v>
      </c>
      <c r="G230" s="2">
        <f t="shared" si="10"/>
        <v>21.43</v>
      </c>
      <c r="H230" s="2">
        <f t="shared" si="12"/>
        <v>26.619375000000002</v>
      </c>
      <c r="I230" s="2">
        <f t="shared" si="13"/>
        <v>0</v>
      </c>
      <c r="J230" s="2">
        <f t="shared" si="14"/>
        <v>25.450606007500003</v>
      </c>
    </row>
    <row r="231" spans="2:10" x14ac:dyDescent="0.25">
      <c r="B231" s="4">
        <v>0.45833333333333331</v>
      </c>
      <c r="C231" s="2">
        <f>Ergebnisse!O231</f>
        <v>15.8</v>
      </c>
      <c r="D231" s="6">
        <f t="shared" si="11"/>
        <v>14.587500000000004</v>
      </c>
      <c r="E231" s="2">
        <f>Ergebnisse!C231</f>
        <v>0.45500000000000002</v>
      </c>
      <c r="F231" s="2">
        <f>Ergebnisse!D231</f>
        <v>21.79</v>
      </c>
      <c r="G231" s="2">
        <f t="shared" si="10"/>
        <v>21.79</v>
      </c>
      <c r="H231" s="2">
        <f t="shared" si="12"/>
        <v>26.613875</v>
      </c>
      <c r="I231" s="2">
        <f t="shared" si="13"/>
        <v>0</v>
      </c>
      <c r="J231" s="2">
        <f t="shared" si="14"/>
        <v>25.444545401500001</v>
      </c>
    </row>
    <row r="232" spans="2:10" x14ac:dyDescent="0.25">
      <c r="B232" s="4">
        <v>0.5</v>
      </c>
      <c r="C232" s="2">
        <f>Ergebnisse!O232</f>
        <v>17.2</v>
      </c>
      <c r="D232" s="6">
        <f t="shared" si="11"/>
        <v>14.558333333333337</v>
      </c>
      <c r="E232" s="2">
        <f>Ergebnisse!C232</f>
        <v>0.45500000000000002</v>
      </c>
      <c r="F232" s="2">
        <f>Ergebnisse!D232</f>
        <v>22.15</v>
      </c>
      <c r="G232" s="2">
        <f t="shared" si="10"/>
        <v>22.15</v>
      </c>
      <c r="H232" s="2">
        <f t="shared" si="12"/>
        <v>26.60425</v>
      </c>
      <c r="I232" s="2">
        <f t="shared" si="13"/>
        <v>0</v>
      </c>
      <c r="J232" s="2">
        <f t="shared" si="14"/>
        <v>25.433939341000002</v>
      </c>
    </row>
    <row r="233" spans="2:10" x14ac:dyDescent="0.25">
      <c r="B233" s="4">
        <v>0.54166666666666663</v>
      </c>
      <c r="C233" s="2">
        <f>Ergebnisse!O233</f>
        <v>18.5</v>
      </c>
      <c r="D233" s="6">
        <f t="shared" si="11"/>
        <v>14.522916666666669</v>
      </c>
      <c r="E233" s="2">
        <f>Ergebnisse!C233</f>
        <v>0.45500000000000002</v>
      </c>
      <c r="F233" s="2">
        <f>Ergebnisse!D233</f>
        <v>22.43</v>
      </c>
      <c r="G233" s="2">
        <f t="shared" si="10"/>
        <v>22.43</v>
      </c>
      <c r="H233" s="2">
        <f t="shared" si="12"/>
        <v>26.5925625</v>
      </c>
      <c r="I233" s="2">
        <f t="shared" si="13"/>
        <v>0</v>
      </c>
      <c r="J233" s="2">
        <f t="shared" si="14"/>
        <v>25.421060553250001</v>
      </c>
    </row>
    <row r="234" spans="2:10" x14ac:dyDescent="0.25">
      <c r="B234" s="4">
        <v>0.58333333333333337</v>
      </c>
      <c r="C234" s="2">
        <f>Ergebnisse!O234</f>
        <v>19.600000000000001</v>
      </c>
      <c r="D234" s="6">
        <f t="shared" si="11"/>
        <v>14.489583333333336</v>
      </c>
      <c r="E234" s="2">
        <f>Ergebnisse!C234</f>
        <v>0.45500000000000002</v>
      </c>
      <c r="F234" s="2">
        <f>Ergebnisse!D234</f>
        <v>22.65</v>
      </c>
      <c r="G234" s="2">
        <f t="shared" si="10"/>
        <v>22.65</v>
      </c>
      <c r="H234" s="2">
        <f t="shared" si="12"/>
        <v>26.5815625</v>
      </c>
      <c r="I234" s="2">
        <f t="shared" si="13"/>
        <v>0</v>
      </c>
      <c r="J234" s="2">
        <f t="shared" si="14"/>
        <v>25.408939341250001</v>
      </c>
    </row>
    <row r="235" spans="2:10" x14ac:dyDescent="0.25">
      <c r="B235" s="4">
        <v>0.625</v>
      </c>
      <c r="C235" s="2">
        <f>Ergebnisse!O235</f>
        <v>20</v>
      </c>
      <c r="D235" s="6">
        <f t="shared" si="11"/>
        <v>14.460416666666669</v>
      </c>
      <c r="E235" s="2">
        <f>Ergebnisse!C235</f>
        <v>0.45500000000000002</v>
      </c>
      <c r="F235" s="2">
        <f>Ergebnisse!D235</f>
        <v>22.78</v>
      </c>
      <c r="G235" s="2">
        <f t="shared" si="10"/>
        <v>22.78</v>
      </c>
      <c r="H235" s="2">
        <f t="shared" si="12"/>
        <v>26.571937500000001</v>
      </c>
      <c r="I235" s="2">
        <f t="shared" si="13"/>
        <v>0</v>
      </c>
      <c r="J235" s="2">
        <f t="shared" si="14"/>
        <v>25.398333280750002</v>
      </c>
    </row>
    <row r="236" spans="2:10" x14ac:dyDescent="0.25">
      <c r="B236" s="4">
        <v>0.66666666666666663</v>
      </c>
      <c r="C236" s="2">
        <f>Ergebnisse!O236</f>
        <v>20.5</v>
      </c>
      <c r="D236" s="6">
        <f t="shared" si="11"/>
        <v>14.435416666666669</v>
      </c>
      <c r="E236" s="2">
        <f>Ergebnisse!C236</f>
        <v>0.45500000000000002</v>
      </c>
      <c r="F236" s="2">
        <f>Ergebnisse!D236</f>
        <v>22.74</v>
      </c>
      <c r="G236" s="2">
        <f t="shared" si="10"/>
        <v>22.74</v>
      </c>
      <c r="H236" s="2">
        <f t="shared" si="12"/>
        <v>26.5636875</v>
      </c>
      <c r="I236" s="2">
        <f t="shared" si="13"/>
        <v>0</v>
      </c>
      <c r="J236" s="2">
        <f t="shared" si="14"/>
        <v>25.389242371750001</v>
      </c>
    </row>
    <row r="237" spans="2:10" x14ac:dyDescent="0.25">
      <c r="B237" s="4">
        <v>0.70833333333333337</v>
      </c>
      <c r="C237" s="2">
        <f>Ergebnisse!O237</f>
        <v>20.2</v>
      </c>
      <c r="D237" s="6">
        <f t="shared" si="11"/>
        <v>14.408333333333337</v>
      </c>
      <c r="E237" s="2">
        <f>Ergebnisse!C237</f>
        <v>0.45500000000000002</v>
      </c>
      <c r="F237" s="2">
        <f>Ergebnisse!D237</f>
        <v>22.5</v>
      </c>
      <c r="G237" s="2">
        <f t="shared" si="10"/>
        <v>22.5</v>
      </c>
      <c r="H237" s="2">
        <f t="shared" si="12"/>
        <v>26.554750000000002</v>
      </c>
      <c r="I237" s="2">
        <f t="shared" si="13"/>
        <v>0</v>
      </c>
      <c r="J237" s="2">
        <f t="shared" si="14"/>
        <v>25.379393887000003</v>
      </c>
    </row>
    <row r="238" spans="2:10" x14ac:dyDescent="0.25">
      <c r="B238" s="4">
        <v>0.75</v>
      </c>
      <c r="C238" s="2">
        <f>Ergebnisse!O238</f>
        <v>19.3</v>
      </c>
      <c r="D238" s="6">
        <f t="shared" si="11"/>
        <v>14.372916666666669</v>
      </c>
      <c r="E238" s="2">
        <f>Ergebnisse!C238</f>
        <v>0.45500000000000002</v>
      </c>
      <c r="F238" s="2">
        <f>Ergebnisse!D238</f>
        <v>22.23</v>
      </c>
      <c r="G238" s="2">
        <f t="shared" si="10"/>
        <v>22.23</v>
      </c>
      <c r="H238" s="2">
        <f t="shared" si="12"/>
        <v>26.543062500000001</v>
      </c>
      <c r="I238" s="2">
        <f t="shared" si="13"/>
        <v>0</v>
      </c>
      <c r="J238" s="2">
        <f t="shared" si="14"/>
        <v>25.366515099250002</v>
      </c>
    </row>
    <row r="239" spans="2:10" x14ac:dyDescent="0.25">
      <c r="B239" s="4">
        <v>0.79166666666666663</v>
      </c>
      <c r="C239" s="2">
        <f>Ergebnisse!O239</f>
        <v>19</v>
      </c>
      <c r="D239" s="6">
        <f t="shared" si="11"/>
        <v>14.366666666666669</v>
      </c>
      <c r="E239" s="2">
        <f>Ergebnisse!C239</f>
        <v>0.45500000000000002</v>
      </c>
      <c r="F239" s="2">
        <f>Ergebnisse!D239</f>
        <v>22</v>
      </c>
      <c r="G239" s="2">
        <f t="shared" si="10"/>
        <v>22</v>
      </c>
      <c r="H239" s="2">
        <f t="shared" si="12"/>
        <v>26.541</v>
      </c>
      <c r="I239" s="2">
        <f t="shared" si="13"/>
        <v>0</v>
      </c>
      <c r="J239" s="2">
        <f t="shared" si="14"/>
        <v>25.364242372</v>
      </c>
    </row>
    <row r="240" spans="2:10" x14ac:dyDescent="0.25">
      <c r="B240" s="4">
        <v>0.83333333333333337</v>
      </c>
      <c r="C240" s="2">
        <f>Ergebnisse!O240</f>
        <v>18.3</v>
      </c>
      <c r="D240" s="6">
        <f t="shared" si="11"/>
        <v>14.381250000000001</v>
      </c>
      <c r="E240" s="2">
        <f>Ergebnisse!C240</f>
        <v>0.45500000000000002</v>
      </c>
      <c r="F240" s="2">
        <f>Ergebnisse!D240</f>
        <v>21.73</v>
      </c>
      <c r="G240" s="2">
        <f t="shared" si="10"/>
        <v>21.73</v>
      </c>
      <c r="H240" s="2">
        <f t="shared" si="12"/>
        <v>26.5458125</v>
      </c>
      <c r="I240" s="2">
        <f t="shared" si="13"/>
        <v>0</v>
      </c>
      <c r="J240" s="2">
        <f t="shared" si="14"/>
        <v>25.369545402250001</v>
      </c>
    </row>
    <row r="241" spans="1:10" x14ac:dyDescent="0.25">
      <c r="B241" s="4">
        <v>0.875</v>
      </c>
      <c r="C241" s="2">
        <f>Ergebnisse!O241</f>
        <v>16.600000000000001</v>
      </c>
      <c r="D241" s="6">
        <f t="shared" si="11"/>
        <v>14.375000000000002</v>
      </c>
      <c r="E241" s="2">
        <f>Ergebnisse!C241</f>
        <v>0.45500000000000002</v>
      </c>
      <c r="F241" s="2">
        <f>Ergebnisse!D241</f>
        <v>21.4</v>
      </c>
      <c r="G241" s="2">
        <f t="shared" si="10"/>
        <v>21.4</v>
      </c>
      <c r="H241" s="2">
        <f t="shared" si="12"/>
        <v>26.543750000000003</v>
      </c>
      <c r="I241" s="2">
        <f t="shared" si="13"/>
        <v>0</v>
      </c>
      <c r="J241" s="2">
        <f t="shared" si="14"/>
        <v>25.367272675000002</v>
      </c>
    </row>
    <row r="242" spans="1:10" x14ac:dyDescent="0.25">
      <c r="B242" s="4">
        <v>0.91666666666666663</v>
      </c>
      <c r="C242" s="2">
        <f>Ergebnisse!O242</f>
        <v>15</v>
      </c>
      <c r="D242" s="6">
        <f t="shared" si="11"/>
        <v>14.333333333333334</v>
      </c>
      <c r="E242" s="2">
        <f>Ergebnisse!C242</f>
        <v>0.45500000000000002</v>
      </c>
      <c r="F242" s="2">
        <f>Ergebnisse!D242</f>
        <v>21.12</v>
      </c>
      <c r="G242" s="2">
        <f t="shared" si="10"/>
        <v>21.12</v>
      </c>
      <c r="H242" s="2">
        <f t="shared" si="12"/>
        <v>26.53</v>
      </c>
      <c r="I242" s="2">
        <f t="shared" si="13"/>
        <v>0</v>
      </c>
      <c r="J242" s="2">
        <f t="shared" si="14"/>
        <v>25.352121159999999</v>
      </c>
    </row>
    <row r="243" spans="1:10" x14ac:dyDescent="0.25">
      <c r="B243" s="4">
        <v>0.95833333333333337</v>
      </c>
      <c r="C243" s="2">
        <f>Ergebnisse!O243</f>
        <v>14.8</v>
      </c>
      <c r="D243" s="6">
        <f t="shared" si="11"/>
        <v>14.297916666666667</v>
      </c>
      <c r="E243" s="2">
        <f>Ergebnisse!C243</f>
        <v>0.45500000000000002</v>
      </c>
      <c r="F243" s="2">
        <f>Ergebnisse!D243</f>
        <v>20.94</v>
      </c>
      <c r="G243" s="2">
        <f t="shared" si="10"/>
        <v>20.94</v>
      </c>
      <c r="H243" s="2">
        <f t="shared" si="12"/>
        <v>26.5183125</v>
      </c>
      <c r="I243" s="2">
        <f t="shared" si="13"/>
        <v>0</v>
      </c>
      <c r="J243" s="2">
        <f t="shared" si="14"/>
        <v>25.339242372250002</v>
      </c>
    </row>
    <row r="244" spans="1:10" x14ac:dyDescent="0.25">
      <c r="A244" s="2" t="s">
        <v>40</v>
      </c>
      <c r="B244" s="3">
        <v>1</v>
      </c>
      <c r="C244" s="2">
        <f>Ergebnisse!O244</f>
        <v>14.5</v>
      </c>
      <c r="D244" s="6">
        <f t="shared" si="11"/>
        <v>14.268749999999999</v>
      </c>
      <c r="E244" s="2">
        <f>Ergebnisse!C244</f>
        <v>0.45500000000000002</v>
      </c>
      <c r="F244" s="2">
        <f>Ergebnisse!D244</f>
        <v>20.76</v>
      </c>
      <c r="G244" s="2">
        <f t="shared" ref="G244:G307" si="15">IF(E244&gt;0,F244,0)</f>
        <v>20.76</v>
      </c>
      <c r="H244" s="2">
        <f t="shared" si="12"/>
        <v>26.508687500000001</v>
      </c>
      <c r="I244" s="2">
        <f t="shared" si="13"/>
        <v>0</v>
      </c>
      <c r="J244" s="2">
        <f t="shared" si="14"/>
        <v>25.32863631175</v>
      </c>
    </row>
    <row r="245" spans="1:10" x14ac:dyDescent="0.25">
      <c r="B245" s="4">
        <v>4.1666666666666664E-2</v>
      </c>
      <c r="C245" s="2">
        <f>Ergebnisse!O245</f>
        <v>13.5</v>
      </c>
      <c r="D245" s="6">
        <f t="shared" ref="D245:D308" si="16">AVERAGE(C198:C245)</f>
        <v>14.245833333333335</v>
      </c>
      <c r="E245" s="2">
        <f>Ergebnisse!C245</f>
        <v>0.45500000000000002</v>
      </c>
      <c r="F245" s="2">
        <f>Ergebnisse!D245</f>
        <v>21.39</v>
      </c>
      <c r="G245" s="2">
        <f t="shared" si="15"/>
        <v>21.39</v>
      </c>
      <c r="H245" s="2">
        <f t="shared" ref="H245:H308" si="17">IF(D245&lt;10,25,21.8+0.33*D245)</f>
        <v>26.501125000000002</v>
      </c>
      <c r="I245" s="2">
        <f t="shared" ref="I245:I308" si="18">IF(G245&gt;H245,1,0)</f>
        <v>0</v>
      </c>
      <c r="J245" s="2">
        <f t="shared" ref="J245:J308" si="19">IF(D245&lt;12,24.5,IF(D245&gt;17.5,26.5,20.14+D245*0.36363636))</f>
        <v>25.320302978500003</v>
      </c>
    </row>
    <row r="246" spans="1:10" x14ac:dyDescent="0.25">
      <c r="B246" s="4">
        <v>8.3333333333333329E-2</v>
      </c>
      <c r="C246" s="2">
        <f>Ergebnisse!O246</f>
        <v>12.9</v>
      </c>
      <c r="D246" s="6">
        <f t="shared" si="16"/>
        <v>14.233333333333334</v>
      </c>
      <c r="E246" s="2">
        <f>Ergebnisse!C246</f>
        <v>0.45500000000000002</v>
      </c>
      <c r="F246" s="2">
        <f>Ergebnisse!D246</f>
        <v>20.97</v>
      </c>
      <c r="G246" s="2">
        <f t="shared" si="15"/>
        <v>20.97</v>
      </c>
      <c r="H246" s="2">
        <f t="shared" si="17"/>
        <v>26.497</v>
      </c>
      <c r="I246" s="2">
        <f t="shared" si="18"/>
        <v>0</v>
      </c>
      <c r="J246" s="2">
        <f t="shared" si="19"/>
        <v>25.315757524000002</v>
      </c>
    </row>
    <row r="247" spans="1:10" x14ac:dyDescent="0.25">
      <c r="B247" s="4">
        <v>0.125</v>
      </c>
      <c r="C247" s="2">
        <f>Ergebnisse!O247</f>
        <v>12.7</v>
      </c>
      <c r="D247" s="6">
        <f t="shared" si="16"/>
        <v>14.225</v>
      </c>
      <c r="E247" s="2">
        <f>Ergebnisse!C247</f>
        <v>0.45500000000000002</v>
      </c>
      <c r="F247" s="2">
        <f>Ergebnisse!D247</f>
        <v>21.08</v>
      </c>
      <c r="G247" s="2">
        <f t="shared" si="15"/>
        <v>21.08</v>
      </c>
      <c r="H247" s="2">
        <f t="shared" si="17"/>
        <v>26.494250000000001</v>
      </c>
      <c r="I247" s="2">
        <f t="shared" si="18"/>
        <v>0</v>
      </c>
      <c r="J247" s="2">
        <f t="shared" si="19"/>
        <v>25.312727220999999</v>
      </c>
    </row>
    <row r="248" spans="1:10" x14ac:dyDescent="0.25">
      <c r="B248" s="4">
        <v>0.16666666666666666</v>
      </c>
      <c r="C248" s="2">
        <f>Ergebnisse!O248</f>
        <v>12</v>
      </c>
      <c r="D248" s="6">
        <f t="shared" si="16"/>
        <v>14.204166666666666</v>
      </c>
      <c r="E248" s="2">
        <f>Ergebnisse!C248</f>
        <v>0.45500000000000002</v>
      </c>
      <c r="F248" s="2">
        <f>Ergebnisse!D248</f>
        <v>20.8</v>
      </c>
      <c r="G248" s="2">
        <f t="shared" si="15"/>
        <v>20.8</v>
      </c>
      <c r="H248" s="2">
        <f t="shared" si="17"/>
        <v>26.487375</v>
      </c>
      <c r="I248" s="2">
        <f t="shared" si="18"/>
        <v>0</v>
      </c>
      <c r="J248" s="2">
        <f t="shared" si="19"/>
        <v>25.3051514635</v>
      </c>
    </row>
    <row r="249" spans="1:10" x14ac:dyDescent="0.25">
      <c r="B249" s="4">
        <v>0.20833333333333334</v>
      </c>
      <c r="C249" s="2">
        <f>Ergebnisse!O249</f>
        <v>12.1</v>
      </c>
      <c r="D249" s="6">
        <f t="shared" si="16"/>
        <v>14.19375</v>
      </c>
      <c r="E249" s="2">
        <f>Ergebnisse!C249</f>
        <v>0.45500000000000002</v>
      </c>
      <c r="F249" s="2">
        <f>Ergebnisse!D249</f>
        <v>20.76</v>
      </c>
      <c r="G249" s="2">
        <f t="shared" si="15"/>
        <v>20.76</v>
      </c>
      <c r="H249" s="2">
        <f t="shared" si="17"/>
        <v>26.4839375</v>
      </c>
      <c r="I249" s="2">
        <f t="shared" si="18"/>
        <v>0</v>
      </c>
      <c r="J249" s="2">
        <f t="shared" si="19"/>
        <v>25.30136358475</v>
      </c>
    </row>
    <row r="250" spans="1:10" x14ac:dyDescent="0.25">
      <c r="B250" s="4">
        <v>0.25</v>
      </c>
      <c r="C250" s="2">
        <f>Ergebnisse!O250</f>
        <v>12.4</v>
      </c>
      <c r="D250" s="6">
        <f t="shared" si="16"/>
        <v>14.195833333333333</v>
      </c>
      <c r="E250" s="2">
        <f>Ergebnisse!C250</f>
        <v>0.45500000000000002</v>
      </c>
      <c r="F250" s="2">
        <f>Ergebnisse!D250</f>
        <v>20.81</v>
      </c>
      <c r="G250" s="2">
        <f t="shared" si="15"/>
        <v>20.81</v>
      </c>
      <c r="H250" s="2">
        <f t="shared" si="17"/>
        <v>26.484625000000001</v>
      </c>
      <c r="I250" s="2">
        <f t="shared" si="18"/>
        <v>0</v>
      </c>
      <c r="J250" s="2">
        <f t="shared" si="19"/>
        <v>25.3021211605</v>
      </c>
    </row>
    <row r="251" spans="1:10" x14ac:dyDescent="0.25">
      <c r="B251" s="4">
        <v>0.29166666666666669</v>
      </c>
      <c r="C251" s="2">
        <f>Ergebnisse!O251</f>
        <v>12.9</v>
      </c>
      <c r="D251" s="6">
        <f t="shared" si="16"/>
        <v>14.206249999999999</v>
      </c>
      <c r="E251" s="2">
        <f>Ergebnisse!C251</f>
        <v>0.45500000000000002</v>
      </c>
      <c r="F251" s="2">
        <f>Ergebnisse!D251</f>
        <v>20.97</v>
      </c>
      <c r="G251" s="2">
        <f t="shared" si="15"/>
        <v>20.97</v>
      </c>
      <c r="H251" s="2">
        <f t="shared" si="17"/>
        <v>26.488062500000002</v>
      </c>
      <c r="I251" s="2">
        <f t="shared" si="18"/>
        <v>0</v>
      </c>
      <c r="J251" s="2">
        <f t="shared" si="19"/>
        <v>25.30590903925</v>
      </c>
    </row>
    <row r="252" spans="1:10" x14ac:dyDescent="0.25">
      <c r="B252" s="4">
        <v>0.33333333333333331</v>
      </c>
      <c r="C252" s="2">
        <f>Ergebnisse!O252</f>
        <v>13.7</v>
      </c>
      <c r="D252" s="6">
        <f t="shared" si="16"/>
        <v>14.231250000000001</v>
      </c>
      <c r="E252" s="2">
        <f>Ergebnisse!C252</f>
        <v>0.45500000000000002</v>
      </c>
      <c r="F252" s="2">
        <f>Ergebnisse!D252</f>
        <v>21.05</v>
      </c>
      <c r="G252" s="2">
        <f t="shared" si="15"/>
        <v>21.05</v>
      </c>
      <c r="H252" s="2">
        <f t="shared" si="17"/>
        <v>26.496312500000002</v>
      </c>
      <c r="I252" s="2">
        <f t="shared" si="18"/>
        <v>0</v>
      </c>
      <c r="J252" s="2">
        <f t="shared" si="19"/>
        <v>25.314999948250001</v>
      </c>
    </row>
    <row r="253" spans="1:10" x14ac:dyDescent="0.25">
      <c r="B253" s="4">
        <v>0.375</v>
      </c>
      <c r="C253" s="2">
        <f>Ergebnisse!O253</f>
        <v>14.4</v>
      </c>
      <c r="D253" s="6">
        <f t="shared" si="16"/>
        <v>14.268749999999999</v>
      </c>
      <c r="E253" s="2">
        <f>Ergebnisse!C253</f>
        <v>0.45500000000000002</v>
      </c>
      <c r="F253" s="2">
        <f>Ergebnisse!D253</f>
        <v>21.14</v>
      </c>
      <c r="G253" s="2">
        <f t="shared" si="15"/>
        <v>21.14</v>
      </c>
      <c r="H253" s="2">
        <f t="shared" si="17"/>
        <v>26.508687500000001</v>
      </c>
      <c r="I253" s="2">
        <f t="shared" si="18"/>
        <v>0</v>
      </c>
      <c r="J253" s="2">
        <f t="shared" si="19"/>
        <v>25.32863631175</v>
      </c>
    </row>
    <row r="254" spans="1:10" x14ac:dyDescent="0.25">
      <c r="B254" s="4">
        <v>0.41666666666666669</v>
      </c>
      <c r="C254" s="2">
        <f>Ergebnisse!O254</f>
        <v>15.8</v>
      </c>
      <c r="D254" s="6">
        <f t="shared" si="16"/>
        <v>14.335416666666667</v>
      </c>
      <c r="E254" s="2">
        <f>Ergebnisse!C254</f>
        <v>0.45500000000000002</v>
      </c>
      <c r="F254" s="2">
        <f>Ergebnisse!D254</f>
        <v>21.45</v>
      </c>
      <c r="G254" s="2">
        <f t="shared" si="15"/>
        <v>21.45</v>
      </c>
      <c r="H254" s="2">
        <f t="shared" si="17"/>
        <v>26.530687499999999</v>
      </c>
      <c r="I254" s="2">
        <f t="shared" si="18"/>
        <v>0</v>
      </c>
      <c r="J254" s="2">
        <f t="shared" si="19"/>
        <v>25.35287873575</v>
      </c>
    </row>
    <row r="255" spans="1:10" x14ac:dyDescent="0.25">
      <c r="B255" s="4">
        <v>0.45833333333333331</v>
      </c>
      <c r="C255" s="2">
        <f>Ergebnisse!O255</f>
        <v>16.600000000000001</v>
      </c>
      <c r="D255" s="6">
        <f t="shared" si="16"/>
        <v>14.420833333333334</v>
      </c>
      <c r="E255" s="2">
        <f>Ergebnisse!C255</f>
        <v>0.45500000000000002</v>
      </c>
      <c r="F255" s="2">
        <f>Ergebnisse!D255</f>
        <v>21.85</v>
      </c>
      <c r="G255" s="2">
        <f t="shared" si="15"/>
        <v>21.85</v>
      </c>
      <c r="H255" s="2">
        <f t="shared" si="17"/>
        <v>26.558875</v>
      </c>
      <c r="I255" s="2">
        <f t="shared" si="18"/>
        <v>0</v>
      </c>
      <c r="J255" s="2">
        <f t="shared" si="19"/>
        <v>25.3839393415</v>
      </c>
    </row>
    <row r="256" spans="1:10" x14ac:dyDescent="0.25">
      <c r="B256" s="4">
        <v>0.5</v>
      </c>
      <c r="C256" s="2">
        <f>Ergebnisse!O256</f>
        <v>18.7</v>
      </c>
      <c r="D256" s="6">
        <f t="shared" si="16"/>
        <v>14.54166666666667</v>
      </c>
      <c r="E256" s="2">
        <f>Ergebnisse!C256</f>
        <v>0.45500000000000002</v>
      </c>
      <c r="F256" s="2">
        <f>Ergebnisse!D256</f>
        <v>22.19</v>
      </c>
      <c r="G256" s="2">
        <f t="shared" si="15"/>
        <v>22.19</v>
      </c>
      <c r="H256" s="2">
        <f t="shared" si="17"/>
        <v>26.598750000000003</v>
      </c>
      <c r="I256" s="2">
        <f t="shared" si="18"/>
        <v>0</v>
      </c>
      <c r="J256" s="2">
        <f t="shared" si="19"/>
        <v>25.427878735</v>
      </c>
    </row>
    <row r="257" spans="1:10" x14ac:dyDescent="0.25">
      <c r="B257" s="4">
        <v>0.54166666666666663</v>
      </c>
      <c r="C257" s="2">
        <f>Ergebnisse!O257</f>
        <v>19.7</v>
      </c>
      <c r="D257" s="6">
        <f t="shared" si="16"/>
        <v>14.675000000000002</v>
      </c>
      <c r="E257" s="2">
        <f>Ergebnisse!C257</f>
        <v>0.45500000000000002</v>
      </c>
      <c r="F257" s="2">
        <f>Ergebnisse!D257</f>
        <v>22.43</v>
      </c>
      <c r="G257" s="2">
        <f t="shared" si="15"/>
        <v>22.43</v>
      </c>
      <c r="H257" s="2">
        <f t="shared" si="17"/>
        <v>26.642750000000003</v>
      </c>
      <c r="I257" s="2">
        <f t="shared" si="18"/>
        <v>0</v>
      </c>
      <c r="J257" s="2">
        <f t="shared" si="19"/>
        <v>25.476363583000001</v>
      </c>
    </row>
    <row r="258" spans="1:10" x14ac:dyDescent="0.25">
      <c r="B258" s="4">
        <v>0.58333333333333337</v>
      </c>
      <c r="C258" s="2">
        <f>Ergebnisse!O258</f>
        <v>20.2</v>
      </c>
      <c r="D258" s="6">
        <f t="shared" si="16"/>
        <v>14.808333333333337</v>
      </c>
      <c r="E258" s="2">
        <f>Ergebnisse!C258</f>
        <v>0.45500000000000002</v>
      </c>
      <c r="F258" s="2">
        <f>Ergebnisse!D258</f>
        <v>22.67</v>
      </c>
      <c r="G258" s="2">
        <f t="shared" si="15"/>
        <v>22.67</v>
      </c>
      <c r="H258" s="2">
        <f t="shared" si="17"/>
        <v>26.686750000000004</v>
      </c>
      <c r="I258" s="2">
        <f t="shared" si="18"/>
        <v>0</v>
      </c>
      <c r="J258" s="2">
        <f t="shared" si="19"/>
        <v>25.524848431000002</v>
      </c>
    </row>
    <row r="259" spans="1:10" x14ac:dyDescent="0.25">
      <c r="B259" s="4">
        <v>0.625</v>
      </c>
      <c r="C259" s="2">
        <f>Ergebnisse!O259</f>
        <v>21</v>
      </c>
      <c r="D259" s="6">
        <f t="shared" si="16"/>
        <v>14.943750000000003</v>
      </c>
      <c r="E259" s="2">
        <f>Ergebnisse!C259</f>
        <v>0.45500000000000002</v>
      </c>
      <c r="F259" s="2">
        <f>Ergebnisse!D259</f>
        <v>22.85</v>
      </c>
      <c r="G259" s="2">
        <f t="shared" si="15"/>
        <v>22.85</v>
      </c>
      <c r="H259" s="2">
        <f t="shared" si="17"/>
        <v>26.731437500000002</v>
      </c>
      <c r="I259" s="2">
        <f t="shared" si="18"/>
        <v>0</v>
      </c>
      <c r="J259" s="2">
        <f t="shared" si="19"/>
        <v>25.574090854750001</v>
      </c>
    </row>
    <row r="260" spans="1:10" x14ac:dyDescent="0.25">
      <c r="B260" s="4">
        <v>0.66666666666666663</v>
      </c>
      <c r="C260" s="2">
        <f>Ergebnisse!O260</f>
        <v>20.7</v>
      </c>
      <c r="D260" s="6">
        <f t="shared" si="16"/>
        <v>15.062500000000005</v>
      </c>
      <c r="E260" s="2">
        <f>Ergebnisse!C260</f>
        <v>0.45500000000000002</v>
      </c>
      <c r="F260" s="2">
        <f>Ergebnisse!D260</f>
        <v>22.75</v>
      </c>
      <c r="G260" s="2">
        <f t="shared" si="15"/>
        <v>22.75</v>
      </c>
      <c r="H260" s="2">
        <f t="shared" si="17"/>
        <v>26.770625000000003</v>
      </c>
      <c r="I260" s="2">
        <f t="shared" si="18"/>
        <v>0</v>
      </c>
      <c r="J260" s="2">
        <f t="shared" si="19"/>
        <v>25.6172726725</v>
      </c>
    </row>
    <row r="261" spans="1:10" x14ac:dyDescent="0.25">
      <c r="B261" s="4">
        <v>0.70833333333333337</v>
      </c>
      <c r="C261" s="2">
        <f>Ergebnisse!O261</f>
        <v>20</v>
      </c>
      <c r="D261" s="6">
        <f t="shared" si="16"/>
        <v>15.164583333333335</v>
      </c>
      <c r="E261" s="2">
        <f>Ergebnisse!C261</f>
        <v>0.45500000000000002</v>
      </c>
      <c r="F261" s="2">
        <f>Ergebnisse!D261</f>
        <v>22.58</v>
      </c>
      <c r="G261" s="2">
        <f t="shared" si="15"/>
        <v>22.58</v>
      </c>
      <c r="H261" s="2">
        <f t="shared" si="17"/>
        <v>26.804312500000002</v>
      </c>
      <c r="I261" s="2">
        <f t="shared" si="18"/>
        <v>0</v>
      </c>
      <c r="J261" s="2">
        <f t="shared" si="19"/>
        <v>25.654393884250002</v>
      </c>
    </row>
    <row r="262" spans="1:10" x14ac:dyDescent="0.25">
      <c r="B262" s="4">
        <v>0.75</v>
      </c>
      <c r="C262" s="2">
        <f>Ergebnisse!O262</f>
        <v>19.7</v>
      </c>
      <c r="D262" s="6">
        <f t="shared" si="16"/>
        <v>15.26458333333334</v>
      </c>
      <c r="E262" s="2">
        <f>Ergebnisse!C262</f>
        <v>0.45500000000000002</v>
      </c>
      <c r="F262" s="2">
        <f>Ergebnisse!D262</f>
        <v>22.37</v>
      </c>
      <c r="G262" s="2">
        <f t="shared" si="15"/>
        <v>22.37</v>
      </c>
      <c r="H262" s="2">
        <f t="shared" si="17"/>
        <v>26.837312500000003</v>
      </c>
      <c r="I262" s="2">
        <f t="shared" si="18"/>
        <v>0</v>
      </c>
      <c r="J262" s="2">
        <f t="shared" si="19"/>
        <v>25.690757520250003</v>
      </c>
    </row>
    <row r="263" spans="1:10" x14ac:dyDescent="0.25">
      <c r="B263" s="4">
        <v>0.79166666666666663</v>
      </c>
      <c r="C263" s="2">
        <f>Ergebnisse!O263</f>
        <v>19</v>
      </c>
      <c r="D263" s="6">
        <f t="shared" si="16"/>
        <v>15.352083333333338</v>
      </c>
      <c r="E263" s="2">
        <f>Ergebnisse!C263</f>
        <v>0.45500000000000002</v>
      </c>
      <c r="F263" s="2">
        <f>Ergebnisse!D263</f>
        <v>22.08</v>
      </c>
      <c r="G263" s="2">
        <f t="shared" si="15"/>
        <v>22.08</v>
      </c>
      <c r="H263" s="2">
        <f t="shared" si="17"/>
        <v>26.866187500000002</v>
      </c>
      <c r="I263" s="2">
        <f t="shared" si="18"/>
        <v>0</v>
      </c>
      <c r="J263" s="2">
        <f t="shared" si="19"/>
        <v>25.722575701750003</v>
      </c>
    </row>
    <row r="264" spans="1:10" x14ac:dyDescent="0.25">
      <c r="B264" s="4">
        <v>0.83333333333333337</v>
      </c>
      <c r="C264" s="2">
        <f>Ergebnisse!O264</f>
        <v>17.600000000000001</v>
      </c>
      <c r="D264" s="6">
        <f t="shared" si="16"/>
        <v>15.425000000000004</v>
      </c>
      <c r="E264" s="2">
        <f>Ergebnisse!C264</f>
        <v>0.45500000000000002</v>
      </c>
      <c r="F264" s="2">
        <f>Ergebnisse!D264</f>
        <v>21.74</v>
      </c>
      <c r="G264" s="2">
        <f t="shared" si="15"/>
        <v>21.74</v>
      </c>
      <c r="H264" s="2">
        <f t="shared" si="17"/>
        <v>26.890250000000002</v>
      </c>
      <c r="I264" s="2">
        <f t="shared" si="18"/>
        <v>0</v>
      </c>
      <c r="J264" s="2">
        <f t="shared" si="19"/>
        <v>25.749090853000002</v>
      </c>
    </row>
    <row r="265" spans="1:10" x14ac:dyDescent="0.25">
      <c r="B265" s="4">
        <v>0.875</v>
      </c>
      <c r="C265" s="2">
        <f>Ergebnisse!O265</f>
        <v>16.3</v>
      </c>
      <c r="D265" s="6">
        <f t="shared" si="16"/>
        <v>15.470833333333337</v>
      </c>
      <c r="E265" s="2">
        <f>Ergebnisse!C265</f>
        <v>0.45500000000000002</v>
      </c>
      <c r="F265" s="2">
        <f>Ergebnisse!D265</f>
        <v>21.46</v>
      </c>
      <c r="G265" s="2">
        <f t="shared" si="15"/>
        <v>21.46</v>
      </c>
      <c r="H265" s="2">
        <f t="shared" si="17"/>
        <v>26.905375000000003</v>
      </c>
      <c r="I265" s="2">
        <f t="shared" si="18"/>
        <v>0</v>
      </c>
      <c r="J265" s="2">
        <f t="shared" si="19"/>
        <v>25.765757519500003</v>
      </c>
    </row>
    <row r="266" spans="1:10" x14ac:dyDescent="0.25">
      <c r="B266" s="4">
        <v>0.91666666666666663</v>
      </c>
      <c r="C266" s="2">
        <f>Ergebnisse!O266</f>
        <v>15.8</v>
      </c>
      <c r="D266" s="6">
        <f t="shared" si="16"/>
        <v>15.516666666666671</v>
      </c>
      <c r="E266" s="2">
        <f>Ergebnisse!C266</f>
        <v>0.45500000000000002</v>
      </c>
      <c r="F266" s="2">
        <f>Ergebnisse!D266</f>
        <v>21.25</v>
      </c>
      <c r="G266" s="2">
        <f t="shared" si="15"/>
        <v>21.25</v>
      </c>
      <c r="H266" s="2">
        <f t="shared" si="17"/>
        <v>26.920500000000004</v>
      </c>
      <c r="I266" s="2">
        <f t="shared" si="18"/>
        <v>0</v>
      </c>
      <c r="J266" s="2">
        <f t="shared" si="19"/>
        <v>25.782424186</v>
      </c>
    </row>
    <row r="267" spans="1:10" x14ac:dyDescent="0.25">
      <c r="B267" s="4">
        <v>0.95833333333333337</v>
      </c>
      <c r="C267" s="2">
        <f>Ergebnisse!O267</f>
        <v>15.2</v>
      </c>
      <c r="D267" s="6">
        <f t="shared" si="16"/>
        <v>15.558333333333337</v>
      </c>
      <c r="E267" s="2">
        <f>Ergebnisse!C267</f>
        <v>0.45500000000000002</v>
      </c>
      <c r="F267" s="2">
        <f>Ergebnisse!D267</f>
        <v>21.07</v>
      </c>
      <c r="G267" s="2">
        <f t="shared" si="15"/>
        <v>21.07</v>
      </c>
      <c r="H267" s="2">
        <f t="shared" si="17"/>
        <v>26.934250000000002</v>
      </c>
      <c r="I267" s="2">
        <f t="shared" si="18"/>
        <v>0</v>
      </c>
      <c r="J267" s="2">
        <f t="shared" si="19"/>
        <v>25.797575701000003</v>
      </c>
    </row>
    <row r="268" spans="1:10" x14ac:dyDescent="0.25">
      <c r="A268" s="2" t="s">
        <v>41</v>
      </c>
      <c r="B268" s="3">
        <v>1</v>
      </c>
      <c r="C268" s="2">
        <f>Ergebnisse!O268</f>
        <v>15.1</v>
      </c>
      <c r="D268" s="6">
        <f t="shared" si="16"/>
        <v>15.60416666666667</v>
      </c>
      <c r="E268" s="2">
        <f>Ergebnisse!C268</f>
        <v>0.45500000000000002</v>
      </c>
      <c r="F268" s="2">
        <f>Ergebnisse!D268</f>
        <v>20.92</v>
      </c>
      <c r="G268" s="2">
        <f t="shared" si="15"/>
        <v>20.92</v>
      </c>
      <c r="H268" s="2">
        <f t="shared" si="17"/>
        <v>26.949375000000003</v>
      </c>
      <c r="I268" s="2">
        <f t="shared" si="18"/>
        <v>0</v>
      </c>
      <c r="J268" s="2">
        <f t="shared" si="19"/>
        <v>25.8142423675</v>
      </c>
    </row>
    <row r="269" spans="1:10" x14ac:dyDescent="0.25">
      <c r="B269" s="4">
        <v>4.1666666666666664E-2</v>
      </c>
      <c r="C269" s="2">
        <f>Ergebnisse!O269</f>
        <v>14.4</v>
      </c>
      <c r="D269" s="6">
        <f t="shared" si="16"/>
        <v>15.641666666666671</v>
      </c>
      <c r="E269" s="2">
        <f>Ergebnisse!C269</f>
        <v>0.45500000000000002</v>
      </c>
      <c r="F269" s="2">
        <f>Ergebnisse!D269</f>
        <v>20.75</v>
      </c>
      <c r="G269" s="2">
        <f t="shared" si="15"/>
        <v>20.75</v>
      </c>
      <c r="H269" s="2">
        <f t="shared" si="17"/>
        <v>26.961750000000002</v>
      </c>
      <c r="I269" s="2">
        <f t="shared" si="18"/>
        <v>0</v>
      </c>
      <c r="J269" s="2">
        <f t="shared" si="19"/>
        <v>25.827878731000002</v>
      </c>
    </row>
    <row r="270" spans="1:10" x14ac:dyDescent="0.25">
      <c r="B270" s="4">
        <v>8.3333333333333329E-2</v>
      </c>
      <c r="C270" s="2">
        <f>Ergebnisse!O270</f>
        <v>13.9</v>
      </c>
      <c r="D270" s="6">
        <f t="shared" si="16"/>
        <v>15.685416666666669</v>
      </c>
      <c r="E270" s="2">
        <f>Ergebnisse!C270</f>
        <v>0.45500000000000002</v>
      </c>
      <c r="F270" s="2">
        <f>Ergebnisse!D270</f>
        <v>21.28</v>
      </c>
      <c r="G270" s="2">
        <f t="shared" si="15"/>
        <v>21.28</v>
      </c>
      <c r="H270" s="2">
        <f t="shared" si="17"/>
        <v>26.976187500000002</v>
      </c>
      <c r="I270" s="2">
        <f t="shared" si="18"/>
        <v>0</v>
      </c>
      <c r="J270" s="2">
        <f t="shared" si="19"/>
        <v>25.843787821750002</v>
      </c>
    </row>
    <row r="271" spans="1:10" x14ac:dyDescent="0.25">
      <c r="B271" s="4">
        <v>0.125</v>
      </c>
      <c r="C271" s="2">
        <f>Ergebnisse!O271</f>
        <v>13</v>
      </c>
      <c r="D271" s="6">
        <f t="shared" si="16"/>
        <v>15.722916666666668</v>
      </c>
      <c r="E271" s="2">
        <f>Ergebnisse!C271</f>
        <v>0.45500000000000002</v>
      </c>
      <c r="F271" s="2">
        <f>Ergebnisse!D271</f>
        <v>21.05</v>
      </c>
      <c r="G271" s="2">
        <f t="shared" si="15"/>
        <v>21.05</v>
      </c>
      <c r="H271" s="2">
        <f t="shared" si="17"/>
        <v>26.9885625</v>
      </c>
      <c r="I271" s="2">
        <f t="shared" si="18"/>
        <v>0</v>
      </c>
      <c r="J271" s="2">
        <f t="shared" si="19"/>
        <v>25.85742418525</v>
      </c>
    </row>
    <row r="272" spans="1:10" x14ac:dyDescent="0.25">
      <c r="B272" s="4">
        <v>0.16666666666666666</v>
      </c>
      <c r="C272" s="2">
        <f>Ergebnisse!O272</f>
        <v>12.3</v>
      </c>
      <c r="D272" s="6">
        <f t="shared" si="16"/>
        <v>15.75625</v>
      </c>
      <c r="E272" s="2">
        <f>Ergebnisse!C272</f>
        <v>0.45500000000000002</v>
      </c>
      <c r="F272" s="2">
        <f>Ergebnisse!D272</f>
        <v>21.27</v>
      </c>
      <c r="G272" s="2">
        <f t="shared" si="15"/>
        <v>21.27</v>
      </c>
      <c r="H272" s="2">
        <f t="shared" si="17"/>
        <v>26.9995625</v>
      </c>
      <c r="I272" s="2">
        <f t="shared" si="18"/>
        <v>0</v>
      </c>
      <c r="J272" s="2">
        <f t="shared" si="19"/>
        <v>25.86954539725</v>
      </c>
    </row>
    <row r="273" spans="2:10" x14ac:dyDescent="0.25">
      <c r="B273" s="4">
        <v>0.20833333333333334</v>
      </c>
      <c r="C273" s="2">
        <f>Ergebnisse!O273</f>
        <v>11.9</v>
      </c>
      <c r="D273" s="6">
        <f t="shared" si="16"/>
        <v>15.806249999999999</v>
      </c>
      <c r="E273" s="2">
        <f>Ergebnisse!C273</f>
        <v>0.45500000000000002</v>
      </c>
      <c r="F273" s="2">
        <f>Ergebnisse!D273</f>
        <v>20.68</v>
      </c>
      <c r="G273" s="2">
        <f t="shared" si="15"/>
        <v>20.68</v>
      </c>
      <c r="H273" s="2">
        <f t="shared" si="17"/>
        <v>27.0160625</v>
      </c>
      <c r="I273" s="2">
        <f t="shared" si="18"/>
        <v>0</v>
      </c>
      <c r="J273" s="2">
        <f t="shared" si="19"/>
        <v>25.887727215249999</v>
      </c>
    </row>
    <row r="274" spans="2:10" x14ac:dyDescent="0.25">
      <c r="B274" s="4">
        <v>0.25</v>
      </c>
      <c r="C274" s="2">
        <f>Ergebnisse!O274</f>
        <v>11.6</v>
      </c>
      <c r="D274" s="6">
        <f t="shared" si="16"/>
        <v>15.860416666666666</v>
      </c>
      <c r="E274" s="2">
        <f>Ergebnisse!C274</f>
        <v>0.45500000000000002</v>
      </c>
      <c r="F274" s="2">
        <f>Ergebnisse!D274</f>
        <v>20.72</v>
      </c>
      <c r="G274" s="2">
        <f t="shared" si="15"/>
        <v>20.72</v>
      </c>
      <c r="H274" s="2">
        <f t="shared" si="17"/>
        <v>27.0339375</v>
      </c>
      <c r="I274" s="2">
        <f t="shared" si="18"/>
        <v>0</v>
      </c>
      <c r="J274" s="2">
        <f t="shared" si="19"/>
        <v>25.907424184749999</v>
      </c>
    </row>
    <row r="275" spans="2:10" x14ac:dyDescent="0.25">
      <c r="B275" s="4">
        <v>0.29166666666666669</v>
      </c>
      <c r="C275" s="2">
        <f>Ergebnisse!O275</f>
        <v>11.6</v>
      </c>
      <c r="D275" s="6">
        <f t="shared" si="16"/>
        <v>15.906249999999998</v>
      </c>
      <c r="E275" s="2">
        <f>Ergebnisse!C275</f>
        <v>0.45500000000000002</v>
      </c>
      <c r="F275" s="2">
        <f>Ergebnisse!D275</f>
        <v>20.87</v>
      </c>
      <c r="G275" s="2">
        <f t="shared" si="15"/>
        <v>20.87</v>
      </c>
      <c r="H275" s="2">
        <f t="shared" si="17"/>
        <v>27.049062500000002</v>
      </c>
      <c r="I275" s="2">
        <f t="shared" si="18"/>
        <v>0</v>
      </c>
      <c r="J275" s="2">
        <f t="shared" si="19"/>
        <v>25.92409085125</v>
      </c>
    </row>
    <row r="276" spans="2:10" x14ac:dyDescent="0.25">
      <c r="B276" s="4">
        <v>0.33333333333333331</v>
      </c>
      <c r="C276" s="2">
        <f>Ergebnisse!O276</f>
        <v>12.7</v>
      </c>
      <c r="D276" s="6">
        <f t="shared" si="16"/>
        <v>15.949999999999998</v>
      </c>
      <c r="E276" s="2">
        <f>Ergebnisse!C276</f>
        <v>0.45500000000000002</v>
      </c>
      <c r="F276" s="2">
        <f>Ergebnisse!D276</f>
        <v>21.09</v>
      </c>
      <c r="G276" s="2">
        <f t="shared" si="15"/>
        <v>21.09</v>
      </c>
      <c r="H276" s="2">
        <f t="shared" si="17"/>
        <v>27.063500000000001</v>
      </c>
      <c r="I276" s="2">
        <f t="shared" si="18"/>
        <v>0</v>
      </c>
      <c r="J276" s="2">
        <f t="shared" si="19"/>
        <v>25.939999942</v>
      </c>
    </row>
    <row r="277" spans="2:10" x14ac:dyDescent="0.25">
      <c r="B277" s="4">
        <v>0.375</v>
      </c>
      <c r="C277" s="2">
        <f>Ergebnisse!O277</f>
        <v>14.2</v>
      </c>
      <c r="D277" s="6">
        <f t="shared" si="16"/>
        <v>15.983333333333334</v>
      </c>
      <c r="E277" s="2">
        <f>Ergebnisse!C277</f>
        <v>0.45500000000000002</v>
      </c>
      <c r="F277" s="2">
        <f>Ergebnisse!D277</f>
        <v>21.19</v>
      </c>
      <c r="G277" s="2">
        <f t="shared" si="15"/>
        <v>21.19</v>
      </c>
      <c r="H277" s="2">
        <f t="shared" si="17"/>
        <v>27.0745</v>
      </c>
      <c r="I277" s="2">
        <f t="shared" si="18"/>
        <v>0</v>
      </c>
      <c r="J277" s="2">
        <f t="shared" si="19"/>
        <v>25.952121154</v>
      </c>
    </row>
    <row r="278" spans="2:10" x14ac:dyDescent="0.25">
      <c r="B278" s="4">
        <v>0.41666666666666669</v>
      </c>
      <c r="C278" s="2">
        <f>Ergebnisse!O278</f>
        <v>16.8</v>
      </c>
      <c r="D278" s="6">
        <f t="shared" si="16"/>
        <v>16.035416666666666</v>
      </c>
      <c r="E278" s="2">
        <f>Ergebnisse!C278</f>
        <v>0.45500000000000002</v>
      </c>
      <c r="F278" s="2">
        <f>Ergebnisse!D278</f>
        <v>21.7</v>
      </c>
      <c r="G278" s="2">
        <f t="shared" si="15"/>
        <v>21.7</v>
      </c>
      <c r="H278" s="2">
        <f t="shared" si="17"/>
        <v>27.091687499999999</v>
      </c>
      <c r="I278" s="2">
        <f t="shared" si="18"/>
        <v>0</v>
      </c>
      <c r="J278" s="2">
        <f t="shared" si="19"/>
        <v>25.97106054775</v>
      </c>
    </row>
    <row r="279" spans="2:10" x14ac:dyDescent="0.25">
      <c r="B279" s="4">
        <v>0.45833333333333331</v>
      </c>
      <c r="C279" s="2">
        <f>Ergebnisse!O279</f>
        <v>18.899999999999999</v>
      </c>
      <c r="D279" s="6">
        <f t="shared" si="16"/>
        <v>16.099999999999998</v>
      </c>
      <c r="E279" s="2">
        <f>Ergebnisse!C279</f>
        <v>0.45500000000000002</v>
      </c>
      <c r="F279" s="2">
        <f>Ergebnisse!D279</f>
        <v>22.17</v>
      </c>
      <c r="G279" s="2">
        <f t="shared" si="15"/>
        <v>22.17</v>
      </c>
      <c r="H279" s="2">
        <f t="shared" si="17"/>
        <v>27.113</v>
      </c>
      <c r="I279" s="2">
        <f t="shared" si="18"/>
        <v>0</v>
      </c>
      <c r="J279" s="2">
        <f t="shared" si="19"/>
        <v>25.994545395999999</v>
      </c>
    </row>
    <row r="280" spans="2:10" x14ac:dyDescent="0.25">
      <c r="B280" s="4">
        <v>0.5</v>
      </c>
      <c r="C280" s="2">
        <f>Ergebnisse!O280</f>
        <v>19.7</v>
      </c>
      <c r="D280" s="6">
        <f t="shared" si="16"/>
        <v>16.152083333333334</v>
      </c>
      <c r="E280" s="2">
        <f>Ergebnisse!C280</f>
        <v>0.45500000000000002</v>
      </c>
      <c r="F280" s="2">
        <f>Ergebnisse!D280</f>
        <v>22.36</v>
      </c>
      <c r="G280" s="2">
        <f t="shared" si="15"/>
        <v>22.36</v>
      </c>
      <c r="H280" s="2">
        <f t="shared" si="17"/>
        <v>27.130187500000002</v>
      </c>
      <c r="I280" s="2">
        <f t="shared" si="18"/>
        <v>0</v>
      </c>
      <c r="J280" s="2">
        <f t="shared" si="19"/>
        <v>26.013484789750002</v>
      </c>
    </row>
    <row r="281" spans="2:10" x14ac:dyDescent="0.25">
      <c r="B281" s="4">
        <v>0.54166666666666663</v>
      </c>
      <c r="C281" s="2">
        <f>Ergebnisse!O281</f>
        <v>18.899999999999999</v>
      </c>
      <c r="D281" s="6">
        <f t="shared" si="16"/>
        <v>16.160416666666663</v>
      </c>
      <c r="E281" s="2">
        <f>Ergebnisse!C281</f>
        <v>0.45500000000000002</v>
      </c>
      <c r="F281" s="2">
        <f>Ergebnisse!D281</f>
        <v>22.34</v>
      </c>
      <c r="G281" s="2">
        <f t="shared" si="15"/>
        <v>22.34</v>
      </c>
      <c r="H281" s="2">
        <f t="shared" si="17"/>
        <v>27.132937500000001</v>
      </c>
      <c r="I281" s="2">
        <f t="shared" si="18"/>
        <v>0</v>
      </c>
      <c r="J281" s="2">
        <f t="shared" si="19"/>
        <v>26.016515092749998</v>
      </c>
    </row>
    <row r="282" spans="2:10" x14ac:dyDescent="0.25">
      <c r="B282" s="4">
        <v>0.58333333333333337</v>
      </c>
      <c r="C282" s="2">
        <f>Ergebnisse!O282</f>
        <v>17</v>
      </c>
      <c r="D282" s="6">
        <f t="shared" si="16"/>
        <v>16.106249999999999</v>
      </c>
      <c r="E282" s="2">
        <f>Ergebnisse!C282</f>
        <v>0.45500000000000002</v>
      </c>
      <c r="F282" s="2">
        <f>Ergebnisse!D282</f>
        <v>21.84</v>
      </c>
      <c r="G282" s="2">
        <f t="shared" si="15"/>
        <v>21.84</v>
      </c>
      <c r="H282" s="2">
        <f t="shared" si="17"/>
        <v>27.115062500000001</v>
      </c>
      <c r="I282" s="2">
        <f t="shared" si="18"/>
        <v>0</v>
      </c>
      <c r="J282" s="2">
        <f t="shared" si="19"/>
        <v>25.996818123250002</v>
      </c>
    </row>
    <row r="283" spans="2:10" x14ac:dyDescent="0.25">
      <c r="B283" s="4">
        <v>0.625</v>
      </c>
      <c r="C283" s="2">
        <f>Ergebnisse!O283</f>
        <v>11.6</v>
      </c>
      <c r="D283" s="6">
        <f t="shared" si="16"/>
        <v>15.93125</v>
      </c>
      <c r="E283" s="2">
        <f>Ergebnisse!C283</f>
        <v>0.45500000000000002</v>
      </c>
      <c r="F283" s="2">
        <f>Ergebnisse!D283</f>
        <v>21.33</v>
      </c>
      <c r="G283" s="2">
        <f t="shared" si="15"/>
        <v>21.33</v>
      </c>
      <c r="H283" s="2">
        <f t="shared" si="17"/>
        <v>27.057312500000002</v>
      </c>
      <c r="I283" s="2">
        <f t="shared" si="18"/>
        <v>0</v>
      </c>
      <c r="J283" s="2">
        <f t="shared" si="19"/>
        <v>25.933181760250001</v>
      </c>
    </row>
    <row r="284" spans="2:10" x14ac:dyDescent="0.25">
      <c r="B284" s="4">
        <v>0.66666666666666663</v>
      </c>
      <c r="C284" s="2">
        <f>Ergebnisse!O284</f>
        <v>11.3</v>
      </c>
      <c r="D284" s="6">
        <f t="shared" si="16"/>
        <v>15.73958333333333</v>
      </c>
      <c r="E284" s="2">
        <f>Ergebnisse!C284</f>
        <v>0.45500000000000002</v>
      </c>
      <c r="F284" s="2">
        <f>Ergebnisse!D284</f>
        <v>21.06</v>
      </c>
      <c r="G284" s="2">
        <f t="shared" si="15"/>
        <v>21.06</v>
      </c>
      <c r="H284" s="2">
        <f t="shared" si="17"/>
        <v>26.994062499999998</v>
      </c>
      <c r="I284" s="2">
        <f t="shared" si="18"/>
        <v>0</v>
      </c>
      <c r="J284" s="2">
        <f t="shared" si="19"/>
        <v>25.863484791249999</v>
      </c>
    </row>
    <row r="285" spans="2:10" x14ac:dyDescent="0.25">
      <c r="B285" s="4">
        <v>0.70833333333333337</v>
      </c>
      <c r="C285" s="2">
        <f>Ergebnisse!O285</f>
        <v>11.2</v>
      </c>
      <c r="D285" s="6">
        <f t="shared" si="16"/>
        <v>15.552083333333334</v>
      </c>
      <c r="E285" s="2">
        <f>Ergebnisse!C285</f>
        <v>0.45500000000000002</v>
      </c>
      <c r="F285" s="2">
        <f>Ergebnisse!D285</f>
        <v>20.81</v>
      </c>
      <c r="G285" s="2">
        <f t="shared" si="15"/>
        <v>20.81</v>
      </c>
      <c r="H285" s="2">
        <f t="shared" si="17"/>
        <v>26.932187500000001</v>
      </c>
      <c r="I285" s="2">
        <f t="shared" si="18"/>
        <v>0</v>
      </c>
      <c r="J285" s="2">
        <f t="shared" si="19"/>
        <v>25.795302973750001</v>
      </c>
    </row>
    <row r="286" spans="2:10" x14ac:dyDescent="0.25">
      <c r="B286" s="4">
        <v>0.75</v>
      </c>
      <c r="C286" s="2">
        <f>Ergebnisse!O286</f>
        <v>10.7</v>
      </c>
      <c r="D286" s="6">
        <f t="shared" si="16"/>
        <v>15.372916666666669</v>
      </c>
      <c r="E286" s="2">
        <f>Ergebnisse!C286</f>
        <v>0.45500000000000002</v>
      </c>
      <c r="F286" s="2">
        <f>Ergebnisse!D286</f>
        <v>21.47</v>
      </c>
      <c r="G286" s="2">
        <f t="shared" si="15"/>
        <v>21.47</v>
      </c>
      <c r="H286" s="2">
        <f t="shared" si="17"/>
        <v>26.873062500000003</v>
      </c>
      <c r="I286" s="2">
        <f t="shared" si="18"/>
        <v>0</v>
      </c>
      <c r="J286" s="2">
        <f t="shared" si="19"/>
        <v>25.730151459250003</v>
      </c>
    </row>
    <row r="287" spans="2:10" x14ac:dyDescent="0.25">
      <c r="B287" s="4">
        <v>0.79166666666666663</v>
      </c>
      <c r="C287" s="2">
        <f>Ergebnisse!O287</f>
        <v>10</v>
      </c>
      <c r="D287" s="6">
        <f t="shared" si="16"/>
        <v>15.185416666666669</v>
      </c>
      <c r="E287" s="2">
        <f>Ergebnisse!C287</f>
        <v>0.45500000000000002</v>
      </c>
      <c r="F287" s="2">
        <f>Ergebnisse!D287</f>
        <v>20.68</v>
      </c>
      <c r="G287" s="2">
        <f t="shared" si="15"/>
        <v>20.68</v>
      </c>
      <c r="H287" s="2">
        <f t="shared" si="17"/>
        <v>26.811187500000003</v>
      </c>
      <c r="I287" s="2">
        <f t="shared" si="18"/>
        <v>0</v>
      </c>
      <c r="J287" s="2">
        <f t="shared" si="19"/>
        <v>25.661969641750002</v>
      </c>
    </row>
    <row r="288" spans="2:10" x14ac:dyDescent="0.25">
      <c r="B288" s="4">
        <v>0.83333333333333337</v>
      </c>
      <c r="C288" s="2">
        <f>Ergebnisse!O288</f>
        <v>9.1999999999999993</v>
      </c>
      <c r="D288" s="6">
        <f t="shared" si="16"/>
        <v>14.995833333333337</v>
      </c>
      <c r="E288" s="2">
        <f>Ergebnisse!C288</f>
        <v>0.45500000000000002</v>
      </c>
      <c r="F288" s="2">
        <f>Ergebnisse!D288</f>
        <v>21.48</v>
      </c>
      <c r="G288" s="2">
        <f t="shared" si="15"/>
        <v>21.48</v>
      </c>
      <c r="H288" s="2">
        <f t="shared" si="17"/>
        <v>26.748625000000004</v>
      </c>
      <c r="I288" s="2">
        <f t="shared" si="18"/>
        <v>0</v>
      </c>
      <c r="J288" s="2">
        <f t="shared" si="19"/>
        <v>25.5930302485</v>
      </c>
    </row>
    <row r="289" spans="1:10" x14ac:dyDescent="0.25">
      <c r="B289" s="4">
        <v>0.875</v>
      </c>
      <c r="C289" s="2">
        <f>Ergebnisse!O289</f>
        <v>8.6999999999999993</v>
      </c>
      <c r="D289" s="6">
        <f t="shared" si="16"/>
        <v>14.831250000000004</v>
      </c>
      <c r="E289" s="2">
        <f>Ergebnisse!C289</f>
        <v>0.45500000000000002</v>
      </c>
      <c r="F289" s="2">
        <f>Ergebnisse!D289</f>
        <v>21.28</v>
      </c>
      <c r="G289" s="2">
        <f t="shared" si="15"/>
        <v>21.28</v>
      </c>
      <c r="H289" s="2">
        <f t="shared" si="17"/>
        <v>26.694312500000002</v>
      </c>
      <c r="I289" s="2">
        <f t="shared" si="18"/>
        <v>0</v>
      </c>
      <c r="J289" s="2">
        <f t="shared" si="19"/>
        <v>25.533181764250003</v>
      </c>
    </row>
    <row r="290" spans="1:10" x14ac:dyDescent="0.25">
      <c r="B290" s="4">
        <v>0.91666666666666663</v>
      </c>
      <c r="C290" s="2">
        <f>Ergebnisse!O290</f>
        <v>8.1999999999999993</v>
      </c>
      <c r="D290" s="6">
        <f t="shared" si="16"/>
        <v>14.689583333333339</v>
      </c>
      <c r="E290" s="2">
        <f>Ergebnisse!C290</f>
        <v>0.45500000000000002</v>
      </c>
      <c r="F290" s="2">
        <f>Ergebnisse!D290</f>
        <v>20.97</v>
      </c>
      <c r="G290" s="2">
        <f t="shared" si="15"/>
        <v>20.97</v>
      </c>
      <c r="H290" s="2">
        <f t="shared" si="17"/>
        <v>26.647562500000003</v>
      </c>
      <c r="I290" s="2">
        <f t="shared" si="18"/>
        <v>0</v>
      </c>
      <c r="J290" s="2">
        <f t="shared" si="19"/>
        <v>25.481666613250002</v>
      </c>
    </row>
    <row r="291" spans="1:10" x14ac:dyDescent="0.25">
      <c r="B291" s="4">
        <v>0.95833333333333337</v>
      </c>
      <c r="C291" s="2">
        <f>Ergebnisse!O291</f>
        <v>7.9</v>
      </c>
      <c r="D291" s="6">
        <f t="shared" si="16"/>
        <v>14.545833333333336</v>
      </c>
      <c r="E291" s="2">
        <f>Ergebnisse!C291</f>
        <v>0.45500000000000002</v>
      </c>
      <c r="F291" s="2">
        <f>Ergebnisse!D291</f>
        <v>21.2</v>
      </c>
      <c r="G291" s="2">
        <f t="shared" si="15"/>
        <v>21.2</v>
      </c>
      <c r="H291" s="2">
        <f t="shared" si="17"/>
        <v>26.600125000000002</v>
      </c>
      <c r="I291" s="2">
        <f t="shared" si="18"/>
        <v>0</v>
      </c>
      <c r="J291" s="2">
        <f t="shared" si="19"/>
        <v>25.429393886500002</v>
      </c>
    </row>
    <row r="292" spans="1:10" x14ac:dyDescent="0.25">
      <c r="A292" s="2" t="s">
        <v>42</v>
      </c>
      <c r="B292" s="3">
        <v>1</v>
      </c>
      <c r="C292" s="2">
        <f>Ergebnisse!O292</f>
        <v>7.8</v>
      </c>
      <c r="D292" s="6">
        <f t="shared" si="16"/>
        <v>14.406250000000002</v>
      </c>
      <c r="E292" s="2">
        <f>Ergebnisse!C292</f>
        <v>0.45500000000000002</v>
      </c>
      <c r="F292" s="2">
        <f>Ergebnisse!D292</f>
        <v>21.39</v>
      </c>
      <c r="G292" s="2">
        <f t="shared" si="15"/>
        <v>21.39</v>
      </c>
      <c r="H292" s="2">
        <f t="shared" si="17"/>
        <v>26.554062500000001</v>
      </c>
      <c r="I292" s="2">
        <f t="shared" si="18"/>
        <v>0</v>
      </c>
      <c r="J292" s="2">
        <f t="shared" si="19"/>
        <v>25.378636311250002</v>
      </c>
    </row>
    <row r="293" spans="1:10" x14ac:dyDescent="0.25">
      <c r="B293" s="4">
        <v>4.1666666666666664E-2</v>
      </c>
      <c r="C293" s="2">
        <f>Ergebnisse!O293</f>
        <v>7.7</v>
      </c>
      <c r="D293" s="6">
        <f t="shared" si="16"/>
        <v>14.28541666666667</v>
      </c>
      <c r="E293" s="2">
        <f>Ergebnisse!C293</f>
        <v>0.45500000000000002</v>
      </c>
      <c r="F293" s="2">
        <f>Ergebnisse!D293</f>
        <v>21.36</v>
      </c>
      <c r="G293" s="2">
        <f t="shared" si="15"/>
        <v>21.36</v>
      </c>
      <c r="H293" s="2">
        <f t="shared" si="17"/>
        <v>26.514187500000002</v>
      </c>
      <c r="I293" s="2">
        <f t="shared" si="18"/>
        <v>0</v>
      </c>
      <c r="J293" s="2">
        <f t="shared" si="19"/>
        <v>25.334696917750001</v>
      </c>
    </row>
    <row r="294" spans="1:10" x14ac:dyDescent="0.25">
      <c r="B294" s="4">
        <v>8.3333333333333329E-2</v>
      </c>
      <c r="C294" s="2">
        <f>Ergebnisse!O294</f>
        <v>7.4</v>
      </c>
      <c r="D294" s="6">
        <f t="shared" si="16"/>
        <v>14.170833333333336</v>
      </c>
      <c r="E294" s="2">
        <f>Ergebnisse!C294</f>
        <v>0.45500000000000002</v>
      </c>
      <c r="F294" s="2">
        <f>Ergebnisse!D294</f>
        <v>21.3</v>
      </c>
      <c r="G294" s="2">
        <f t="shared" si="15"/>
        <v>21.3</v>
      </c>
      <c r="H294" s="2">
        <f t="shared" si="17"/>
        <v>26.476375000000001</v>
      </c>
      <c r="I294" s="2">
        <f t="shared" si="18"/>
        <v>0</v>
      </c>
      <c r="J294" s="2">
        <f t="shared" si="19"/>
        <v>25.293030251499999</v>
      </c>
    </row>
    <row r="295" spans="1:10" x14ac:dyDescent="0.25">
      <c r="B295" s="4">
        <v>0.125</v>
      </c>
      <c r="C295" s="2">
        <f>Ergebnisse!O295</f>
        <v>7.2</v>
      </c>
      <c r="D295" s="6">
        <f t="shared" si="16"/>
        <v>14.056250000000004</v>
      </c>
      <c r="E295" s="2">
        <f>Ergebnisse!C295</f>
        <v>0.45500000000000002</v>
      </c>
      <c r="F295" s="2">
        <f>Ergebnisse!D295</f>
        <v>21.35</v>
      </c>
      <c r="G295" s="2">
        <f t="shared" si="15"/>
        <v>21.35</v>
      </c>
      <c r="H295" s="2">
        <f t="shared" si="17"/>
        <v>26.438562500000003</v>
      </c>
      <c r="I295" s="2">
        <f t="shared" si="18"/>
        <v>0</v>
      </c>
      <c r="J295" s="2">
        <f t="shared" si="19"/>
        <v>25.251363585250001</v>
      </c>
    </row>
    <row r="296" spans="1:10" x14ac:dyDescent="0.25">
      <c r="B296" s="4">
        <v>0.16666666666666666</v>
      </c>
      <c r="C296" s="2">
        <f>Ergebnisse!O296</f>
        <v>7.4</v>
      </c>
      <c r="D296" s="6">
        <f t="shared" si="16"/>
        <v>13.960416666666669</v>
      </c>
      <c r="E296" s="2">
        <f>Ergebnisse!C296</f>
        <v>0.45500000000000002</v>
      </c>
      <c r="F296" s="2">
        <f>Ergebnisse!D296</f>
        <v>21.25</v>
      </c>
      <c r="G296" s="2">
        <f t="shared" si="15"/>
        <v>21.25</v>
      </c>
      <c r="H296" s="2">
        <f t="shared" si="17"/>
        <v>26.406937500000002</v>
      </c>
      <c r="I296" s="2">
        <f t="shared" si="18"/>
        <v>0</v>
      </c>
      <c r="J296" s="2">
        <f t="shared" si="19"/>
        <v>25.216515100750001</v>
      </c>
    </row>
    <row r="297" spans="1:10" x14ac:dyDescent="0.25">
      <c r="B297" s="4">
        <v>0.20833333333333334</v>
      </c>
      <c r="C297" s="2">
        <f>Ergebnisse!O297</f>
        <v>7.2</v>
      </c>
      <c r="D297" s="6">
        <f t="shared" si="16"/>
        <v>13.858333333333336</v>
      </c>
      <c r="E297" s="2">
        <f>Ergebnisse!C297</f>
        <v>0.45500000000000002</v>
      </c>
      <c r="F297" s="2">
        <f>Ergebnisse!D297</f>
        <v>21.34</v>
      </c>
      <c r="G297" s="2">
        <f t="shared" si="15"/>
        <v>21.34</v>
      </c>
      <c r="H297" s="2">
        <f t="shared" si="17"/>
        <v>26.373250000000002</v>
      </c>
      <c r="I297" s="2">
        <f t="shared" si="18"/>
        <v>0</v>
      </c>
      <c r="J297" s="2">
        <f t="shared" si="19"/>
        <v>25.179393889000004</v>
      </c>
    </row>
    <row r="298" spans="1:10" x14ac:dyDescent="0.25">
      <c r="B298" s="4">
        <v>0.25</v>
      </c>
      <c r="C298" s="2">
        <f>Ergebnisse!O298</f>
        <v>7.2</v>
      </c>
      <c r="D298" s="6">
        <f t="shared" si="16"/>
        <v>13.750000000000005</v>
      </c>
      <c r="E298" s="2">
        <f>Ergebnisse!C298</f>
        <v>0.45500000000000002</v>
      </c>
      <c r="F298" s="2">
        <f>Ergebnisse!D298</f>
        <v>21.35</v>
      </c>
      <c r="G298" s="2">
        <f t="shared" si="15"/>
        <v>21.35</v>
      </c>
      <c r="H298" s="2">
        <f t="shared" si="17"/>
        <v>26.337500000000002</v>
      </c>
      <c r="I298" s="2">
        <f t="shared" si="18"/>
        <v>0</v>
      </c>
      <c r="J298" s="2">
        <f t="shared" si="19"/>
        <v>25.139999950000004</v>
      </c>
    </row>
    <row r="299" spans="1:10" x14ac:dyDescent="0.25">
      <c r="B299" s="4">
        <v>0.29166666666666669</v>
      </c>
      <c r="C299" s="2">
        <f>Ergebnisse!O299</f>
        <v>7.1</v>
      </c>
      <c r="D299" s="6">
        <f t="shared" si="16"/>
        <v>13.62916666666667</v>
      </c>
      <c r="E299" s="2">
        <f>Ergebnisse!C299</f>
        <v>0.45500000000000002</v>
      </c>
      <c r="F299" s="2">
        <f>Ergebnisse!D299</f>
        <v>21.37</v>
      </c>
      <c r="G299" s="2">
        <f t="shared" si="15"/>
        <v>21.37</v>
      </c>
      <c r="H299" s="2">
        <f t="shared" si="17"/>
        <v>26.297625000000004</v>
      </c>
      <c r="I299" s="2">
        <f t="shared" si="18"/>
        <v>0</v>
      </c>
      <c r="J299" s="2">
        <f t="shared" si="19"/>
        <v>25.096060556499999</v>
      </c>
    </row>
    <row r="300" spans="1:10" x14ac:dyDescent="0.25">
      <c r="B300" s="4">
        <v>0.33333333333333331</v>
      </c>
      <c r="C300" s="2">
        <f>Ergebnisse!O300</f>
        <v>7.1</v>
      </c>
      <c r="D300" s="6">
        <f t="shared" si="16"/>
        <v>13.491666666666672</v>
      </c>
      <c r="E300" s="2">
        <f>Ergebnisse!C300</f>
        <v>0.45500000000000002</v>
      </c>
      <c r="F300" s="2">
        <f>Ergebnisse!D300</f>
        <v>21.21</v>
      </c>
      <c r="G300" s="2">
        <f t="shared" si="15"/>
        <v>21.21</v>
      </c>
      <c r="H300" s="2">
        <f t="shared" si="17"/>
        <v>26.252250000000004</v>
      </c>
      <c r="I300" s="2">
        <f t="shared" si="18"/>
        <v>0</v>
      </c>
      <c r="J300" s="2">
        <f t="shared" si="19"/>
        <v>25.046060557000004</v>
      </c>
    </row>
    <row r="301" spans="1:10" x14ac:dyDescent="0.25">
      <c r="B301" s="4">
        <v>0.375</v>
      </c>
      <c r="C301" s="2">
        <f>Ergebnisse!O301</f>
        <v>7.1</v>
      </c>
      <c r="D301" s="6">
        <f t="shared" si="16"/>
        <v>13.339583333333339</v>
      </c>
      <c r="E301" s="2">
        <f>Ergebnisse!C301</f>
        <v>0.45500000000000002</v>
      </c>
      <c r="F301" s="2">
        <f>Ergebnisse!D301</f>
        <v>21.11</v>
      </c>
      <c r="G301" s="2">
        <f t="shared" si="15"/>
        <v>21.11</v>
      </c>
      <c r="H301" s="2">
        <f t="shared" si="17"/>
        <v>26.202062500000004</v>
      </c>
      <c r="I301" s="2">
        <f t="shared" si="18"/>
        <v>0</v>
      </c>
      <c r="J301" s="2">
        <f t="shared" si="19"/>
        <v>24.990757527250004</v>
      </c>
    </row>
    <row r="302" spans="1:10" x14ac:dyDescent="0.25">
      <c r="B302" s="4">
        <v>0.41666666666666669</v>
      </c>
      <c r="C302" s="2">
        <f>Ergebnisse!O302</f>
        <v>7.2</v>
      </c>
      <c r="D302" s="6">
        <f t="shared" si="16"/>
        <v>13.160416666666672</v>
      </c>
      <c r="E302" s="2">
        <f>Ergebnisse!C302</f>
        <v>0.45500000000000002</v>
      </c>
      <c r="F302" s="2">
        <f>Ergebnisse!D302</f>
        <v>21.28</v>
      </c>
      <c r="G302" s="2">
        <f t="shared" si="15"/>
        <v>21.28</v>
      </c>
      <c r="H302" s="2">
        <f t="shared" si="17"/>
        <v>26.142937500000002</v>
      </c>
      <c r="I302" s="2">
        <f t="shared" si="18"/>
        <v>0</v>
      </c>
      <c r="J302" s="2">
        <f t="shared" si="19"/>
        <v>24.925606012750002</v>
      </c>
    </row>
    <row r="303" spans="1:10" x14ac:dyDescent="0.25">
      <c r="B303" s="4">
        <v>0.45833333333333331</v>
      </c>
      <c r="C303" s="2">
        <f>Ergebnisse!O303</f>
        <v>7.5</v>
      </c>
      <c r="D303" s="6">
        <f t="shared" si="16"/>
        <v>12.970833333333339</v>
      </c>
      <c r="E303" s="2">
        <f>Ergebnisse!C303</f>
        <v>0.45500000000000002</v>
      </c>
      <c r="F303" s="2">
        <f>Ergebnisse!D303</f>
        <v>21.1</v>
      </c>
      <c r="G303" s="2">
        <f t="shared" si="15"/>
        <v>21.1</v>
      </c>
      <c r="H303" s="2">
        <f t="shared" si="17"/>
        <v>26.080375000000004</v>
      </c>
      <c r="I303" s="2">
        <f t="shared" si="18"/>
        <v>0</v>
      </c>
      <c r="J303" s="2">
        <f t="shared" si="19"/>
        <v>24.856666619500004</v>
      </c>
    </row>
    <row r="304" spans="1:10" x14ac:dyDescent="0.25">
      <c r="B304" s="4">
        <v>0.5</v>
      </c>
      <c r="C304" s="2">
        <f>Ergebnisse!O304</f>
        <v>7.9</v>
      </c>
      <c r="D304" s="6">
        <f t="shared" si="16"/>
        <v>12.745833333333337</v>
      </c>
      <c r="E304" s="2">
        <f>Ergebnisse!C304</f>
        <v>0.45500000000000002</v>
      </c>
      <c r="F304" s="2">
        <f>Ergebnisse!D304</f>
        <v>21.05</v>
      </c>
      <c r="G304" s="2">
        <f t="shared" si="15"/>
        <v>21.05</v>
      </c>
      <c r="H304" s="2">
        <f t="shared" si="17"/>
        <v>26.006125000000004</v>
      </c>
      <c r="I304" s="2">
        <f t="shared" si="18"/>
        <v>0</v>
      </c>
      <c r="J304" s="2">
        <f t="shared" si="19"/>
        <v>24.774848438500001</v>
      </c>
    </row>
    <row r="305" spans="1:10" x14ac:dyDescent="0.25">
      <c r="B305" s="4">
        <v>0.54166666666666663</v>
      </c>
      <c r="C305" s="2">
        <f>Ergebnisse!O305</f>
        <v>8</v>
      </c>
      <c r="D305" s="6">
        <f t="shared" si="16"/>
        <v>12.502083333333337</v>
      </c>
      <c r="E305" s="2">
        <f>Ergebnisse!C305</f>
        <v>0.45500000000000002</v>
      </c>
      <c r="F305" s="2">
        <f>Ergebnisse!D305</f>
        <v>20.91</v>
      </c>
      <c r="G305" s="2">
        <f t="shared" si="15"/>
        <v>20.91</v>
      </c>
      <c r="H305" s="2">
        <f t="shared" si="17"/>
        <v>25.925687500000002</v>
      </c>
      <c r="I305" s="2">
        <f t="shared" si="18"/>
        <v>0</v>
      </c>
      <c r="J305" s="2">
        <f t="shared" si="19"/>
        <v>24.686212075750003</v>
      </c>
    </row>
    <row r="306" spans="1:10" x14ac:dyDescent="0.25">
      <c r="B306" s="4">
        <v>0.58333333333333337</v>
      </c>
      <c r="C306" s="2">
        <f>Ergebnisse!O306</f>
        <v>7.8</v>
      </c>
      <c r="D306" s="6">
        <f t="shared" si="16"/>
        <v>12.24375</v>
      </c>
      <c r="E306" s="2">
        <f>Ergebnisse!C306</f>
        <v>0.45500000000000002</v>
      </c>
      <c r="F306" s="2">
        <f>Ergebnisse!D306</f>
        <v>21.37</v>
      </c>
      <c r="G306" s="2">
        <f t="shared" si="15"/>
        <v>21.37</v>
      </c>
      <c r="H306" s="2">
        <f t="shared" si="17"/>
        <v>25.8404375</v>
      </c>
      <c r="I306" s="2">
        <f t="shared" si="18"/>
        <v>0</v>
      </c>
      <c r="J306" s="2">
        <f t="shared" si="19"/>
        <v>24.59227268275</v>
      </c>
    </row>
    <row r="307" spans="1:10" x14ac:dyDescent="0.25">
      <c r="B307" s="4">
        <v>0.625</v>
      </c>
      <c r="C307" s="2">
        <f>Ergebnisse!O307</f>
        <v>8.1999999999999993</v>
      </c>
      <c r="D307" s="6">
        <f t="shared" si="16"/>
        <v>11.977083333333331</v>
      </c>
      <c r="E307" s="2">
        <f>Ergebnisse!C307</f>
        <v>0.45500000000000002</v>
      </c>
      <c r="F307" s="2">
        <f>Ergebnisse!D307</f>
        <v>20.72</v>
      </c>
      <c r="G307" s="2">
        <f t="shared" si="15"/>
        <v>20.72</v>
      </c>
      <c r="H307" s="2">
        <f t="shared" si="17"/>
        <v>25.752437499999999</v>
      </c>
      <c r="I307" s="2">
        <f t="shared" si="18"/>
        <v>0</v>
      </c>
      <c r="J307" s="2">
        <f t="shared" si="19"/>
        <v>24.5</v>
      </c>
    </row>
    <row r="308" spans="1:10" x14ac:dyDescent="0.25">
      <c r="B308" s="4">
        <v>0.66666666666666663</v>
      </c>
      <c r="C308" s="2">
        <f>Ergebnisse!O308</f>
        <v>8.4</v>
      </c>
      <c r="D308" s="6">
        <f t="shared" si="16"/>
        <v>11.720833333333331</v>
      </c>
      <c r="E308" s="2">
        <f>Ergebnisse!C308</f>
        <v>0.45500000000000002</v>
      </c>
      <c r="F308" s="2">
        <f>Ergebnisse!D308</f>
        <v>20.65</v>
      </c>
      <c r="G308" s="2">
        <f t="shared" ref="G308:G371" si="20">IF(E308&gt;0,F308,0)</f>
        <v>20.65</v>
      </c>
      <c r="H308" s="2">
        <f t="shared" si="17"/>
        <v>25.667875000000002</v>
      </c>
      <c r="I308" s="2">
        <f t="shared" si="18"/>
        <v>0</v>
      </c>
      <c r="J308" s="2">
        <f t="shared" si="19"/>
        <v>24.5</v>
      </c>
    </row>
    <row r="309" spans="1:10" x14ac:dyDescent="0.25">
      <c r="B309" s="4">
        <v>0.70833333333333337</v>
      </c>
      <c r="C309" s="2">
        <f>Ergebnisse!O309</f>
        <v>8.6999999999999993</v>
      </c>
      <c r="D309" s="6">
        <f t="shared" ref="D309:D372" si="21">AVERAGE(C262:C309)</f>
        <v>11.485416666666664</v>
      </c>
      <c r="E309" s="2">
        <f>Ergebnisse!C309</f>
        <v>0.45500000000000002</v>
      </c>
      <c r="F309" s="2">
        <f>Ergebnisse!D309</f>
        <v>20.64</v>
      </c>
      <c r="G309" s="2">
        <f t="shared" si="20"/>
        <v>20.64</v>
      </c>
      <c r="H309" s="2">
        <f t="shared" ref="H309:H372" si="22">IF(D309&lt;10,25,21.8+0.33*D309)</f>
        <v>25.590187499999999</v>
      </c>
      <c r="I309" s="2">
        <f t="shared" ref="I309:I372" si="23">IF(G309&gt;H309,1,0)</f>
        <v>0</v>
      </c>
      <c r="J309" s="2">
        <f t="shared" ref="J309:J372" si="24">IF(D309&lt;12,24.5,IF(D309&gt;17.5,26.5,20.14+D309*0.36363636))</f>
        <v>24.5</v>
      </c>
    </row>
    <row r="310" spans="1:10" x14ac:dyDescent="0.25">
      <c r="B310" s="4">
        <v>0.75</v>
      </c>
      <c r="C310" s="2">
        <f>Ergebnisse!O310</f>
        <v>9</v>
      </c>
      <c r="D310" s="6">
        <f t="shared" si="21"/>
        <v>11.262499999999998</v>
      </c>
      <c r="E310" s="2">
        <f>Ergebnisse!C310</f>
        <v>0.45500000000000002</v>
      </c>
      <c r="F310" s="2">
        <f>Ergebnisse!D310</f>
        <v>21.36</v>
      </c>
      <c r="G310" s="2">
        <f t="shared" si="20"/>
        <v>21.36</v>
      </c>
      <c r="H310" s="2">
        <f t="shared" si="22"/>
        <v>25.516625000000001</v>
      </c>
      <c r="I310" s="2">
        <f t="shared" si="23"/>
        <v>0</v>
      </c>
      <c r="J310" s="2">
        <f t="shared" si="24"/>
        <v>24.5</v>
      </c>
    </row>
    <row r="311" spans="1:10" x14ac:dyDescent="0.25">
      <c r="B311" s="4">
        <v>0.79166666666666663</v>
      </c>
      <c r="C311" s="2">
        <f>Ergebnisse!O311</f>
        <v>8.8000000000000007</v>
      </c>
      <c r="D311" s="6">
        <f t="shared" si="21"/>
        <v>11.049999999999997</v>
      </c>
      <c r="E311" s="2">
        <f>Ergebnisse!C311</f>
        <v>0.45500000000000002</v>
      </c>
      <c r="F311" s="2">
        <f>Ergebnisse!D311</f>
        <v>21.38</v>
      </c>
      <c r="G311" s="2">
        <f t="shared" si="20"/>
        <v>21.38</v>
      </c>
      <c r="H311" s="2">
        <f t="shared" si="22"/>
        <v>25.4465</v>
      </c>
      <c r="I311" s="2">
        <f t="shared" si="23"/>
        <v>0</v>
      </c>
      <c r="J311" s="2">
        <f t="shared" si="24"/>
        <v>24.5</v>
      </c>
    </row>
    <row r="312" spans="1:10" x14ac:dyDescent="0.25">
      <c r="B312" s="4">
        <v>0.83333333333333337</v>
      </c>
      <c r="C312" s="2">
        <f>Ergebnisse!O312</f>
        <v>8.1</v>
      </c>
      <c r="D312" s="6">
        <f t="shared" si="21"/>
        <v>10.852083333333331</v>
      </c>
      <c r="E312" s="2">
        <f>Ergebnisse!C312</f>
        <v>0.45500000000000002</v>
      </c>
      <c r="F312" s="2">
        <f>Ergebnisse!D312</f>
        <v>21.29</v>
      </c>
      <c r="G312" s="2">
        <f t="shared" si="20"/>
        <v>21.29</v>
      </c>
      <c r="H312" s="2">
        <f t="shared" si="22"/>
        <v>25.381187499999999</v>
      </c>
      <c r="I312" s="2">
        <f t="shared" si="23"/>
        <v>0</v>
      </c>
      <c r="J312" s="2">
        <f t="shared" si="24"/>
        <v>24.5</v>
      </c>
    </row>
    <row r="313" spans="1:10" x14ac:dyDescent="0.25">
      <c r="B313" s="4">
        <v>0.875</v>
      </c>
      <c r="C313" s="2">
        <f>Ergebnisse!O313</f>
        <v>7.5</v>
      </c>
      <c r="D313" s="6">
        <f t="shared" si="21"/>
        <v>10.668749999999998</v>
      </c>
      <c r="E313" s="2">
        <f>Ergebnisse!C313</f>
        <v>0.45500000000000002</v>
      </c>
      <c r="F313" s="2">
        <f>Ergebnisse!D313</f>
        <v>21.31</v>
      </c>
      <c r="G313" s="2">
        <f t="shared" si="20"/>
        <v>21.31</v>
      </c>
      <c r="H313" s="2">
        <f t="shared" si="22"/>
        <v>25.320687499999998</v>
      </c>
      <c r="I313" s="2">
        <f t="shared" si="23"/>
        <v>0</v>
      </c>
      <c r="J313" s="2">
        <f t="shared" si="24"/>
        <v>24.5</v>
      </c>
    </row>
    <row r="314" spans="1:10" x14ac:dyDescent="0.25">
      <c r="B314" s="4">
        <v>0.91666666666666663</v>
      </c>
      <c r="C314" s="2">
        <f>Ergebnisse!O314</f>
        <v>7.3</v>
      </c>
      <c r="D314" s="6">
        <f t="shared" si="21"/>
        <v>10.491666666666664</v>
      </c>
      <c r="E314" s="2">
        <f>Ergebnisse!C314</f>
        <v>0.45500000000000002</v>
      </c>
      <c r="F314" s="2">
        <f>Ergebnisse!D314</f>
        <v>21.29</v>
      </c>
      <c r="G314" s="2">
        <f t="shared" si="20"/>
        <v>21.29</v>
      </c>
      <c r="H314" s="2">
        <f t="shared" si="22"/>
        <v>25.262250000000002</v>
      </c>
      <c r="I314" s="2">
        <f t="shared" si="23"/>
        <v>0</v>
      </c>
      <c r="J314" s="2">
        <f t="shared" si="24"/>
        <v>24.5</v>
      </c>
    </row>
    <row r="315" spans="1:10" x14ac:dyDescent="0.25">
      <c r="B315" s="4">
        <v>0.95833333333333337</v>
      </c>
      <c r="C315" s="2">
        <f>Ergebnisse!O315</f>
        <v>7</v>
      </c>
      <c r="D315" s="6">
        <f t="shared" si="21"/>
        <v>10.320833333333331</v>
      </c>
      <c r="E315" s="2">
        <f>Ergebnisse!C315</f>
        <v>0.45500000000000002</v>
      </c>
      <c r="F315" s="2">
        <f>Ergebnisse!D315</f>
        <v>21.26</v>
      </c>
      <c r="G315" s="2">
        <f t="shared" si="20"/>
        <v>21.26</v>
      </c>
      <c r="H315" s="2">
        <f t="shared" si="22"/>
        <v>25.205874999999999</v>
      </c>
      <c r="I315" s="2">
        <f t="shared" si="23"/>
        <v>0</v>
      </c>
      <c r="J315" s="2">
        <f t="shared" si="24"/>
        <v>24.5</v>
      </c>
    </row>
    <row r="316" spans="1:10" x14ac:dyDescent="0.25">
      <c r="A316" s="2" t="s">
        <v>43</v>
      </c>
      <c r="B316" s="3">
        <v>1</v>
      </c>
      <c r="C316" s="2">
        <f>Ergebnisse!O316</f>
        <v>6.9</v>
      </c>
      <c r="D316" s="6">
        <f t="shared" si="21"/>
        <v>10.149999999999997</v>
      </c>
      <c r="E316" s="2">
        <f>Ergebnisse!C316</f>
        <v>0.45500000000000002</v>
      </c>
      <c r="F316" s="2">
        <f>Ergebnisse!D316</f>
        <v>21.24</v>
      </c>
      <c r="G316" s="2">
        <f t="shared" si="20"/>
        <v>21.24</v>
      </c>
      <c r="H316" s="2">
        <f t="shared" si="22"/>
        <v>25.1495</v>
      </c>
      <c r="I316" s="2">
        <f t="shared" si="23"/>
        <v>0</v>
      </c>
      <c r="J316" s="2">
        <f t="shared" si="24"/>
        <v>24.5</v>
      </c>
    </row>
    <row r="317" spans="1:10" x14ac:dyDescent="0.25">
      <c r="B317" s="4">
        <v>4.1666666666666664E-2</v>
      </c>
      <c r="C317" s="2">
        <f>Ergebnisse!O317</f>
        <v>6.8</v>
      </c>
      <c r="D317" s="6">
        <f t="shared" si="21"/>
        <v>9.9916666666666654</v>
      </c>
      <c r="E317" s="2">
        <f>Ergebnisse!C317</f>
        <v>0.45500000000000002</v>
      </c>
      <c r="F317" s="2">
        <f>Ergebnisse!D317</f>
        <v>21.23</v>
      </c>
      <c r="G317" s="2">
        <f t="shared" si="20"/>
        <v>21.23</v>
      </c>
      <c r="H317" s="2">
        <f t="shared" si="22"/>
        <v>25</v>
      </c>
      <c r="I317" s="2">
        <f t="shared" si="23"/>
        <v>0</v>
      </c>
      <c r="J317" s="2">
        <f t="shared" si="24"/>
        <v>24.5</v>
      </c>
    </row>
    <row r="318" spans="1:10" x14ac:dyDescent="0.25">
      <c r="B318" s="4">
        <v>8.3333333333333329E-2</v>
      </c>
      <c r="C318" s="2">
        <f>Ergebnisse!O318</f>
        <v>6.7</v>
      </c>
      <c r="D318" s="6">
        <f t="shared" si="21"/>
        <v>9.8416666666666632</v>
      </c>
      <c r="E318" s="2">
        <f>Ergebnisse!C318</f>
        <v>0.45500000000000002</v>
      </c>
      <c r="F318" s="2">
        <f>Ergebnisse!D318</f>
        <v>21.22</v>
      </c>
      <c r="G318" s="2">
        <f t="shared" si="20"/>
        <v>21.22</v>
      </c>
      <c r="H318" s="2">
        <f t="shared" si="22"/>
        <v>25</v>
      </c>
      <c r="I318" s="2">
        <f t="shared" si="23"/>
        <v>0</v>
      </c>
      <c r="J318" s="2">
        <f t="shared" si="24"/>
        <v>24.5</v>
      </c>
    </row>
    <row r="319" spans="1:10" x14ac:dyDescent="0.25">
      <c r="B319" s="4">
        <v>0.125</v>
      </c>
      <c r="C319" s="2">
        <f>Ergebnisse!O319</f>
        <v>6.9</v>
      </c>
      <c r="D319" s="6">
        <f t="shared" si="21"/>
        <v>9.71458333333333</v>
      </c>
      <c r="E319" s="2">
        <f>Ergebnisse!C319</f>
        <v>0.45500000000000002</v>
      </c>
      <c r="F319" s="2">
        <f>Ergebnisse!D319</f>
        <v>21.22</v>
      </c>
      <c r="G319" s="2">
        <f t="shared" si="20"/>
        <v>21.22</v>
      </c>
      <c r="H319" s="2">
        <f t="shared" si="22"/>
        <v>25</v>
      </c>
      <c r="I319" s="2">
        <f t="shared" si="23"/>
        <v>0</v>
      </c>
      <c r="J319" s="2">
        <f t="shared" si="24"/>
        <v>24.5</v>
      </c>
    </row>
    <row r="320" spans="1:10" x14ac:dyDescent="0.25">
      <c r="B320" s="4">
        <v>0.16666666666666666</v>
      </c>
      <c r="C320" s="2">
        <f>Ergebnisse!O320</f>
        <v>6.9</v>
      </c>
      <c r="D320" s="6">
        <f t="shared" si="21"/>
        <v>9.6020833333333311</v>
      </c>
      <c r="E320" s="2">
        <f>Ergebnisse!C320</f>
        <v>0.45500000000000002</v>
      </c>
      <c r="F320" s="2">
        <f>Ergebnisse!D320</f>
        <v>21.22</v>
      </c>
      <c r="G320" s="2">
        <f t="shared" si="20"/>
        <v>21.22</v>
      </c>
      <c r="H320" s="2">
        <f t="shared" si="22"/>
        <v>25</v>
      </c>
      <c r="I320" s="2">
        <f t="shared" si="23"/>
        <v>0</v>
      </c>
      <c r="J320" s="2">
        <f t="shared" si="24"/>
        <v>24.5</v>
      </c>
    </row>
    <row r="321" spans="2:10" x14ac:dyDescent="0.25">
      <c r="B321" s="4">
        <v>0.20833333333333334</v>
      </c>
      <c r="C321" s="2">
        <f>Ergebnisse!O321</f>
        <v>6.9</v>
      </c>
      <c r="D321" s="6">
        <f t="shared" si="21"/>
        <v>9.4979166666666632</v>
      </c>
      <c r="E321" s="2">
        <f>Ergebnisse!C321</f>
        <v>0.45500000000000002</v>
      </c>
      <c r="F321" s="2">
        <f>Ergebnisse!D321</f>
        <v>21.21</v>
      </c>
      <c r="G321" s="2">
        <f t="shared" si="20"/>
        <v>21.21</v>
      </c>
      <c r="H321" s="2">
        <f t="shared" si="22"/>
        <v>25</v>
      </c>
      <c r="I321" s="2">
        <f t="shared" si="23"/>
        <v>0</v>
      </c>
      <c r="J321" s="2">
        <f t="shared" si="24"/>
        <v>24.5</v>
      </c>
    </row>
    <row r="322" spans="2:10" x14ac:dyDescent="0.25">
      <c r="B322" s="4">
        <v>0.25</v>
      </c>
      <c r="C322" s="2">
        <f>Ergebnisse!O322</f>
        <v>6.7</v>
      </c>
      <c r="D322" s="6">
        <f t="shared" si="21"/>
        <v>9.3958333333333304</v>
      </c>
      <c r="E322" s="2">
        <f>Ergebnisse!C322</f>
        <v>0.45500000000000002</v>
      </c>
      <c r="F322" s="2">
        <f>Ergebnisse!D322</f>
        <v>21.25</v>
      </c>
      <c r="G322" s="2">
        <f t="shared" si="20"/>
        <v>21.25</v>
      </c>
      <c r="H322" s="2">
        <f t="shared" si="22"/>
        <v>25</v>
      </c>
      <c r="I322" s="2">
        <f t="shared" si="23"/>
        <v>0</v>
      </c>
      <c r="J322" s="2">
        <f t="shared" si="24"/>
        <v>24.5</v>
      </c>
    </row>
    <row r="323" spans="2:10" x14ac:dyDescent="0.25">
      <c r="B323" s="4">
        <v>0.29166666666666669</v>
      </c>
      <c r="C323" s="2">
        <f>Ergebnisse!O323</f>
        <v>7</v>
      </c>
      <c r="D323" s="6">
        <f t="shared" si="21"/>
        <v>9.2999999999999972</v>
      </c>
      <c r="E323" s="2">
        <f>Ergebnisse!C323</f>
        <v>0.45500000000000002</v>
      </c>
      <c r="F323" s="2">
        <f>Ergebnisse!D323</f>
        <v>21.32</v>
      </c>
      <c r="G323" s="2">
        <f t="shared" si="20"/>
        <v>21.32</v>
      </c>
      <c r="H323" s="2">
        <f t="shared" si="22"/>
        <v>25</v>
      </c>
      <c r="I323" s="2">
        <f t="shared" si="23"/>
        <v>0</v>
      </c>
      <c r="J323" s="2">
        <f t="shared" si="24"/>
        <v>24.5</v>
      </c>
    </row>
    <row r="324" spans="2:10" x14ac:dyDescent="0.25">
      <c r="B324" s="4">
        <v>0.33333333333333331</v>
      </c>
      <c r="C324" s="2">
        <f>Ergebnisse!O324</f>
        <v>6.9</v>
      </c>
      <c r="D324" s="6">
        <f t="shared" si="21"/>
        <v>9.1791666666666618</v>
      </c>
      <c r="E324" s="2">
        <f>Ergebnisse!C324</f>
        <v>0.45500000000000002</v>
      </c>
      <c r="F324" s="2">
        <f>Ergebnisse!D324</f>
        <v>21.32</v>
      </c>
      <c r="G324" s="2">
        <f t="shared" si="20"/>
        <v>21.32</v>
      </c>
      <c r="H324" s="2">
        <f t="shared" si="22"/>
        <v>25</v>
      </c>
      <c r="I324" s="2">
        <f t="shared" si="23"/>
        <v>0</v>
      </c>
      <c r="J324" s="2">
        <f t="shared" si="24"/>
        <v>24.5</v>
      </c>
    </row>
    <row r="325" spans="2:10" x14ac:dyDescent="0.25">
      <c r="B325" s="4">
        <v>0.375</v>
      </c>
      <c r="C325" s="2">
        <f>Ergebnisse!O325</f>
        <v>7.5</v>
      </c>
      <c r="D325" s="6">
        <f t="shared" si="21"/>
        <v>9.0395833333333293</v>
      </c>
      <c r="E325" s="2">
        <f>Ergebnisse!C325</f>
        <v>0.45500000000000002</v>
      </c>
      <c r="F325" s="2">
        <f>Ergebnisse!D325</f>
        <v>21.01</v>
      </c>
      <c r="G325" s="2">
        <f t="shared" si="20"/>
        <v>21.01</v>
      </c>
      <c r="H325" s="2">
        <f t="shared" si="22"/>
        <v>25</v>
      </c>
      <c r="I325" s="2">
        <f t="shared" si="23"/>
        <v>0</v>
      </c>
      <c r="J325" s="2">
        <f t="shared" si="24"/>
        <v>24.5</v>
      </c>
    </row>
    <row r="326" spans="2:10" x14ac:dyDescent="0.25">
      <c r="B326" s="4">
        <v>0.41666666666666669</v>
      </c>
      <c r="C326" s="2">
        <f>Ergebnisse!O326</f>
        <v>8.6</v>
      </c>
      <c r="D326" s="6">
        <f t="shared" si="21"/>
        <v>8.8687499999999968</v>
      </c>
      <c r="E326" s="2">
        <f>Ergebnisse!C326</f>
        <v>0.45500000000000002</v>
      </c>
      <c r="F326" s="2">
        <f>Ergebnisse!D326</f>
        <v>21</v>
      </c>
      <c r="G326" s="2">
        <f t="shared" si="20"/>
        <v>21</v>
      </c>
      <c r="H326" s="2">
        <f t="shared" si="22"/>
        <v>25</v>
      </c>
      <c r="I326" s="2">
        <f t="shared" si="23"/>
        <v>0</v>
      </c>
      <c r="J326" s="2">
        <f t="shared" si="24"/>
        <v>24.5</v>
      </c>
    </row>
    <row r="327" spans="2:10" x14ac:dyDescent="0.25">
      <c r="B327" s="4">
        <v>0.45833333333333331</v>
      </c>
      <c r="C327" s="2">
        <f>Ergebnisse!O327</f>
        <v>10</v>
      </c>
      <c r="D327" s="6">
        <f t="shared" si="21"/>
        <v>8.68333333333333</v>
      </c>
      <c r="E327" s="2">
        <f>Ergebnisse!C327</f>
        <v>0.45500000000000002</v>
      </c>
      <c r="F327" s="2">
        <f>Ergebnisse!D327</f>
        <v>21.18</v>
      </c>
      <c r="G327" s="2">
        <f t="shared" si="20"/>
        <v>21.18</v>
      </c>
      <c r="H327" s="2">
        <f t="shared" si="22"/>
        <v>25</v>
      </c>
      <c r="I327" s="2">
        <f t="shared" si="23"/>
        <v>0</v>
      </c>
      <c r="J327" s="2">
        <f t="shared" si="24"/>
        <v>24.5</v>
      </c>
    </row>
    <row r="328" spans="2:10" x14ac:dyDescent="0.25">
      <c r="B328" s="4">
        <v>0.5</v>
      </c>
      <c r="C328" s="2">
        <f>Ergebnisse!O328</f>
        <v>11.3</v>
      </c>
      <c r="D328" s="6">
        <f t="shared" si="21"/>
        <v>8.5083333333333311</v>
      </c>
      <c r="E328" s="2">
        <f>Ergebnisse!C328</f>
        <v>0.45500000000000002</v>
      </c>
      <c r="F328" s="2">
        <f>Ergebnisse!D328</f>
        <v>21.23</v>
      </c>
      <c r="G328" s="2">
        <f t="shared" si="20"/>
        <v>21.23</v>
      </c>
      <c r="H328" s="2">
        <f t="shared" si="22"/>
        <v>25</v>
      </c>
      <c r="I328" s="2">
        <f t="shared" si="23"/>
        <v>0</v>
      </c>
      <c r="J328" s="2">
        <f t="shared" si="24"/>
        <v>24.5</v>
      </c>
    </row>
    <row r="329" spans="2:10" x14ac:dyDescent="0.25">
      <c r="B329" s="4">
        <v>0.54166666666666663</v>
      </c>
      <c r="C329" s="2">
        <f>Ergebnisse!O329</f>
        <v>11.5</v>
      </c>
      <c r="D329" s="6">
        <f t="shared" si="21"/>
        <v>8.3541666666666643</v>
      </c>
      <c r="E329" s="2">
        <f>Ergebnisse!C329</f>
        <v>0.45500000000000002</v>
      </c>
      <c r="F329" s="2">
        <f>Ergebnisse!D329</f>
        <v>21.14</v>
      </c>
      <c r="G329" s="2">
        <f t="shared" si="20"/>
        <v>21.14</v>
      </c>
      <c r="H329" s="2">
        <f t="shared" si="22"/>
        <v>25</v>
      </c>
      <c r="I329" s="2">
        <f t="shared" si="23"/>
        <v>0</v>
      </c>
      <c r="J329" s="2">
        <f t="shared" si="24"/>
        <v>24.5</v>
      </c>
    </row>
    <row r="330" spans="2:10" x14ac:dyDescent="0.25">
      <c r="B330" s="4">
        <v>0.58333333333333337</v>
      </c>
      <c r="C330" s="2">
        <f>Ergebnisse!O330</f>
        <v>12.7</v>
      </c>
      <c r="D330" s="6">
        <f t="shared" si="21"/>
        <v>8.2645833333333325</v>
      </c>
      <c r="E330" s="2">
        <f>Ergebnisse!C330</f>
        <v>0.45500000000000002</v>
      </c>
      <c r="F330" s="2">
        <f>Ergebnisse!D330</f>
        <v>21.26</v>
      </c>
      <c r="G330" s="2">
        <f t="shared" si="20"/>
        <v>21.26</v>
      </c>
      <c r="H330" s="2">
        <f t="shared" si="22"/>
        <v>25</v>
      </c>
      <c r="I330" s="2">
        <f t="shared" si="23"/>
        <v>0</v>
      </c>
      <c r="J330" s="2">
        <f t="shared" si="24"/>
        <v>24.5</v>
      </c>
    </row>
    <row r="331" spans="2:10" x14ac:dyDescent="0.25">
      <c r="B331" s="4">
        <v>0.625</v>
      </c>
      <c r="C331" s="2">
        <f>Ergebnisse!O331</f>
        <v>14.1</v>
      </c>
      <c r="D331" s="6">
        <f t="shared" si="21"/>
        <v>8.3166666666666647</v>
      </c>
      <c r="E331" s="2">
        <f>Ergebnisse!C331</f>
        <v>0.45500000000000002</v>
      </c>
      <c r="F331" s="2">
        <f>Ergebnisse!D331</f>
        <v>21.43</v>
      </c>
      <c r="G331" s="2">
        <f t="shared" si="20"/>
        <v>21.43</v>
      </c>
      <c r="H331" s="2">
        <f t="shared" si="22"/>
        <v>25</v>
      </c>
      <c r="I331" s="2">
        <f t="shared" si="23"/>
        <v>0</v>
      </c>
      <c r="J331" s="2">
        <f t="shared" si="24"/>
        <v>24.5</v>
      </c>
    </row>
    <row r="332" spans="2:10" x14ac:dyDescent="0.25">
      <c r="B332" s="4">
        <v>0.66666666666666663</v>
      </c>
      <c r="C332" s="2">
        <f>Ergebnisse!O332</f>
        <v>14.6</v>
      </c>
      <c r="D332" s="6">
        <f t="shared" si="21"/>
        <v>8.3854166666666661</v>
      </c>
      <c r="E332" s="2">
        <f>Ergebnisse!C332</f>
        <v>0.45500000000000002</v>
      </c>
      <c r="F332" s="2">
        <f>Ergebnisse!D332</f>
        <v>21.48</v>
      </c>
      <c r="G332" s="2">
        <f t="shared" si="20"/>
        <v>21.48</v>
      </c>
      <c r="H332" s="2">
        <f t="shared" si="22"/>
        <v>25</v>
      </c>
      <c r="I332" s="2">
        <f t="shared" si="23"/>
        <v>0</v>
      </c>
      <c r="J332" s="2">
        <f t="shared" si="24"/>
        <v>24.5</v>
      </c>
    </row>
    <row r="333" spans="2:10" x14ac:dyDescent="0.25">
      <c r="B333" s="4">
        <v>0.70833333333333337</v>
      </c>
      <c r="C333" s="2">
        <f>Ergebnisse!O333</f>
        <v>15.2</v>
      </c>
      <c r="D333" s="6">
        <f t="shared" si="21"/>
        <v>8.46875</v>
      </c>
      <c r="E333" s="2">
        <f>Ergebnisse!C333</f>
        <v>0.45500000000000002</v>
      </c>
      <c r="F333" s="2">
        <f>Ergebnisse!D333</f>
        <v>21.41</v>
      </c>
      <c r="G333" s="2">
        <f t="shared" si="20"/>
        <v>21.41</v>
      </c>
      <c r="H333" s="2">
        <f t="shared" si="22"/>
        <v>25</v>
      </c>
      <c r="I333" s="2">
        <f t="shared" si="23"/>
        <v>0</v>
      </c>
      <c r="J333" s="2">
        <f t="shared" si="24"/>
        <v>24.5</v>
      </c>
    </row>
    <row r="334" spans="2:10" x14ac:dyDescent="0.25">
      <c r="B334" s="4">
        <v>0.75</v>
      </c>
      <c r="C334" s="2">
        <f>Ergebnisse!O334</f>
        <v>15.3</v>
      </c>
      <c r="D334" s="6">
        <f t="shared" si="21"/>
        <v>8.5645833333333332</v>
      </c>
      <c r="E334" s="2">
        <f>Ergebnisse!C334</f>
        <v>0.45500000000000002</v>
      </c>
      <c r="F334" s="2">
        <f>Ergebnisse!D334</f>
        <v>21.27</v>
      </c>
      <c r="G334" s="2">
        <f t="shared" si="20"/>
        <v>21.27</v>
      </c>
      <c r="H334" s="2">
        <f t="shared" si="22"/>
        <v>25</v>
      </c>
      <c r="I334" s="2">
        <f t="shared" si="23"/>
        <v>0</v>
      </c>
      <c r="J334" s="2">
        <f t="shared" si="24"/>
        <v>24.5</v>
      </c>
    </row>
    <row r="335" spans="2:10" x14ac:dyDescent="0.25">
      <c r="B335" s="4">
        <v>0.79166666666666663</v>
      </c>
      <c r="C335" s="2">
        <f>Ergebnisse!O335</f>
        <v>14.6</v>
      </c>
      <c r="D335" s="6">
        <f t="shared" si="21"/>
        <v>8.6604166666666682</v>
      </c>
      <c r="E335" s="2">
        <f>Ergebnisse!C335</f>
        <v>0.45500000000000002</v>
      </c>
      <c r="F335" s="2">
        <f>Ergebnisse!D335</f>
        <v>21.01</v>
      </c>
      <c r="G335" s="2">
        <f t="shared" si="20"/>
        <v>21.01</v>
      </c>
      <c r="H335" s="2">
        <f t="shared" si="22"/>
        <v>25</v>
      </c>
      <c r="I335" s="2">
        <f t="shared" si="23"/>
        <v>0</v>
      </c>
      <c r="J335" s="2">
        <f t="shared" si="24"/>
        <v>24.5</v>
      </c>
    </row>
    <row r="336" spans="2:10" x14ac:dyDescent="0.25">
      <c r="B336" s="4">
        <v>0.83333333333333337</v>
      </c>
      <c r="C336" s="2">
        <f>Ergebnisse!O336</f>
        <v>13.1</v>
      </c>
      <c r="D336" s="6">
        <f t="shared" si="21"/>
        <v>8.7416666666666689</v>
      </c>
      <c r="E336" s="2">
        <f>Ergebnisse!C336</f>
        <v>0.45500000000000002</v>
      </c>
      <c r="F336" s="2">
        <f>Ergebnisse!D336</f>
        <v>21.37</v>
      </c>
      <c r="G336" s="2">
        <f t="shared" si="20"/>
        <v>21.37</v>
      </c>
      <c r="H336" s="2">
        <f t="shared" si="22"/>
        <v>25</v>
      </c>
      <c r="I336" s="2">
        <f t="shared" si="23"/>
        <v>0</v>
      </c>
      <c r="J336" s="2">
        <f t="shared" si="24"/>
        <v>24.5</v>
      </c>
    </row>
    <row r="337" spans="1:10" x14ac:dyDescent="0.25">
      <c r="B337" s="4">
        <v>0.875</v>
      </c>
      <c r="C337" s="2">
        <f>Ergebnisse!O337</f>
        <v>11.6</v>
      </c>
      <c r="D337" s="6">
        <f t="shared" si="21"/>
        <v>8.8020833333333357</v>
      </c>
      <c r="E337" s="2">
        <f>Ergebnisse!C337</f>
        <v>0.45500000000000002</v>
      </c>
      <c r="F337" s="2">
        <f>Ergebnisse!D337</f>
        <v>20.71</v>
      </c>
      <c r="G337" s="2">
        <f t="shared" si="20"/>
        <v>20.71</v>
      </c>
      <c r="H337" s="2">
        <f t="shared" si="22"/>
        <v>25</v>
      </c>
      <c r="I337" s="2">
        <f t="shared" si="23"/>
        <v>0</v>
      </c>
      <c r="J337" s="2">
        <f t="shared" si="24"/>
        <v>24.5</v>
      </c>
    </row>
    <row r="338" spans="1:10" x14ac:dyDescent="0.25">
      <c r="B338" s="4">
        <v>0.91666666666666663</v>
      </c>
      <c r="C338" s="2">
        <f>Ergebnisse!O338</f>
        <v>10.9</v>
      </c>
      <c r="D338" s="6">
        <f t="shared" si="21"/>
        <v>8.8583333333333361</v>
      </c>
      <c r="E338" s="2">
        <f>Ergebnisse!C338</f>
        <v>0.45500000000000002</v>
      </c>
      <c r="F338" s="2">
        <f>Ergebnisse!D338</f>
        <v>21.35</v>
      </c>
      <c r="G338" s="2">
        <f t="shared" si="20"/>
        <v>21.35</v>
      </c>
      <c r="H338" s="2">
        <f t="shared" si="22"/>
        <v>25</v>
      </c>
      <c r="I338" s="2">
        <f t="shared" si="23"/>
        <v>0</v>
      </c>
      <c r="J338" s="2">
        <f t="shared" si="24"/>
        <v>24.5</v>
      </c>
    </row>
    <row r="339" spans="1:10" x14ac:dyDescent="0.25">
      <c r="B339" s="4">
        <v>0.95833333333333337</v>
      </c>
      <c r="C339" s="2">
        <f>Ergebnisse!O339</f>
        <v>10</v>
      </c>
      <c r="D339" s="6">
        <f t="shared" si="21"/>
        <v>8.9020833333333353</v>
      </c>
      <c r="E339" s="2">
        <f>Ergebnisse!C339</f>
        <v>0.45500000000000002</v>
      </c>
      <c r="F339" s="2">
        <f>Ergebnisse!D339</f>
        <v>20.9</v>
      </c>
      <c r="G339" s="2">
        <f t="shared" si="20"/>
        <v>20.9</v>
      </c>
      <c r="H339" s="2">
        <f t="shared" si="22"/>
        <v>25</v>
      </c>
      <c r="I339" s="2">
        <f t="shared" si="23"/>
        <v>0</v>
      </c>
      <c r="J339" s="2">
        <f t="shared" si="24"/>
        <v>24.5</v>
      </c>
    </row>
    <row r="340" spans="1:10" x14ac:dyDescent="0.25">
      <c r="A340" s="2" t="s">
        <v>44</v>
      </c>
      <c r="B340" s="3">
        <v>1</v>
      </c>
      <c r="C340" s="2">
        <f>Ergebnisse!O340</f>
        <v>9.4</v>
      </c>
      <c r="D340" s="6">
        <f t="shared" si="21"/>
        <v>8.9354166666666686</v>
      </c>
      <c r="E340" s="2">
        <f>Ergebnisse!C340</f>
        <v>0.45500000000000002</v>
      </c>
      <c r="F340" s="2">
        <f>Ergebnisse!D340</f>
        <v>21.21</v>
      </c>
      <c r="G340" s="2">
        <f t="shared" si="20"/>
        <v>21.21</v>
      </c>
      <c r="H340" s="2">
        <f t="shared" si="22"/>
        <v>25</v>
      </c>
      <c r="I340" s="2">
        <f t="shared" si="23"/>
        <v>0</v>
      </c>
      <c r="J340" s="2">
        <f t="shared" si="24"/>
        <v>24.5</v>
      </c>
    </row>
    <row r="341" spans="1:10" x14ac:dyDescent="0.25">
      <c r="B341" s="4">
        <v>4.1666666666666664E-2</v>
      </c>
      <c r="C341" s="2">
        <f>Ergebnisse!O341</f>
        <v>8.6999999999999993</v>
      </c>
      <c r="D341" s="6">
        <f t="shared" si="21"/>
        <v>8.9562500000000025</v>
      </c>
      <c r="E341" s="2">
        <f>Ergebnisse!C341</f>
        <v>0.45500000000000002</v>
      </c>
      <c r="F341" s="2">
        <f>Ergebnisse!D341</f>
        <v>21.37</v>
      </c>
      <c r="G341" s="2">
        <f t="shared" si="20"/>
        <v>21.37</v>
      </c>
      <c r="H341" s="2">
        <f t="shared" si="22"/>
        <v>25</v>
      </c>
      <c r="I341" s="2">
        <f t="shared" si="23"/>
        <v>0</v>
      </c>
      <c r="J341" s="2">
        <f t="shared" si="24"/>
        <v>24.5</v>
      </c>
    </row>
    <row r="342" spans="1:10" x14ac:dyDescent="0.25">
      <c r="B342" s="4">
        <v>8.3333333333333329E-2</v>
      </c>
      <c r="C342" s="2">
        <f>Ergebnisse!O342</f>
        <v>8.3000000000000007</v>
      </c>
      <c r="D342" s="6">
        <f t="shared" si="21"/>
        <v>8.9750000000000014</v>
      </c>
      <c r="E342" s="2">
        <f>Ergebnisse!C342</f>
        <v>0.45500000000000002</v>
      </c>
      <c r="F342" s="2">
        <f>Ergebnisse!D342</f>
        <v>21.34</v>
      </c>
      <c r="G342" s="2">
        <f t="shared" si="20"/>
        <v>21.34</v>
      </c>
      <c r="H342" s="2">
        <f t="shared" si="22"/>
        <v>25</v>
      </c>
      <c r="I342" s="2">
        <f t="shared" si="23"/>
        <v>0</v>
      </c>
      <c r="J342" s="2">
        <f t="shared" si="24"/>
        <v>24.5</v>
      </c>
    </row>
    <row r="343" spans="1:10" x14ac:dyDescent="0.25">
      <c r="B343" s="4">
        <v>0.125</v>
      </c>
      <c r="C343" s="2">
        <f>Ergebnisse!O343</f>
        <v>8.5</v>
      </c>
      <c r="D343" s="6">
        <f t="shared" si="21"/>
        <v>9.002083333333335</v>
      </c>
      <c r="E343" s="2">
        <f>Ergebnisse!C343</f>
        <v>0.45500000000000002</v>
      </c>
      <c r="F343" s="2">
        <f>Ergebnisse!D343</f>
        <v>21.31</v>
      </c>
      <c r="G343" s="2">
        <f t="shared" si="20"/>
        <v>21.31</v>
      </c>
      <c r="H343" s="2">
        <f t="shared" si="22"/>
        <v>25</v>
      </c>
      <c r="I343" s="2">
        <f t="shared" si="23"/>
        <v>0</v>
      </c>
      <c r="J343" s="2">
        <f t="shared" si="24"/>
        <v>24.5</v>
      </c>
    </row>
    <row r="344" spans="1:10" x14ac:dyDescent="0.25">
      <c r="B344" s="4">
        <v>0.16666666666666666</v>
      </c>
      <c r="C344" s="2">
        <f>Ergebnisse!O344</f>
        <v>8.1</v>
      </c>
      <c r="D344" s="6">
        <f t="shared" si="21"/>
        <v>9.0166666666666693</v>
      </c>
      <c r="E344" s="2">
        <f>Ergebnisse!C344</f>
        <v>0.45500000000000002</v>
      </c>
      <c r="F344" s="2">
        <f>Ergebnisse!D344</f>
        <v>21.22</v>
      </c>
      <c r="G344" s="2">
        <f t="shared" si="20"/>
        <v>21.22</v>
      </c>
      <c r="H344" s="2">
        <f t="shared" si="22"/>
        <v>25</v>
      </c>
      <c r="I344" s="2">
        <f t="shared" si="23"/>
        <v>0</v>
      </c>
      <c r="J344" s="2">
        <f t="shared" si="24"/>
        <v>24.5</v>
      </c>
    </row>
    <row r="345" spans="1:10" x14ac:dyDescent="0.25">
      <c r="B345" s="4">
        <v>0.20833333333333334</v>
      </c>
      <c r="C345" s="2">
        <f>Ergebnisse!O345</f>
        <v>7.2</v>
      </c>
      <c r="D345" s="6">
        <f t="shared" si="21"/>
        <v>9.0166666666666693</v>
      </c>
      <c r="E345" s="2">
        <f>Ergebnisse!C345</f>
        <v>0.45500000000000002</v>
      </c>
      <c r="F345" s="2">
        <f>Ergebnisse!D345</f>
        <v>21.27</v>
      </c>
      <c r="G345" s="2">
        <f t="shared" si="20"/>
        <v>21.27</v>
      </c>
      <c r="H345" s="2">
        <f t="shared" si="22"/>
        <v>25</v>
      </c>
      <c r="I345" s="2">
        <f t="shared" si="23"/>
        <v>0</v>
      </c>
      <c r="J345" s="2">
        <f t="shared" si="24"/>
        <v>24.5</v>
      </c>
    </row>
    <row r="346" spans="1:10" x14ac:dyDescent="0.25">
      <c r="B346" s="4">
        <v>0.25</v>
      </c>
      <c r="C346" s="2">
        <f>Ergebnisse!O346</f>
        <v>7</v>
      </c>
      <c r="D346" s="6">
        <f t="shared" si="21"/>
        <v>9.0125000000000011</v>
      </c>
      <c r="E346" s="2">
        <f>Ergebnisse!C346</f>
        <v>0.45500000000000002</v>
      </c>
      <c r="F346" s="2">
        <f>Ergebnisse!D346</f>
        <v>21.34</v>
      </c>
      <c r="G346" s="2">
        <f t="shared" si="20"/>
        <v>21.34</v>
      </c>
      <c r="H346" s="2">
        <f t="shared" si="22"/>
        <v>25</v>
      </c>
      <c r="I346" s="2">
        <f t="shared" si="23"/>
        <v>0</v>
      </c>
      <c r="J346" s="2">
        <f t="shared" si="24"/>
        <v>24.5</v>
      </c>
    </row>
    <row r="347" spans="1:10" x14ac:dyDescent="0.25">
      <c r="B347" s="4">
        <v>0.29166666666666669</v>
      </c>
      <c r="C347" s="2">
        <f>Ergebnisse!O347</f>
        <v>7.9</v>
      </c>
      <c r="D347" s="6">
        <f t="shared" si="21"/>
        <v>9.0291666666666668</v>
      </c>
      <c r="E347" s="2">
        <f>Ergebnisse!C347</f>
        <v>0.45500000000000002</v>
      </c>
      <c r="F347" s="2">
        <f>Ergebnisse!D347</f>
        <v>20.87</v>
      </c>
      <c r="G347" s="2">
        <f t="shared" si="20"/>
        <v>20.87</v>
      </c>
      <c r="H347" s="2">
        <f t="shared" si="22"/>
        <v>25</v>
      </c>
      <c r="I347" s="2">
        <f t="shared" si="23"/>
        <v>0</v>
      </c>
      <c r="J347" s="2">
        <f t="shared" si="24"/>
        <v>24.5</v>
      </c>
    </row>
    <row r="348" spans="1:10" x14ac:dyDescent="0.25">
      <c r="B348" s="4">
        <v>0.33333333333333331</v>
      </c>
      <c r="C348" s="2">
        <f>Ergebnisse!O348</f>
        <v>9.6999999999999993</v>
      </c>
      <c r="D348" s="6">
        <f t="shared" si="21"/>
        <v>9.0833333333333339</v>
      </c>
      <c r="E348" s="2">
        <f>Ergebnisse!C348</f>
        <v>0.45500000000000002</v>
      </c>
      <c r="F348" s="2">
        <f>Ergebnisse!D348</f>
        <v>20.85</v>
      </c>
      <c r="G348" s="2">
        <f t="shared" si="20"/>
        <v>20.85</v>
      </c>
      <c r="H348" s="2">
        <f t="shared" si="22"/>
        <v>25</v>
      </c>
      <c r="I348" s="2">
        <f t="shared" si="23"/>
        <v>0</v>
      </c>
      <c r="J348" s="2">
        <f t="shared" si="24"/>
        <v>24.5</v>
      </c>
    </row>
    <row r="349" spans="1:10" x14ac:dyDescent="0.25">
      <c r="B349" s="4">
        <v>0.375</v>
      </c>
      <c r="C349" s="2">
        <f>Ergebnisse!O349</f>
        <v>11.6</v>
      </c>
      <c r="D349" s="6">
        <f t="shared" si="21"/>
        <v>9.1770833333333339</v>
      </c>
      <c r="E349" s="2">
        <f>Ergebnisse!C349</f>
        <v>0.45500000000000002</v>
      </c>
      <c r="F349" s="2">
        <f>Ergebnisse!D349</f>
        <v>21.15</v>
      </c>
      <c r="G349" s="2">
        <f t="shared" si="20"/>
        <v>21.15</v>
      </c>
      <c r="H349" s="2">
        <f t="shared" si="22"/>
        <v>25</v>
      </c>
      <c r="I349" s="2">
        <f t="shared" si="23"/>
        <v>0</v>
      </c>
      <c r="J349" s="2">
        <f t="shared" si="24"/>
        <v>24.5</v>
      </c>
    </row>
    <row r="350" spans="1:10" x14ac:dyDescent="0.25">
      <c r="B350" s="4">
        <v>0.41666666666666669</v>
      </c>
      <c r="C350" s="2">
        <f>Ergebnisse!O350</f>
        <v>14.5</v>
      </c>
      <c r="D350" s="6">
        <f t="shared" si="21"/>
        <v>9.3291666666666675</v>
      </c>
      <c r="E350" s="2">
        <f>Ergebnisse!C350</f>
        <v>0.45500000000000002</v>
      </c>
      <c r="F350" s="2">
        <f>Ergebnisse!D350</f>
        <v>21.32</v>
      </c>
      <c r="G350" s="2">
        <f t="shared" si="20"/>
        <v>21.32</v>
      </c>
      <c r="H350" s="2">
        <f t="shared" si="22"/>
        <v>25</v>
      </c>
      <c r="I350" s="2">
        <f t="shared" si="23"/>
        <v>0</v>
      </c>
      <c r="J350" s="2">
        <f t="shared" si="24"/>
        <v>24.5</v>
      </c>
    </row>
    <row r="351" spans="1:10" x14ac:dyDescent="0.25">
      <c r="B351" s="4">
        <v>0.45833333333333331</v>
      </c>
      <c r="C351" s="2">
        <f>Ergebnisse!O351</f>
        <v>15.5</v>
      </c>
      <c r="D351" s="6">
        <f t="shared" si="21"/>
        <v>9.4958333333333336</v>
      </c>
      <c r="E351" s="2">
        <f>Ergebnisse!C351</f>
        <v>0.45500000000000002</v>
      </c>
      <c r="F351" s="2">
        <f>Ergebnisse!D351</f>
        <v>21.47</v>
      </c>
      <c r="G351" s="2">
        <f t="shared" si="20"/>
        <v>21.47</v>
      </c>
      <c r="H351" s="2">
        <f t="shared" si="22"/>
        <v>25</v>
      </c>
      <c r="I351" s="2">
        <f t="shared" si="23"/>
        <v>0</v>
      </c>
      <c r="J351" s="2">
        <f t="shared" si="24"/>
        <v>24.5</v>
      </c>
    </row>
    <row r="352" spans="1:10" x14ac:dyDescent="0.25">
      <c r="B352" s="4">
        <v>0.5</v>
      </c>
      <c r="C352" s="2">
        <f>Ergebnisse!O352</f>
        <v>16.600000000000001</v>
      </c>
      <c r="D352" s="6">
        <f t="shared" si="21"/>
        <v>9.6770833333333339</v>
      </c>
      <c r="E352" s="2">
        <f>Ergebnisse!C352</f>
        <v>0.45500000000000002</v>
      </c>
      <c r="F352" s="2">
        <f>Ergebnisse!D352</f>
        <v>21.69</v>
      </c>
      <c r="G352" s="2">
        <f t="shared" si="20"/>
        <v>21.69</v>
      </c>
      <c r="H352" s="2">
        <f t="shared" si="22"/>
        <v>25</v>
      </c>
      <c r="I352" s="2">
        <f t="shared" si="23"/>
        <v>0</v>
      </c>
      <c r="J352" s="2">
        <f t="shared" si="24"/>
        <v>24.5</v>
      </c>
    </row>
    <row r="353" spans="1:10" x14ac:dyDescent="0.25">
      <c r="B353" s="4">
        <v>0.54166666666666663</v>
      </c>
      <c r="C353" s="2">
        <f>Ergebnisse!O353</f>
        <v>17.7</v>
      </c>
      <c r="D353" s="6">
        <f t="shared" si="21"/>
        <v>9.8791666666666682</v>
      </c>
      <c r="E353" s="2">
        <f>Ergebnisse!C353</f>
        <v>0.45500000000000002</v>
      </c>
      <c r="F353" s="2">
        <f>Ergebnisse!D353</f>
        <v>21.93</v>
      </c>
      <c r="G353" s="2">
        <f t="shared" si="20"/>
        <v>21.93</v>
      </c>
      <c r="H353" s="2">
        <f t="shared" si="22"/>
        <v>25</v>
      </c>
      <c r="I353" s="2">
        <f t="shared" si="23"/>
        <v>0</v>
      </c>
      <c r="J353" s="2">
        <f t="shared" si="24"/>
        <v>24.5</v>
      </c>
    </row>
    <row r="354" spans="1:10" x14ac:dyDescent="0.25">
      <c r="B354" s="4">
        <v>0.58333333333333337</v>
      </c>
      <c r="C354" s="2">
        <f>Ergebnisse!O354</f>
        <v>18.600000000000001</v>
      </c>
      <c r="D354" s="6">
        <f t="shared" si="21"/>
        <v>10.104166666666668</v>
      </c>
      <c r="E354" s="2">
        <f>Ergebnisse!C354</f>
        <v>0.45500000000000002</v>
      </c>
      <c r="F354" s="2">
        <f>Ergebnisse!D354</f>
        <v>22.22</v>
      </c>
      <c r="G354" s="2">
        <f t="shared" si="20"/>
        <v>22.22</v>
      </c>
      <c r="H354" s="2">
        <f t="shared" si="22"/>
        <v>25.134375000000002</v>
      </c>
      <c r="I354" s="2">
        <f t="shared" si="23"/>
        <v>0</v>
      </c>
      <c r="J354" s="2">
        <f t="shared" si="24"/>
        <v>24.5</v>
      </c>
    </row>
    <row r="355" spans="1:10" x14ac:dyDescent="0.25">
      <c r="B355" s="4">
        <v>0.625</v>
      </c>
      <c r="C355" s="2">
        <f>Ergebnisse!O355</f>
        <v>19.399999999999999</v>
      </c>
      <c r="D355" s="6">
        <f t="shared" si="21"/>
        <v>10.3375</v>
      </c>
      <c r="E355" s="2">
        <f>Ergebnisse!C355</f>
        <v>0.45500000000000002</v>
      </c>
      <c r="F355" s="2">
        <f>Ergebnisse!D355</f>
        <v>22.5</v>
      </c>
      <c r="G355" s="2">
        <f t="shared" si="20"/>
        <v>22.5</v>
      </c>
      <c r="H355" s="2">
        <f t="shared" si="22"/>
        <v>25.211375</v>
      </c>
      <c r="I355" s="2">
        <f t="shared" si="23"/>
        <v>0</v>
      </c>
      <c r="J355" s="2">
        <f t="shared" si="24"/>
        <v>24.5</v>
      </c>
    </row>
    <row r="356" spans="1:10" x14ac:dyDescent="0.25">
      <c r="B356" s="4">
        <v>0.66666666666666663</v>
      </c>
      <c r="C356" s="2">
        <f>Ergebnisse!O356</f>
        <v>20.3</v>
      </c>
      <c r="D356" s="6">
        <f t="shared" si="21"/>
        <v>10.585416666666667</v>
      </c>
      <c r="E356" s="2">
        <f>Ergebnisse!C356</f>
        <v>0.45500000000000002</v>
      </c>
      <c r="F356" s="2">
        <f>Ergebnisse!D356</f>
        <v>22.63</v>
      </c>
      <c r="G356" s="2">
        <f t="shared" si="20"/>
        <v>22.63</v>
      </c>
      <c r="H356" s="2">
        <f t="shared" si="22"/>
        <v>25.293187500000002</v>
      </c>
      <c r="I356" s="2">
        <f t="shared" si="23"/>
        <v>0</v>
      </c>
      <c r="J356" s="2">
        <f t="shared" si="24"/>
        <v>24.5</v>
      </c>
    </row>
    <row r="357" spans="1:10" x14ac:dyDescent="0.25">
      <c r="B357" s="4">
        <v>0.70833333333333337</v>
      </c>
      <c r="C357" s="2">
        <f>Ergebnisse!O357</f>
        <v>20.7</v>
      </c>
      <c r="D357" s="6">
        <f t="shared" si="21"/>
        <v>10.835416666666667</v>
      </c>
      <c r="E357" s="2">
        <f>Ergebnisse!C357</f>
        <v>0.45500000000000002</v>
      </c>
      <c r="F357" s="2">
        <f>Ergebnisse!D357</f>
        <v>22.61</v>
      </c>
      <c r="G357" s="2">
        <f t="shared" si="20"/>
        <v>22.61</v>
      </c>
      <c r="H357" s="2">
        <f t="shared" si="22"/>
        <v>25.375687500000002</v>
      </c>
      <c r="I357" s="2">
        <f t="shared" si="23"/>
        <v>0</v>
      </c>
      <c r="J357" s="2">
        <f t="shared" si="24"/>
        <v>24.5</v>
      </c>
    </row>
    <row r="358" spans="1:10" x14ac:dyDescent="0.25">
      <c r="B358" s="4">
        <v>0.75</v>
      </c>
      <c r="C358" s="2">
        <f>Ergebnisse!O358</f>
        <v>19.8</v>
      </c>
      <c r="D358" s="6">
        <f t="shared" si="21"/>
        <v>11.060416666666667</v>
      </c>
      <c r="E358" s="2">
        <f>Ergebnisse!C358</f>
        <v>0.45500000000000002</v>
      </c>
      <c r="F358" s="2">
        <f>Ergebnisse!D358</f>
        <v>22.43</v>
      </c>
      <c r="G358" s="2">
        <f t="shared" si="20"/>
        <v>22.43</v>
      </c>
      <c r="H358" s="2">
        <f t="shared" si="22"/>
        <v>25.449937500000001</v>
      </c>
      <c r="I358" s="2">
        <f t="shared" si="23"/>
        <v>0</v>
      </c>
      <c r="J358" s="2">
        <f t="shared" si="24"/>
        <v>24.5</v>
      </c>
    </row>
    <row r="359" spans="1:10" x14ac:dyDescent="0.25">
      <c r="B359" s="4">
        <v>0.79166666666666663</v>
      </c>
      <c r="C359" s="2">
        <f>Ergebnisse!O359</f>
        <v>18.7</v>
      </c>
      <c r="D359" s="6">
        <f t="shared" si="21"/>
        <v>11.266666666666666</v>
      </c>
      <c r="E359" s="2">
        <f>Ergebnisse!C359</f>
        <v>0.45500000000000002</v>
      </c>
      <c r="F359" s="2">
        <f>Ergebnisse!D359</f>
        <v>22.13</v>
      </c>
      <c r="G359" s="2">
        <f t="shared" si="20"/>
        <v>22.13</v>
      </c>
      <c r="H359" s="2">
        <f t="shared" si="22"/>
        <v>25.518000000000001</v>
      </c>
      <c r="I359" s="2">
        <f t="shared" si="23"/>
        <v>0</v>
      </c>
      <c r="J359" s="2">
        <f t="shared" si="24"/>
        <v>24.5</v>
      </c>
    </row>
    <row r="360" spans="1:10" x14ac:dyDescent="0.25">
      <c r="B360" s="4">
        <v>0.83333333333333337</v>
      </c>
      <c r="C360" s="2">
        <f>Ergebnisse!O360</f>
        <v>17.100000000000001</v>
      </c>
      <c r="D360" s="6">
        <f t="shared" si="21"/>
        <v>11.454166666666666</v>
      </c>
      <c r="E360" s="2">
        <f>Ergebnisse!C360</f>
        <v>0.45500000000000002</v>
      </c>
      <c r="F360" s="2">
        <f>Ergebnisse!D360</f>
        <v>21.65</v>
      </c>
      <c r="G360" s="2">
        <f t="shared" si="20"/>
        <v>21.65</v>
      </c>
      <c r="H360" s="2">
        <f t="shared" si="22"/>
        <v>25.579875000000001</v>
      </c>
      <c r="I360" s="2">
        <f t="shared" si="23"/>
        <v>0</v>
      </c>
      <c r="J360" s="2">
        <f t="shared" si="24"/>
        <v>24.5</v>
      </c>
    </row>
    <row r="361" spans="1:10" x14ac:dyDescent="0.25">
      <c r="B361" s="4">
        <v>0.875</v>
      </c>
      <c r="C361" s="2">
        <f>Ergebnisse!O361</f>
        <v>15.7</v>
      </c>
      <c r="D361" s="6">
        <f t="shared" si="21"/>
        <v>11.625000000000002</v>
      </c>
      <c r="E361" s="2">
        <f>Ergebnisse!C361</f>
        <v>0.45500000000000002</v>
      </c>
      <c r="F361" s="2">
        <f>Ergebnisse!D361</f>
        <v>21.28</v>
      </c>
      <c r="G361" s="2">
        <f t="shared" si="20"/>
        <v>21.28</v>
      </c>
      <c r="H361" s="2">
        <f t="shared" si="22"/>
        <v>25.63625</v>
      </c>
      <c r="I361" s="2">
        <f t="shared" si="23"/>
        <v>0</v>
      </c>
      <c r="J361" s="2">
        <f t="shared" si="24"/>
        <v>24.5</v>
      </c>
    </row>
    <row r="362" spans="1:10" x14ac:dyDescent="0.25">
      <c r="B362" s="4">
        <v>0.91666666666666663</v>
      </c>
      <c r="C362" s="2">
        <f>Ergebnisse!O362</f>
        <v>14.5</v>
      </c>
      <c r="D362" s="6">
        <f t="shared" si="21"/>
        <v>11.775</v>
      </c>
      <c r="E362" s="2">
        <f>Ergebnisse!C362</f>
        <v>0.45500000000000002</v>
      </c>
      <c r="F362" s="2">
        <f>Ergebnisse!D362</f>
        <v>20.97</v>
      </c>
      <c r="G362" s="2">
        <f t="shared" si="20"/>
        <v>20.97</v>
      </c>
      <c r="H362" s="2">
        <f t="shared" si="22"/>
        <v>25.685750000000002</v>
      </c>
      <c r="I362" s="2">
        <f t="shared" si="23"/>
        <v>0</v>
      </c>
      <c r="J362" s="2">
        <f t="shared" si="24"/>
        <v>24.5</v>
      </c>
    </row>
    <row r="363" spans="1:10" x14ac:dyDescent="0.25">
      <c r="B363" s="4">
        <v>0.95833333333333337</v>
      </c>
      <c r="C363" s="2">
        <f>Ergebnisse!O363</f>
        <v>13.2</v>
      </c>
      <c r="D363" s="6">
        <f t="shared" si="21"/>
        <v>11.904166666666669</v>
      </c>
      <c r="E363" s="2">
        <f>Ergebnisse!C363</f>
        <v>0.45500000000000002</v>
      </c>
      <c r="F363" s="2">
        <f>Ergebnisse!D363</f>
        <v>21.17</v>
      </c>
      <c r="G363" s="2">
        <f t="shared" si="20"/>
        <v>21.17</v>
      </c>
      <c r="H363" s="2">
        <f t="shared" si="22"/>
        <v>25.728375</v>
      </c>
      <c r="I363" s="2">
        <f t="shared" si="23"/>
        <v>0</v>
      </c>
      <c r="J363" s="2">
        <f t="shared" si="24"/>
        <v>24.5</v>
      </c>
    </row>
    <row r="364" spans="1:10" x14ac:dyDescent="0.25">
      <c r="A364" s="2" t="s">
        <v>45</v>
      </c>
      <c r="B364" s="3">
        <v>1</v>
      </c>
      <c r="C364" s="2">
        <f>Ergebnisse!O364</f>
        <v>12.1</v>
      </c>
      <c r="D364" s="6">
        <f t="shared" si="21"/>
        <v>12.012500000000003</v>
      </c>
      <c r="E364" s="2">
        <f>Ergebnisse!C364</f>
        <v>0.45500000000000002</v>
      </c>
      <c r="F364" s="2">
        <f>Ergebnisse!D364</f>
        <v>21.03</v>
      </c>
      <c r="G364" s="2">
        <f t="shared" si="20"/>
        <v>21.03</v>
      </c>
      <c r="H364" s="2">
        <f t="shared" si="22"/>
        <v>25.764125</v>
      </c>
      <c r="I364" s="2">
        <f t="shared" si="23"/>
        <v>0</v>
      </c>
      <c r="J364" s="2">
        <f t="shared" si="24"/>
        <v>24.508181774500002</v>
      </c>
    </row>
    <row r="365" spans="1:10" x14ac:dyDescent="0.25">
      <c r="B365" s="4">
        <v>4.1666666666666664E-2</v>
      </c>
      <c r="C365" s="2">
        <f>Ergebnisse!O365</f>
        <v>11</v>
      </c>
      <c r="D365" s="6">
        <f t="shared" si="21"/>
        <v>12.100000000000001</v>
      </c>
      <c r="E365" s="2">
        <f>Ergebnisse!C365</f>
        <v>0.45500000000000002</v>
      </c>
      <c r="F365" s="2">
        <f>Ergebnisse!D365</f>
        <v>20.66</v>
      </c>
      <c r="G365" s="2">
        <f t="shared" si="20"/>
        <v>20.66</v>
      </c>
      <c r="H365" s="2">
        <f t="shared" si="22"/>
        <v>25.793000000000003</v>
      </c>
      <c r="I365" s="2">
        <f t="shared" si="23"/>
        <v>0</v>
      </c>
      <c r="J365" s="2">
        <f t="shared" si="24"/>
        <v>24.539999956000003</v>
      </c>
    </row>
    <row r="366" spans="1:10" x14ac:dyDescent="0.25">
      <c r="B366" s="4">
        <v>8.3333333333333329E-2</v>
      </c>
      <c r="C366" s="2">
        <f>Ergebnisse!O366</f>
        <v>10.199999999999999</v>
      </c>
      <c r="D366" s="6">
        <f t="shared" si="21"/>
        <v>12.172916666666671</v>
      </c>
      <c r="E366" s="2">
        <f>Ergebnisse!C366</f>
        <v>0.45500000000000002</v>
      </c>
      <c r="F366" s="2">
        <f>Ergebnisse!D366</f>
        <v>21.35</v>
      </c>
      <c r="G366" s="2">
        <f t="shared" si="20"/>
        <v>21.35</v>
      </c>
      <c r="H366" s="2">
        <f t="shared" si="22"/>
        <v>25.817062500000002</v>
      </c>
      <c r="I366" s="2">
        <f t="shared" si="23"/>
        <v>0</v>
      </c>
      <c r="J366" s="2">
        <f t="shared" si="24"/>
        <v>24.566515107250002</v>
      </c>
    </row>
    <row r="367" spans="1:10" x14ac:dyDescent="0.25">
      <c r="B367" s="4">
        <v>0.125</v>
      </c>
      <c r="C367" s="2">
        <f>Ergebnisse!O367</f>
        <v>9.4</v>
      </c>
      <c r="D367" s="6">
        <f t="shared" si="21"/>
        <v>12.225000000000001</v>
      </c>
      <c r="E367" s="2">
        <f>Ergebnisse!C367</f>
        <v>0.45500000000000002</v>
      </c>
      <c r="F367" s="2">
        <f>Ergebnisse!D367</f>
        <v>20.91</v>
      </c>
      <c r="G367" s="2">
        <f t="shared" si="20"/>
        <v>20.91</v>
      </c>
      <c r="H367" s="2">
        <f t="shared" si="22"/>
        <v>25.834250000000001</v>
      </c>
      <c r="I367" s="2">
        <f t="shared" si="23"/>
        <v>0</v>
      </c>
      <c r="J367" s="2">
        <f t="shared" si="24"/>
        <v>24.585454501000001</v>
      </c>
    </row>
    <row r="368" spans="1:10" x14ac:dyDescent="0.25">
      <c r="B368" s="4">
        <v>0.16666666666666666</v>
      </c>
      <c r="C368" s="2">
        <f>Ergebnisse!O368</f>
        <v>9.1</v>
      </c>
      <c r="D368" s="6">
        <f t="shared" si="21"/>
        <v>12.270833333333336</v>
      </c>
      <c r="E368" s="2">
        <f>Ergebnisse!C368</f>
        <v>0.45500000000000002</v>
      </c>
      <c r="F368" s="2">
        <f>Ergebnisse!D368</f>
        <v>21.26</v>
      </c>
      <c r="G368" s="2">
        <f t="shared" si="20"/>
        <v>21.26</v>
      </c>
      <c r="H368" s="2">
        <f t="shared" si="22"/>
        <v>25.849375000000002</v>
      </c>
      <c r="I368" s="2">
        <f t="shared" si="23"/>
        <v>0</v>
      </c>
      <c r="J368" s="2">
        <f t="shared" si="24"/>
        <v>24.602121167500002</v>
      </c>
    </row>
    <row r="369" spans="2:10" x14ac:dyDescent="0.25">
      <c r="B369" s="4">
        <v>0.20833333333333334</v>
      </c>
      <c r="C369" s="2">
        <f>Ergebnisse!O369</f>
        <v>8.8000000000000007</v>
      </c>
      <c r="D369" s="6">
        <f t="shared" si="21"/>
        <v>12.310416666666667</v>
      </c>
      <c r="E369" s="2">
        <f>Ergebnisse!C369</f>
        <v>0.45500000000000002</v>
      </c>
      <c r="F369" s="2">
        <f>Ergebnisse!D369</f>
        <v>21.41</v>
      </c>
      <c r="G369" s="2">
        <f t="shared" si="20"/>
        <v>21.41</v>
      </c>
      <c r="H369" s="2">
        <f t="shared" si="22"/>
        <v>25.862437500000002</v>
      </c>
      <c r="I369" s="2">
        <f t="shared" si="23"/>
        <v>0</v>
      </c>
      <c r="J369" s="2">
        <f t="shared" si="24"/>
        <v>24.616515106750001</v>
      </c>
    </row>
    <row r="370" spans="2:10" x14ac:dyDescent="0.25">
      <c r="B370" s="4">
        <v>0.25</v>
      </c>
      <c r="C370" s="2">
        <f>Ergebnisse!O370</f>
        <v>8.6</v>
      </c>
      <c r="D370" s="6">
        <f t="shared" si="21"/>
        <v>12.350000000000001</v>
      </c>
      <c r="E370" s="2">
        <f>Ergebnisse!C370</f>
        <v>0.45500000000000002</v>
      </c>
      <c r="F370" s="2">
        <f>Ergebnisse!D370</f>
        <v>21.14</v>
      </c>
      <c r="G370" s="2">
        <f t="shared" si="20"/>
        <v>21.14</v>
      </c>
      <c r="H370" s="2">
        <f t="shared" si="22"/>
        <v>25.875500000000002</v>
      </c>
      <c r="I370" s="2">
        <f t="shared" si="23"/>
        <v>0</v>
      </c>
      <c r="J370" s="2">
        <f t="shared" si="24"/>
        <v>24.630909045999999</v>
      </c>
    </row>
    <row r="371" spans="2:10" x14ac:dyDescent="0.25">
      <c r="B371" s="4">
        <v>0.29166666666666669</v>
      </c>
      <c r="C371" s="2">
        <f>Ergebnisse!O371</f>
        <v>8.9</v>
      </c>
      <c r="D371" s="6">
        <f t="shared" si="21"/>
        <v>12.389583333333334</v>
      </c>
      <c r="E371" s="2">
        <f>Ergebnisse!C371</f>
        <v>0.45500000000000002</v>
      </c>
      <c r="F371" s="2">
        <f>Ergebnisse!D371</f>
        <v>21.09</v>
      </c>
      <c r="G371" s="2">
        <f t="shared" si="20"/>
        <v>21.09</v>
      </c>
      <c r="H371" s="2">
        <f t="shared" si="22"/>
        <v>25.888562499999999</v>
      </c>
      <c r="I371" s="2">
        <f t="shared" si="23"/>
        <v>0</v>
      </c>
      <c r="J371" s="2">
        <f t="shared" si="24"/>
        <v>24.645302985250002</v>
      </c>
    </row>
    <row r="372" spans="2:10" x14ac:dyDescent="0.25">
      <c r="B372" s="4">
        <v>0.33333333333333331</v>
      </c>
      <c r="C372" s="2">
        <f>Ergebnisse!O372</f>
        <v>9.1</v>
      </c>
      <c r="D372" s="6">
        <f t="shared" si="21"/>
        <v>12.435416666666667</v>
      </c>
      <c r="E372" s="2">
        <f>Ergebnisse!C372</f>
        <v>0.45500000000000002</v>
      </c>
      <c r="F372" s="2">
        <f>Ergebnisse!D372</f>
        <v>20.8</v>
      </c>
      <c r="G372" s="2">
        <f t="shared" ref="G372:G435" si="25">IF(E372&gt;0,F372,0)</f>
        <v>20.8</v>
      </c>
      <c r="H372" s="2">
        <f t="shared" si="22"/>
        <v>25.9036875</v>
      </c>
      <c r="I372" s="2">
        <f t="shared" si="23"/>
        <v>0</v>
      </c>
      <c r="J372" s="2">
        <f t="shared" si="24"/>
        <v>24.661969651749999</v>
      </c>
    </row>
    <row r="373" spans="2:10" x14ac:dyDescent="0.25">
      <c r="B373" s="4">
        <v>0.375</v>
      </c>
      <c r="C373" s="2">
        <f>Ergebnisse!O373</f>
        <v>9.6999999999999993</v>
      </c>
      <c r="D373" s="6">
        <f t="shared" ref="D373:D436" si="26">AVERAGE(C326:C373)</f>
        <v>12.481250000000001</v>
      </c>
      <c r="E373" s="2">
        <f>Ergebnisse!C373</f>
        <v>0.45500000000000002</v>
      </c>
      <c r="F373" s="2">
        <f>Ergebnisse!D373</f>
        <v>20.9</v>
      </c>
      <c r="G373" s="2">
        <f t="shared" si="25"/>
        <v>20.9</v>
      </c>
      <c r="H373" s="2">
        <f t="shared" ref="H373:H436" si="27">IF(D373&lt;10,25,21.8+0.33*D373)</f>
        <v>25.918812500000001</v>
      </c>
      <c r="I373" s="2">
        <f t="shared" ref="I373:I436" si="28">IF(G373&gt;H373,1,0)</f>
        <v>0</v>
      </c>
      <c r="J373" s="2">
        <f t="shared" ref="J373:J436" si="29">IF(D373&lt;12,24.5,IF(D373&gt;17.5,26.5,20.14+D373*0.36363636))</f>
        <v>24.67863631825</v>
      </c>
    </row>
    <row r="374" spans="2:10" x14ac:dyDescent="0.25">
      <c r="B374" s="4">
        <v>0.41666666666666669</v>
      </c>
      <c r="C374" s="2">
        <f>Ergebnisse!O374</f>
        <v>10.6</v>
      </c>
      <c r="D374" s="6">
        <f t="shared" si="26"/>
        <v>12.522916666666669</v>
      </c>
      <c r="E374" s="2">
        <f>Ergebnisse!C374</f>
        <v>0.45500000000000002</v>
      </c>
      <c r="F374" s="2">
        <f>Ergebnisse!D374</f>
        <v>21.06</v>
      </c>
      <c r="G374" s="2">
        <f t="shared" si="25"/>
        <v>21.06</v>
      </c>
      <c r="H374" s="2">
        <f t="shared" si="27"/>
        <v>25.932562500000003</v>
      </c>
      <c r="I374" s="2">
        <f t="shared" si="28"/>
        <v>0</v>
      </c>
      <c r="J374" s="2">
        <f t="shared" si="29"/>
        <v>24.693787833249999</v>
      </c>
    </row>
    <row r="375" spans="2:10" x14ac:dyDescent="0.25">
      <c r="B375" s="4">
        <v>0.45833333333333331</v>
      </c>
      <c r="C375" s="2">
        <f>Ergebnisse!O375</f>
        <v>11.2</v>
      </c>
      <c r="D375" s="6">
        <f t="shared" si="26"/>
        <v>12.547916666666667</v>
      </c>
      <c r="E375" s="2">
        <f>Ergebnisse!C375</f>
        <v>0.45500000000000002</v>
      </c>
      <c r="F375" s="2">
        <f>Ergebnisse!D375</f>
        <v>21.23</v>
      </c>
      <c r="G375" s="2">
        <f t="shared" si="25"/>
        <v>21.23</v>
      </c>
      <c r="H375" s="2">
        <f t="shared" si="27"/>
        <v>25.9408125</v>
      </c>
      <c r="I375" s="2">
        <f t="shared" si="28"/>
        <v>0</v>
      </c>
      <c r="J375" s="2">
        <f t="shared" si="29"/>
        <v>24.70287874225</v>
      </c>
    </row>
    <row r="376" spans="2:10" x14ac:dyDescent="0.25">
      <c r="B376" s="4">
        <v>0.5</v>
      </c>
      <c r="C376" s="2">
        <f>Ergebnisse!O376</f>
        <v>12.9</v>
      </c>
      <c r="D376" s="6">
        <f t="shared" si="26"/>
        <v>12.581250000000002</v>
      </c>
      <c r="E376" s="2">
        <f>Ergebnisse!C376</f>
        <v>0.45500000000000002</v>
      </c>
      <c r="F376" s="2">
        <f>Ergebnisse!D376</f>
        <v>21.21</v>
      </c>
      <c r="G376" s="2">
        <f t="shared" si="25"/>
        <v>21.21</v>
      </c>
      <c r="H376" s="2">
        <f t="shared" si="27"/>
        <v>25.951812500000003</v>
      </c>
      <c r="I376" s="2">
        <f t="shared" si="28"/>
        <v>0</v>
      </c>
      <c r="J376" s="2">
        <f t="shared" si="29"/>
        <v>24.714999954250001</v>
      </c>
    </row>
    <row r="377" spans="2:10" x14ac:dyDescent="0.25">
      <c r="B377" s="4">
        <v>0.54166666666666663</v>
      </c>
      <c r="C377" s="2">
        <f>Ergebnisse!O377</f>
        <v>13.5</v>
      </c>
      <c r="D377" s="6">
        <f t="shared" si="26"/>
        <v>12.622916666666667</v>
      </c>
      <c r="E377" s="2">
        <f>Ergebnisse!C377</f>
        <v>0.45500000000000002</v>
      </c>
      <c r="F377" s="2">
        <f>Ergebnisse!D377</f>
        <v>21.03</v>
      </c>
      <c r="G377" s="2">
        <f t="shared" si="25"/>
        <v>21.03</v>
      </c>
      <c r="H377" s="2">
        <f t="shared" si="27"/>
        <v>25.965562500000001</v>
      </c>
      <c r="I377" s="2">
        <f t="shared" si="28"/>
        <v>0</v>
      </c>
      <c r="J377" s="2">
        <f t="shared" si="29"/>
        <v>24.73015146925</v>
      </c>
    </row>
    <row r="378" spans="2:10" x14ac:dyDescent="0.25">
      <c r="B378" s="4">
        <v>0.58333333333333337</v>
      </c>
      <c r="C378" s="2">
        <f>Ergebnisse!O378</f>
        <v>12.9</v>
      </c>
      <c r="D378" s="6">
        <f t="shared" si="26"/>
        <v>12.627083333333333</v>
      </c>
      <c r="E378" s="2">
        <f>Ergebnisse!C378</f>
        <v>0.45500000000000002</v>
      </c>
      <c r="F378" s="2">
        <f>Ergebnisse!D378</f>
        <v>20.89</v>
      </c>
      <c r="G378" s="2">
        <f t="shared" si="25"/>
        <v>20.89</v>
      </c>
      <c r="H378" s="2">
        <f t="shared" si="27"/>
        <v>25.9669375</v>
      </c>
      <c r="I378" s="2">
        <f t="shared" si="28"/>
        <v>0</v>
      </c>
      <c r="J378" s="2">
        <f t="shared" si="29"/>
        <v>24.731666620750001</v>
      </c>
    </row>
    <row r="379" spans="2:10" x14ac:dyDescent="0.25">
      <c r="B379" s="4">
        <v>0.625</v>
      </c>
      <c r="C379" s="2">
        <f>Ergebnisse!O379</f>
        <v>12.8</v>
      </c>
      <c r="D379" s="6">
        <f t="shared" si="26"/>
        <v>12.600000000000001</v>
      </c>
      <c r="E379" s="2">
        <f>Ergebnisse!C379</f>
        <v>0.45500000000000002</v>
      </c>
      <c r="F379" s="2">
        <f>Ergebnisse!D379</f>
        <v>21.01</v>
      </c>
      <c r="G379" s="2">
        <f t="shared" si="25"/>
        <v>21.01</v>
      </c>
      <c r="H379" s="2">
        <f t="shared" si="27"/>
        <v>25.958000000000002</v>
      </c>
      <c r="I379" s="2">
        <f t="shared" si="28"/>
        <v>0</v>
      </c>
      <c r="J379" s="2">
        <f t="shared" si="29"/>
        <v>24.721818136000003</v>
      </c>
    </row>
    <row r="380" spans="2:10" x14ac:dyDescent="0.25">
      <c r="B380" s="4">
        <v>0.66666666666666663</v>
      </c>
      <c r="C380" s="2">
        <f>Ergebnisse!O380</f>
        <v>14</v>
      </c>
      <c r="D380" s="6">
        <f t="shared" si="26"/>
        <v>12.5875</v>
      </c>
      <c r="E380" s="2">
        <f>Ergebnisse!C380</f>
        <v>0.45500000000000002</v>
      </c>
      <c r="F380" s="2">
        <f>Ergebnisse!D380</f>
        <v>21.12</v>
      </c>
      <c r="G380" s="2">
        <f t="shared" si="25"/>
        <v>21.12</v>
      </c>
      <c r="H380" s="2">
        <f t="shared" si="27"/>
        <v>25.953875</v>
      </c>
      <c r="I380" s="2">
        <f t="shared" si="28"/>
        <v>0</v>
      </c>
      <c r="J380" s="2">
        <f t="shared" si="29"/>
        <v>24.717272681499999</v>
      </c>
    </row>
    <row r="381" spans="2:10" x14ac:dyDescent="0.25">
      <c r="B381" s="4">
        <v>0.70833333333333337</v>
      </c>
      <c r="C381" s="2">
        <f>Ergebnisse!O381</f>
        <v>14.2</v>
      </c>
      <c r="D381" s="6">
        <f t="shared" si="26"/>
        <v>12.566666666666665</v>
      </c>
      <c r="E381" s="2">
        <f>Ergebnisse!C381</f>
        <v>0.45500000000000002</v>
      </c>
      <c r="F381" s="2">
        <f>Ergebnisse!D381</f>
        <v>21.09</v>
      </c>
      <c r="G381" s="2">
        <f t="shared" si="25"/>
        <v>21.09</v>
      </c>
      <c r="H381" s="2">
        <f t="shared" si="27"/>
        <v>25.946999999999999</v>
      </c>
      <c r="I381" s="2">
        <f t="shared" si="28"/>
        <v>0</v>
      </c>
      <c r="J381" s="2">
        <f t="shared" si="29"/>
        <v>24.709696923999999</v>
      </c>
    </row>
    <row r="382" spans="2:10" x14ac:dyDescent="0.25">
      <c r="B382" s="4">
        <v>0.75</v>
      </c>
      <c r="C382" s="2">
        <f>Ergebnisse!O382</f>
        <v>13.9</v>
      </c>
      <c r="D382" s="6">
        <f t="shared" si="26"/>
        <v>12.5375</v>
      </c>
      <c r="E382" s="2">
        <f>Ergebnisse!C382</f>
        <v>0.45500000000000002</v>
      </c>
      <c r="F382" s="2">
        <f>Ergebnisse!D382</f>
        <v>20.97</v>
      </c>
      <c r="G382" s="2">
        <f t="shared" si="25"/>
        <v>20.97</v>
      </c>
      <c r="H382" s="2">
        <f t="shared" si="27"/>
        <v>25.937375000000003</v>
      </c>
      <c r="I382" s="2">
        <f t="shared" si="28"/>
        <v>0</v>
      </c>
      <c r="J382" s="2">
        <f t="shared" si="29"/>
        <v>24.6990908635</v>
      </c>
    </row>
    <row r="383" spans="2:10" x14ac:dyDescent="0.25">
      <c r="B383" s="4">
        <v>0.79166666666666663</v>
      </c>
      <c r="C383" s="2">
        <f>Ergebnisse!O383</f>
        <v>13.2</v>
      </c>
      <c r="D383" s="6">
        <f t="shared" si="26"/>
        <v>12.508333333333335</v>
      </c>
      <c r="E383" s="2">
        <f>Ergebnisse!C383</f>
        <v>0.45500000000000002</v>
      </c>
      <c r="F383" s="2">
        <f>Ergebnisse!D383</f>
        <v>21.19</v>
      </c>
      <c r="G383" s="2">
        <f t="shared" si="25"/>
        <v>21.19</v>
      </c>
      <c r="H383" s="2">
        <f t="shared" si="27"/>
        <v>25.927750000000003</v>
      </c>
      <c r="I383" s="2">
        <f t="shared" si="28"/>
        <v>0</v>
      </c>
      <c r="J383" s="2">
        <f t="shared" si="29"/>
        <v>24.688484803000001</v>
      </c>
    </row>
    <row r="384" spans="2:10" x14ac:dyDescent="0.25">
      <c r="B384" s="4">
        <v>0.83333333333333337</v>
      </c>
      <c r="C384" s="2">
        <f>Ergebnisse!O384</f>
        <v>12.1</v>
      </c>
      <c r="D384" s="6">
        <f t="shared" si="26"/>
        <v>12.487500000000002</v>
      </c>
      <c r="E384" s="2">
        <f>Ergebnisse!C384</f>
        <v>0.45500000000000002</v>
      </c>
      <c r="F384" s="2">
        <f>Ergebnisse!D384</f>
        <v>20.99</v>
      </c>
      <c r="G384" s="2">
        <f t="shared" si="25"/>
        <v>20.99</v>
      </c>
      <c r="H384" s="2">
        <f t="shared" si="27"/>
        <v>25.920875000000002</v>
      </c>
      <c r="I384" s="2">
        <f t="shared" si="28"/>
        <v>0</v>
      </c>
      <c r="J384" s="2">
        <f t="shared" si="29"/>
        <v>24.680909045500002</v>
      </c>
    </row>
    <row r="385" spans="1:10" x14ac:dyDescent="0.25">
      <c r="B385" s="4">
        <v>0.875</v>
      </c>
      <c r="C385" s="2">
        <f>Ergebnisse!O385</f>
        <v>11.7</v>
      </c>
      <c r="D385" s="6">
        <f t="shared" si="26"/>
        <v>12.489583333333336</v>
      </c>
      <c r="E385" s="2">
        <f>Ergebnisse!C385</f>
        <v>0.45500000000000002</v>
      </c>
      <c r="F385" s="2">
        <f>Ergebnisse!D385</f>
        <v>20.65</v>
      </c>
      <c r="G385" s="2">
        <f t="shared" si="25"/>
        <v>20.65</v>
      </c>
      <c r="H385" s="2">
        <f t="shared" si="27"/>
        <v>25.9215625</v>
      </c>
      <c r="I385" s="2">
        <f t="shared" si="28"/>
        <v>0</v>
      </c>
      <c r="J385" s="2">
        <f t="shared" si="29"/>
        <v>24.681666621250002</v>
      </c>
    </row>
    <row r="386" spans="1:10" x14ac:dyDescent="0.25">
      <c r="B386" s="4">
        <v>0.91666666666666663</v>
      </c>
      <c r="C386" s="2">
        <f>Ergebnisse!O386</f>
        <v>11.3</v>
      </c>
      <c r="D386" s="6">
        <f t="shared" si="26"/>
        <v>12.497916666666669</v>
      </c>
      <c r="E386" s="2">
        <f>Ergebnisse!C386</f>
        <v>0.45500000000000002</v>
      </c>
      <c r="F386" s="2">
        <f>Ergebnisse!D386</f>
        <v>20.77</v>
      </c>
      <c r="G386" s="2">
        <f t="shared" si="25"/>
        <v>20.77</v>
      </c>
      <c r="H386" s="2">
        <f t="shared" si="27"/>
        <v>25.924312500000003</v>
      </c>
      <c r="I386" s="2">
        <f t="shared" si="28"/>
        <v>0</v>
      </c>
      <c r="J386" s="2">
        <f t="shared" si="29"/>
        <v>24.684696924250002</v>
      </c>
    </row>
    <row r="387" spans="1:10" x14ac:dyDescent="0.25">
      <c r="B387" s="4">
        <v>0.95833333333333337</v>
      </c>
      <c r="C387" s="2">
        <f>Ergebnisse!O387</f>
        <v>11.2</v>
      </c>
      <c r="D387" s="6">
        <f t="shared" si="26"/>
        <v>12.522916666666669</v>
      </c>
      <c r="E387" s="2">
        <f>Ergebnisse!C387</f>
        <v>0.45500000000000002</v>
      </c>
      <c r="F387" s="2">
        <f>Ergebnisse!D387</f>
        <v>20.87</v>
      </c>
      <c r="G387" s="2">
        <f t="shared" si="25"/>
        <v>20.87</v>
      </c>
      <c r="H387" s="2">
        <f t="shared" si="27"/>
        <v>25.932562500000003</v>
      </c>
      <c r="I387" s="2">
        <f t="shared" si="28"/>
        <v>0</v>
      </c>
      <c r="J387" s="2">
        <f t="shared" si="29"/>
        <v>24.693787833249999</v>
      </c>
    </row>
    <row r="388" spans="1:10" x14ac:dyDescent="0.25">
      <c r="A388" s="2" t="s">
        <v>46</v>
      </c>
      <c r="B388" s="3">
        <v>1</v>
      </c>
      <c r="C388" s="2">
        <f>Ergebnisse!O388</f>
        <v>11.4</v>
      </c>
      <c r="D388" s="6">
        <f t="shared" si="26"/>
        <v>12.564583333333337</v>
      </c>
      <c r="E388" s="2">
        <f>Ergebnisse!C388</f>
        <v>0.45500000000000002</v>
      </c>
      <c r="F388" s="2">
        <f>Ergebnisse!D388</f>
        <v>20.59</v>
      </c>
      <c r="G388" s="2">
        <f t="shared" si="25"/>
        <v>20.59</v>
      </c>
      <c r="H388" s="2">
        <f t="shared" si="27"/>
        <v>25.946312500000001</v>
      </c>
      <c r="I388" s="2">
        <f t="shared" si="28"/>
        <v>0</v>
      </c>
      <c r="J388" s="2">
        <f t="shared" si="29"/>
        <v>24.708939348250002</v>
      </c>
    </row>
    <row r="389" spans="1:10" x14ac:dyDescent="0.25">
      <c r="B389" s="4">
        <v>4.1666666666666664E-2</v>
      </c>
      <c r="C389" s="2">
        <f>Ergebnisse!O389</f>
        <v>11.6</v>
      </c>
      <c r="D389" s="6">
        <f t="shared" si="26"/>
        <v>12.625000000000002</v>
      </c>
      <c r="E389" s="2">
        <f>Ergebnisse!C389</f>
        <v>0.45500000000000002</v>
      </c>
      <c r="F389" s="2">
        <f>Ergebnisse!D389</f>
        <v>20.86</v>
      </c>
      <c r="G389" s="2">
        <f t="shared" si="25"/>
        <v>20.86</v>
      </c>
      <c r="H389" s="2">
        <f t="shared" si="27"/>
        <v>25.966250000000002</v>
      </c>
      <c r="I389" s="2">
        <f t="shared" si="28"/>
        <v>0</v>
      </c>
      <c r="J389" s="2">
        <f t="shared" si="29"/>
        <v>24.730909045000001</v>
      </c>
    </row>
    <row r="390" spans="1:10" x14ac:dyDescent="0.25">
      <c r="B390" s="4">
        <v>8.3333333333333329E-2</v>
      </c>
      <c r="C390" s="2">
        <f>Ergebnisse!O390</f>
        <v>11.5</v>
      </c>
      <c r="D390" s="6">
        <f t="shared" si="26"/>
        <v>12.69166666666667</v>
      </c>
      <c r="E390" s="2">
        <f>Ergebnisse!C390</f>
        <v>0.45500000000000002</v>
      </c>
      <c r="F390" s="2">
        <f>Ergebnisse!D390</f>
        <v>20.74</v>
      </c>
      <c r="G390" s="2">
        <f t="shared" si="25"/>
        <v>20.74</v>
      </c>
      <c r="H390" s="2">
        <f t="shared" si="27"/>
        <v>25.988250000000001</v>
      </c>
      <c r="I390" s="2">
        <f t="shared" si="28"/>
        <v>0</v>
      </c>
      <c r="J390" s="2">
        <f t="shared" si="29"/>
        <v>24.755151469000001</v>
      </c>
    </row>
    <row r="391" spans="1:10" x14ac:dyDescent="0.25">
      <c r="B391" s="4">
        <v>0.125</v>
      </c>
      <c r="C391" s="2">
        <f>Ergebnisse!O391</f>
        <v>11.4</v>
      </c>
      <c r="D391" s="6">
        <f t="shared" si="26"/>
        <v>12.752083333333333</v>
      </c>
      <c r="E391" s="2">
        <f>Ergebnisse!C391</f>
        <v>0.45500000000000002</v>
      </c>
      <c r="F391" s="2">
        <f>Ergebnisse!D391</f>
        <v>20.93</v>
      </c>
      <c r="G391" s="2">
        <f t="shared" si="25"/>
        <v>20.93</v>
      </c>
      <c r="H391" s="2">
        <f t="shared" si="27"/>
        <v>26.008187500000002</v>
      </c>
      <c r="I391" s="2">
        <f t="shared" si="28"/>
        <v>0</v>
      </c>
      <c r="J391" s="2">
        <f t="shared" si="29"/>
        <v>24.77712116575</v>
      </c>
    </row>
    <row r="392" spans="1:10" x14ac:dyDescent="0.25">
      <c r="B392" s="4">
        <v>0.16666666666666666</v>
      </c>
      <c r="C392" s="2">
        <f>Ergebnisse!O392</f>
        <v>11.3</v>
      </c>
      <c r="D392" s="6">
        <f t="shared" si="26"/>
        <v>12.81875</v>
      </c>
      <c r="E392" s="2">
        <f>Ergebnisse!C392</f>
        <v>0.45500000000000002</v>
      </c>
      <c r="F392" s="2">
        <f>Ergebnisse!D392</f>
        <v>20.66</v>
      </c>
      <c r="G392" s="2">
        <f t="shared" si="25"/>
        <v>20.66</v>
      </c>
      <c r="H392" s="2">
        <f t="shared" si="27"/>
        <v>26.0301875</v>
      </c>
      <c r="I392" s="2">
        <f t="shared" si="28"/>
        <v>0</v>
      </c>
      <c r="J392" s="2">
        <f t="shared" si="29"/>
        <v>24.80136358975</v>
      </c>
    </row>
    <row r="393" spans="1:10" x14ac:dyDescent="0.25">
      <c r="B393" s="4">
        <v>0.20833333333333334</v>
      </c>
      <c r="C393" s="2">
        <f>Ergebnisse!O393</f>
        <v>11.5</v>
      </c>
      <c r="D393" s="6">
        <f t="shared" si="26"/>
        <v>12.908333333333331</v>
      </c>
      <c r="E393" s="2">
        <f>Ergebnisse!C393</f>
        <v>0.45500000000000002</v>
      </c>
      <c r="F393" s="2">
        <f>Ergebnisse!D393</f>
        <v>20.85</v>
      </c>
      <c r="G393" s="2">
        <f t="shared" si="25"/>
        <v>20.85</v>
      </c>
      <c r="H393" s="2">
        <f t="shared" si="27"/>
        <v>26.059750000000001</v>
      </c>
      <c r="I393" s="2">
        <f t="shared" si="28"/>
        <v>0</v>
      </c>
      <c r="J393" s="2">
        <f t="shared" si="29"/>
        <v>24.833939346999998</v>
      </c>
    </row>
    <row r="394" spans="1:10" x14ac:dyDescent="0.25">
      <c r="B394" s="4">
        <v>0.25</v>
      </c>
      <c r="C394" s="2">
        <f>Ergebnisse!O394</f>
        <v>11.5</v>
      </c>
      <c r="D394" s="6">
        <f t="shared" si="26"/>
        <v>13.002083333333331</v>
      </c>
      <c r="E394" s="2">
        <f>Ergebnisse!C394</f>
        <v>0.45500000000000002</v>
      </c>
      <c r="F394" s="2">
        <f>Ergebnisse!D394</f>
        <v>20.73</v>
      </c>
      <c r="G394" s="2">
        <f t="shared" si="25"/>
        <v>20.73</v>
      </c>
      <c r="H394" s="2">
        <f t="shared" si="27"/>
        <v>26.090687500000001</v>
      </c>
      <c r="I394" s="2">
        <f t="shared" si="28"/>
        <v>0</v>
      </c>
      <c r="J394" s="2">
        <f t="shared" si="29"/>
        <v>24.86803025575</v>
      </c>
    </row>
    <row r="395" spans="1:10" x14ac:dyDescent="0.25">
      <c r="B395" s="4">
        <v>0.29166666666666669</v>
      </c>
      <c r="C395" s="2">
        <f>Ergebnisse!O395</f>
        <v>11.2</v>
      </c>
      <c r="D395" s="6">
        <f t="shared" si="26"/>
        <v>13.070833333333333</v>
      </c>
      <c r="E395" s="2">
        <f>Ergebnisse!C395</f>
        <v>0.45500000000000002</v>
      </c>
      <c r="F395" s="2">
        <f>Ergebnisse!D395</f>
        <v>21.26</v>
      </c>
      <c r="G395" s="2">
        <f t="shared" si="25"/>
        <v>21.26</v>
      </c>
      <c r="H395" s="2">
        <f t="shared" si="27"/>
        <v>26.113375000000001</v>
      </c>
      <c r="I395" s="2">
        <f t="shared" si="28"/>
        <v>0</v>
      </c>
      <c r="J395" s="2">
        <f t="shared" si="29"/>
        <v>24.893030255500001</v>
      </c>
    </row>
    <row r="396" spans="1:10" x14ac:dyDescent="0.25">
      <c r="B396" s="4">
        <v>0.33333333333333331</v>
      </c>
      <c r="C396" s="2">
        <f>Ergebnisse!O396</f>
        <v>9.6999999999999993</v>
      </c>
      <c r="D396" s="6">
        <f t="shared" si="26"/>
        <v>13.070833333333333</v>
      </c>
      <c r="E396" s="2">
        <f>Ergebnisse!C396</f>
        <v>0.45500000000000002</v>
      </c>
      <c r="F396" s="2">
        <f>Ergebnisse!D396</f>
        <v>21.27</v>
      </c>
      <c r="G396" s="2">
        <f t="shared" si="25"/>
        <v>21.27</v>
      </c>
      <c r="H396" s="2">
        <f t="shared" si="27"/>
        <v>26.113375000000001</v>
      </c>
      <c r="I396" s="2">
        <f t="shared" si="28"/>
        <v>0</v>
      </c>
      <c r="J396" s="2">
        <f t="shared" si="29"/>
        <v>24.893030255500001</v>
      </c>
    </row>
    <row r="397" spans="1:10" x14ac:dyDescent="0.25">
      <c r="B397" s="4">
        <v>0.375</v>
      </c>
      <c r="C397" s="2">
        <f>Ergebnisse!O397</f>
        <v>7.1</v>
      </c>
      <c r="D397" s="6">
        <f t="shared" si="26"/>
        <v>12.977083333333333</v>
      </c>
      <c r="E397" s="2">
        <f>Ergebnisse!C397</f>
        <v>0.45500000000000002</v>
      </c>
      <c r="F397" s="2">
        <f>Ergebnisse!D397</f>
        <v>21.25</v>
      </c>
      <c r="G397" s="2">
        <f t="shared" si="25"/>
        <v>21.25</v>
      </c>
      <c r="H397" s="2">
        <f t="shared" si="27"/>
        <v>26.082437500000001</v>
      </c>
      <c r="I397" s="2">
        <f t="shared" si="28"/>
        <v>0</v>
      </c>
      <c r="J397" s="2">
        <f t="shared" si="29"/>
        <v>24.858939346749999</v>
      </c>
    </row>
    <row r="398" spans="1:10" x14ac:dyDescent="0.25">
      <c r="B398" s="4">
        <v>0.41666666666666669</v>
      </c>
      <c r="C398" s="2">
        <f>Ergebnisse!O398</f>
        <v>5.8</v>
      </c>
      <c r="D398" s="6">
        <f t="shared" si="26"/>
        <v>12.795833333333333</v>
      </c>
      <c r="E398" s="2">
        <f>Ergebnisse!C398</f>
        <v>0.45500000000000002</v>
      </c>
      <c r="F398" s="2">
        <f>Ergebnisse!D398</f>
        <v>21.27</v>
      </c>
      <c r="G398" s="2">
        <f t="shared" si="25"/>
        <v>21.27</v>
      </c>
      <c r="H398" s="2">
        <f t="shared" si="27"/>
        <v>26.022625000000001</v>
      </c>
      <c r="I398" s="2">
        <f t="shared" si="28"/>
        <v>0</v>
      </c>
      <c r="J398" s="2">
        <f t="shared" si="29"/>
        <v>24.7930302565</v>
      </c>
    </row>
    <row r="399" spans="1:10" x14ac:dyDescent="0.25">
      <c r="B399" s="4">
        <v>0.45833333333333331</v>
      </c>
      <c r="C399" s="2">
        <f>Ergebnisse!O399</f>
        <v>4.8</v>
      </c>
      <c r="D399" s="6">
        <f t="shared" si="26"/>
        <v>12.572916666666664</v>
      </c>
      <c r="E399" s="2">
        <f>Ergebnisse!C399</f>
        <v>0.45500000000000002</v>
      </c>
      <c r="F399" s="2">
        <f>Ergebnisse!D399</f>
        <v>21.42</v>
      </c>
      <c r="G399" s="2">
        <f t="shared" si="25"/>
        <v>21.42</v>
      </c>
      <c r="H399" s="2">
        <f t="shared" si="27"/>
        <v>25.9490625</v>
      </c>
      <c r="I399" s="2">
        <f t="shared" si="28"/>
        <v>0</v>
      </c>
      <c r="J399" s="2">
        <f t="shared" si="29"/>
        <v>24.711969651250001</v>
      </c>
    </row>
    <row r="400" spans="1:10" x14ac:dyDescent="0.25">
      <c r="B400" s="4">
        <v>0.5</v>
      </c>
      <c r="C400" s="2">
        <f>Ergebnisse!O400</f>
        <v>4.5</v>
      </c>
      <c r="D400" s="6">
        <f t="shared" si="26"/>
        <v>12.320833333333331</v>
      </c>
      <c r="E400" s="2">
        <f>Ergebnisse!C400</f>
        <v>0.45500000000000002</v>
      </c>
      <c r="F400" s="2">
        <f>Ergebnisse!D400</f>
        <v>21.49</v>
      </c>
      <c r="G400" s="2">
        <f t="shared" si="25"/>
        <v>21.49</v>
      </c>
      <c r="H400" s="2">
        <f t="shared" si="27"/>
        <v>25.865874999999999</v>
      </c>
      <c r="I400" s="2">
        <f t="shared" si="28"/>
        <v>0</v>
      </c>
      <c r="J400" s="2">
        <f t="shared" si="29"/>
        <v>24.6203029855</v>
      </c>
    </row>
    <row r="401" spans="1:10" x14ac:dyDescent="0.25">
      <c r="B401" s="4">
        <v>0.54166666666666663</v>
      </c>
      <c r="C401" s="2">
        <f>Ergebnisse!O401</f>
        <v>4.2</v>
      </c>
      <c r="D401" s="6">
        <f t="shared" si="26"/>
        <v>12.039583333333333</v>
      </c>
      <c r="E401" s="2">
        <f>Ergebnisse!C401</f>
        <v>0.45500000000000002</v>
      </c>
      <c r="F401" s="2">
        <f>Ergebnisse!D401</f>
        <v>21.35</v>
      </c>
      <c r="G401" s="2">
        <f t="shared" si="25"/>
        <v>21.35</v>
      </c>
      <c r="H401" s="2">
        <f t="shared" si="27"/>
        <v>25.773062500000002</v>
      </c>
      <c r="I401" s="2">
        <f t="shared" si="28"/>
        <v>0</v>
      </c>
      <c r="J401" s="2">
        <f t="shared" si="29"/>
        <v>24.518030259250001</v>
      </c>
    </row>
    <row r="402" spans="1:10" x14ac:dyDescent="0.25">
      <c r="B402" s="4">
        <v>0.58333333333333337</v>
      </c>
      <c r="C402" s="2">
        <f>Ergebnisse!O402</f>
        <v>4.0999999999999996</v>
      </c>
      <c r="D402" s="6">
        <f t="shared" si="26"/>
        <v>11.737499999999999</v>
      </c>
      <c r="E402" s="2">
        <f>Ergebnisse!C402</f>
        <v>0.45500000000000002</v>
      </c>
      <c r="F402" s="2">
        <f>Ergebnisse!D402</f>
        <v>21.22</v>
      </c>
      <c r="G402" s="2">
        <f t="shared" si="25"/>
        <v>21.22</v>
      </c>
      <c r="H402" s="2">
        <f t="shared" si="27"/>
        <v>25.673375</v>
      </c>
      <c r="I402" s="2">
        <f t="shared" si="28"/>
        <v>0</v>
      </c>
      <c r="J402" s="2">
        <f t="shared" si="29"/>
        <v>24.5</v>
      </c>
    </row>
    <row r="403" spans="1:10" x14ac:dyDescent="0.25">
      <c r="B403" s="4">
        <v>0.625</v>
      </c>
      <c r="C403" s="2">
        <f>Ergebnisse!O403</f>
        <v>3.5</v>
      </c>
      <c r="D403" s="6">
        <f t="shared" si="26"/>
        <v>11.406249999999998</v>
      </c>
      <c r="E403" s="2">
        <f>Ergebnisse!C403</f>
        <v>0.45500000000000002</v>
      </c>
      <c r="F403" s="2">
        <f>Ergebnisse!D403</f>
        <v>21.28</v>
      </c>
      <c r="G403" s="2">
        <f t="shared" si="25"/>
        <v>21.28</v>
      </c>
      <c r="H403" s="2">
        <f t="shared" si="27"/>
        <v>25.564062499999999</v>
      </c>
      <c r="I403" s="2">
        <f t="shared" si="28"/>
        <v>0</v>
      </c>
      <c r="J403" s="2">
        <f t="shared" si="29"/>
        <v>24.5</v>
      </c>
    </row>
    <row r="404" spans="1:10" x14ac:dyDescent="0.25">
      <c r="B404" s="4">
        <v>0.66666666666666663</v>
      </c>
      <c r="C404" s="2">
        <f>Ergebnisse!O404</f>
        <v>2.6</v>
      </c>
      <c r="D404" s="6">
        <f t="shared" si="26"/>
        <v>11.0375</v>
      </c>
      <c r="E404" s="2">
        <f>Ergebnisse!C404</f>
        <v>0.45500000000000002</v>
      </c>
      <c r="F404" s="2">
        <f>Ergebnisse!D404</f>
        <v>21.45</v>
      </c>
      <c r="G404" s="2">
        <f t="shared" si="25"/>
        <v>21.45</v>
      </c>
      <c r="H404" s="2">
        <f t="shared" si="27"/>
        <v>25.442375000000002</v>
      </c>
      <c r="I404" s="2">
        <f t="shared" si="28"/>
        <v>0</v>
      </c>
      <c r="J404" s="2">
        <f t="shared" si="29"/>
        <v>24.5</v>
      </c>
    </row>
    <row r="405" spans="1:10" x14ac:dyDescent="0.25">
      <c r="B405" s="4">
        <v>0.70833333333333337</v>
      </c>
      <c r="C405" s="2">
        <f>Ergebnisse!O405</f>
        <v>1.3</v>
      </c>
      <c r="D405" s="6">
        <f t="shared" si="26"/>
        <v>10.633333333333333</v>
      </c>
      <c r="E405" s="2">
        <f>Ergebnisse!C405</f>
        <v>0.45500000000000002</v>
      </c>
      <c r="F405" s="2">
        <f>Ergebnisse!D405</f>
        <v>21.23</v>
      </c>
      <c r="G405" s="2">
        <f t="shared" si="25"/>
        <v>21.23</v>
      </c>
      <c r="H405" s="2">
        <f t="shared" si="27"/>
        <v>25.309000000000001</v>
      </c>
      <c r="I405" s="2">
        <f t="shared" si="28"/>
        <v>0</v>
      </c>
      <c r="J405" s="2">
        <f t="shared" si="29"/>
        <v>24.5</v>
      </c>
    </row>
    <row r="406" spans="1:10" x14ac:dyDescent="0.25">
      <c r="B406" s="4">
        <v>0.75</v>
      </c>
      <c r="C406" s="2">
        <f>Ergebnisse!O406</f>
        <v>1.4</v>
      </c>
      <c r="D406" s="6">
        <f t="shared" si="26"/>
        <v>10.25</v>
      </c>
      <c r="E406" s="2">
        <f>Ergebnisse!C406</f>
        <v>0.45500000000000002</v>
      </c>
      <c r="F406" s="2">
        <f>Ergebnisse!D406</f>
        <v>21.39</v>
      </c>
      <c r="G406" s="2">
        <f t="shared" si="25"/>
        <v>21.39</v>
      </c>
      <c r="H406" s="2">
        <f t="shared" si="27"/>
        <v>25.182500000000001</v>
      </c>
      <c r="I406" s="2">
        <f t="shared" si="28"/>
        <v>0</v>
      </c>
      <c r="J406" s="2">
        <f t="shared" si="29"/>
        <v>24.5</v>
      </c>
    </row>
    <row r="407" spans="1:10" x14ac:dyDescent="0.25">
      <c r="B407" s="4">
        <v>0.79166666666666663</v>
      </c>
      <c r="C407" s="2">
        <f>Ergebnisse!O407</f>
        <v>2.1</v>
      </c>
      <c r="D407" s="6">
        <f t="shared" si="26"/>
        <v>9.9041666666666668</v>
      </c>
      <c r="E407" s="2">
        <f>Ergebnisse!C407</f>
        <v>0.45500000000000002</v>
      </c>
      <c r="F407" s="2">
        <f>Ergebnisse!D407</f>
        <v>21.26</v>
      </c>
      <c r="G407" s="2">
        <f t="shared" si="25"/>
        <v>21.26</v>
      </c>
      <c r="H407" s="2">
        <f t="shared" si="27"/>
        <v>25</v>
      </c>
      <c r="I407" s="2">
        <f t="shared" si="28"/>
        <v>0</v>
      </c>
      <c r="J407" s="2">
        <f t="shared" si="29"/>
        <v>24.5</v>
      </c>
    </row>
    <row r="408" spans="1:10" x14ac:dyDescent="0.25">
      <c r="B408" s="4">
        <v>0.83333333333333337</v>
      </c>
      <c r="C408" s="2">
        <f>Ergebnisse!O408</f>
        <v>2.7</v>
      </c>
      <c r="D408" s="6">
        <f t="shared" si="26"/>
        <v>9.6041666666666661</v>
      </c>
      <c r="E408" s="2">
        <f>Ergebnisse!C408</f>
        <v>0.45500000000000002</v>
      </c>
      <c r="F408" s="2">
        <f>Ergebnisse!D408</f>
        <v>21.44</v>
      </c>
      <c r="G408" s="2">
        <f t="shared" si="25"/>
        <v>21.44</v>
      </c>
      <c r="H408" s="2">
        <f t="shared" si="27"/>
        <v>25</v>
      </c>
      <c r="I408" s="2">
        <f t="shared" si="28"/>
        <v>0</v>
      </c>
      <c r="J408" s="2">
        <f t="shared" si="29"/>
        <v>24.5</v>
      </c>
    </row>
    <row r="409" spans="1:10" x14ac:dyDescent="0.25">
      <c r="B409" s="4">
        <v>0.875</v>
      </c>
      <c r="C409" s="2">
        <f>Ergebnisse!O409</f>
        <v>3.2</v>
      </c>
      <c r="D409" s="6">
        <f t="shared" si="26"/>
        <v>9.34375</v>
      </c>
      <c r="E409" s="2">
        <f>Ergebnisse!C409</f>
        <v>0.45500000000000002</v>
      </c>
      <c r="F409" s="2">
        <f>Ergebnisse!D409</f>
        <v>21.33</v>
      </c>
      <c r="G409" s="2">
        <f t="shared" si="25"/>
        <v>21.33</v>
      </c>
      <c r="H409" s="2">
        <f t="shared" si="27"/>
        <v>25</v>
      </c>
      <c r="I409" s="2">
        <f t="shared" si="28"/>
        <v>0</v>
      </c>
      <c r="J409" s="2">
        <f t="shared" si="29"/>
        <v>24.5</v>
      </c>
    </row>
    <row r="410" spans="1:10" x14ac:dyDescent="0.25">
      <c r="B410" s="4">
        <v>0.91666666666666663</v>
      </c>
      <c r="C410" s="2">
        <f>Ergebnisse!O410</f>
        <v>3.9</v>
      </c>
      <c r="D410" s="6">
        <f t="shared" si="26"/>
        <v>9.1229166666666668</v>
      </c>
      <c r="E410" s="2">
        <f>Ergebnisse!C410</f>
        <v>0.45500000000000002</v>
      </c>
      <c r="F410" s="2">
        <f>Ergebnisse!D410</f>
        <v>21.35</v>
      </c>
      <c r="G410" s="2">
        <f t="shared" si="25"/>
        <v>21.35</v>
      </c>
      <c r="H410" s="2">
        <f t="shared" si="27"/>
        <v>25</v>
      </c>
      <c r="I410" s="2">
        <f t="shared" si="28"/>
        <v>0</v>
      </c>
      <c r="J410" s="2">
        <f t="shared" si="29"/>
        <v>24.5</v>
      </c>
    </row>
    <row r="411" spans="1:10" x14ac:dyDescent="0.25">
      <c r="B411" s="4">
        <v>0.95833333333333337</v>
      </c>
      <c r="C411" s="2">
        <f>Ergebnisse!O411</f>
        <v>4</v>
      </c>
      <c r="D411" s="6">
        <f t="shared" si="26"/>
        <v>8.9312500000000004</v>
      </c>
      <c r="E411" s="2">
        <f>Ergebnisse!C411</f>
        <v>0.45500000000000002</v>
      </c>
      <c r="F411" s="2">
        <f>Ergebnisse!D411</f>
        <v>21.28</v>
      </c>
      <c r="G411" s="2">
        <f t="shared" si="25"/>
        <v>21.28</v>
      </c>
      <c r="H411" s="2">
        <f t="shared" si="27"/>
        <v>25</v>
      </c>
      <c r="I411" s="2">
        <f t="shared" si="28"/>
        <v>0</v>
      </c>
      <c r="J411" s="2">
        <f t="shared" si="29"/>
        <v>24.5</v>
      </c>
    </row>
    <row r="412" spans="1:10" x14ac:dyDescent="0.25">
      <c r="A412" s="2" t="s">
        <v>47</v>
      </c>
      <c r="B412" s="3">
        <v>1</v>
      </c>
      <c r="C412" s="2">
        <f>Ergebnisse!O412</f>
        <v>4.3</v>
      </c>
      <c r="D412" s="6">
        <f t="shared" si="26"/>
        <v>8.7687500000000007</v>
      </c>
      <c r="E412" s="2">
        <f>Ergebnisse!C412</f>
        <v>0.45500000000000002</v>
      </c>
      <c r="F412" s="2">
        <f>Ergebnisse!D412</f>
        <v>21.27</v>
      </c>
      <c r="G412" s="2">
        <f t="shared" si="25"/>
        <v>21.27</v>
      </c>
      <c r="H412" s="2">
        <f t="shared" si="27"/>
        <v>25</v>
      </c>
      <c r="I412" s="2">
        <f t="shared" si="28"/>
        <v>0</v>
      </c>
      <c r="J412" s="2">
        <f t="shared" si="29"/>
        <v>24.5</v>
      </c>
    </row>
    <row r="413" spans="1:10" x14ac:dyDescent="0.25">
      <c r="B413" s="4">
        <v>4.1666666666666664E-2</v>
      </c>
      <c r="C413" s="2">
        <f>Ergebnisse!O413</f>
        <v>4.2</v>
      </c>
      <c r="D413" s="6">
        <f t="shared" si="26"/>
        <v>8.6270833333333332</v>
      </c>
      <c r="E413" s="2">
        <f>Ergebnisse!C413</f>
        <v>0.45500000000000002</v>
      </c>
      <c r="F413" s="2">
        <f>Ergebnisse!D413</f>
        <v>21.35</v>
      </c>
      <c r="G413" s="2">
        <f t="shared" si="25"/>
        <v>21.35</v>
      </c>
      <c r="H413" s="2">
        <f t="shared" si="27"/>
        <v>25</v>
      </c>
      <c r="I413" s="2">
        <f t="shared" si="28"/>
        <v>0</v>
      </c>
      <c r="J413" s="2">
        <f t="shared" si="29"/>
        <v>24.5</v>
      </c>
    </row>
    <row r="414" spans="1:10" x14ac:dyDescent="0.25">
      <c r="B414" s="4">
        <v>8.3333333333333329E-2</v>
      </c>
      <c r="C414" s="2">
        <f>Ergebnisse!O414</f>
        <v>4.0999999999999996</v>
      </c>
      <c r="D414" s="6">
        <f t="shared" si="26"/>
        <v>8.5</v>
      </c>
      <c r="E414" s="2">
        <f>Ergebnisse!C414</f>
        <v>0.45500000000000002</v>
      </c>
      <c r="F414" s="2">
        <f>Ergebnisse!D414</f>
        <v>21.26</v>
      </c>
      <c r="G414" s="2">
        <f t="shared" si="25"/>
        <v>21.26</v>
      </c>
      <c r="H414" s="2">
        <f t="shared" si="27"/>
        <v>25</v>
      </c>
      <c r="I414" s="2">
        <f t="shared" si="28"/>
        <v>0</v>
      </c>
      <c r="J414" s="2">
        <f t="shared" si="29"/>
        <v>24.5</v>
      </c>
    </row>
    <row r="415" spans="1:10" x14ac:dyDescent="0.25">
      <c r="B415" s="4">
        <v>0.125</v>
      </c>
      <c r="C415" s="2">
        <f>Ergebnisse!O415</f>
        <v>4</v>
      </c>
      <c r="D415" s="6">
        <f t="shared" si="26"/>
        <v>8.3875000000000011</v>
      </c>
      <c r="E415" s="2">
        <f>Ergebnisse!C415</f>
        <v>0.45500000000000002</v>
      </c>
      <c r="F415" s="2">
        <f>Ergebnisse!D415</f>
        <v>21.57</v>
      </c>
      <c r="G415" s="2">
        <f t="shared" si="25"/>
        <v>21.57</v>
      </c>
      <c r="H415" s="2">
        <f t="shared" si="27"/>
        <v>25</v>
      </c>
      <c r="I415" s="2">
        <f t="shared" si="28"/>
        <v>0</v>
      </c>
      <c r="J415" s="2">
        <f t="shared" si="29"/>
        <v>24.5</v>
      </c>
    </row>
    <row r="416" spans="1:10" x14ac:dyDescent="0.25">
      <c r="B416" s="4">
        <v>0.16666666666666666</v>
      </c>
      <c r="C416" s="2">
        <f>Ergebnisse!O416</f>
        <v>4</v>
      </c>
      <c r="D416" s="6">
        <f t="shared" si="26"/>
        <v>8.28125</v>
      </c>
      <c r="E416" s="2">
        <f>Ergebnisse!C416</f>
        <v>0.45500000000000002</v>
      </c>
      <c r="F416" s="2">
        <f>Ergebnisse!D416</f>
        <v>21.2</v>
      </c>
      <c r="G416" s="2">
        <f t="shared" si="25"/>
        <v>21.2</v>
      </c>
      <c r="H416" s="2">
        <f t="shared" si="27"/>
        <v>25</v>
      </c>
      <c r="I416" s="2">
        <f t="shared" si="28"/>
        <v>0</v>
      </c>
      <c r="J416" s="2">
        <f t="shared" si="29"/>
        <v>24.5</v>
      </c>
    </row>
    <row r="417" spans="2:10" x14ac:dyDescent="0.25">
      <c r="B417" s="4">
        <v>0.20833333333333334</v>
      </c>
      <c r="C417" s="2">
        <f>Ergebnisse!O417</f>
        <v>4.0999999999999996</v>
      </c>
      <c r="D417" s="6">
        <f t="shared" si="26"/>
        <v>8.1833333333333353</v>
      </c>
      <c r="E417" s="2">
        <f>Ergebnisse!C417</f>
        <v>0.45500000000000002</v>
      </c>
      <c r="F417" s="2">
        <f>Ergebnisse!D417</f>
        <v>21.34</v>
      </c>
      <c r="G417" s="2">
        <f t="shared" si="25"/>
        <v>21.34</v>
      </c>
      <c r="H417" s="2">
        <f t="shared" si="27"/>
        <v>25</v>
      </c>
      <c r="I417" s="2">
        <f t="shared" si="28"/>
        <v>0</v>
      </c>
      <c r="J417" s="2">
        <f t="shared" si="29"/>
        <v>24.5</v>
      </c>
    </row>
    <row r="418" spans="2:10" x14ac:dyDescent="0.25">
      <c r="B418" s="4">
        <v>0.25</v>
      </c>
      <c r="C418" s="2">
        <f>Ergebnisse!O418</f>
        <v>4.0999999999999996</v>
      </c>
      <c r="D418" s="6">
        <f t="shared" si="26"/>
        <v>8.0895833333333353</v>
      </c>
      <c r="E418" s="2">
        <f>Ergebnisse!C418</f>
        <v>0.45500000000000002</v>
      </c>
      <c r="F418" s="2">
        <f>Ergebnisse!D418</f>
        <v>21.36</v>
      </c>
      <c r="G418" s="2">
        <f t="shared" si="25"/>
        <v>21.36</v>
      </c>
      <c r="H418" s="2">
        <f t="shared" si="27"/>
        <v>25</v>
      </c>
      <c r="I418" s="2">
        <f t="shared" si="28"/>
        <v>0</v>
      </c>
      <c r="J418" s="2">
        <f t="shared" si="29"/>
        <v>24.5</v>
      </c>
    </row>
    <row r="419" spans="2:10" x14ac:dyDescent="0.25">
      <c r="B419" s="4">
        <v>0.29166666666666669</v>
      </c>
      <c r="C419" s="2">
        <f>Ergebnisse!O419</f>
        <v>4.2</v>
      </c>
      <c r="D419" s="6">
        <f t="shared" si="26"/>
        <v>7.991666666666668</v>
      </c>
      <c r="E419" s="2">
        <f>Ergebnisse!C419</f>
        <v>0.45500000000000002</v>
      </c>
      <c r="F419" s="2">
        <f>Ergebnisse!D419</f>
        <v>21.22</v>
      </c>
      <c r="G419" s="2">
        <f t="shared" si="25"/>
        <v>21.22</v>
      </c>
      <c r="H419" s="2">
        <f t="shared" si="27"/>
        <v>25</v>
      </c>
      <c r="I419" s="2">
        <f t="shared" si="28"/>
        <v>0</v>
      </c>
      <c r="J419" s="2">
        <f t="shared" si="29"/>
        <v>24.5</v>
      </c>
    </row>
    <row r="420" spans="2:10" x14ac:dyDescent="0.25">
      <c r="B420" s="4">
        <v>0.33333333333333331</v>
      </c>
      <c r="C420" s="2">
        <f>Ergebnisse!O420</f>
        <v>4.4000000000000004</v>
      </c>
      <c r="D420" s="6">
        <f t="shared" si="26"/>
        <v>7.8937500000000007</v>
      </c>
      <c r="E420" s="2">
        <f>Ergebnisse!C420</f>
        <v>0.45500000000000002</v>
      </c>
      <c r="F420" s="2">
        <f>Ergebnisse!D420</f>
        <v>21.2</v>
      </c>
      <c r="G420" s="2">
        <f t="shared" si="25"/>
        <v>21.2</v>
      </c>
      <c r="H420" s="2">
        <f t="shared" si="27"/>
        <v>25</v>
      </c>
      <c r="I420" s="2">
        <f t="shared" si="28"/>
        <v>0</v>
      </c>
      <c r="J420" s="2">
        <f t="shared" si="29"/>
        <v>24.5</v>
      </c>
    </row>
    <row r="421" spans="2:10" x14ac:dyDescent="0.25">
      <c r="B421" s="4">
        <v>0.375</v>
      </c>
      <c r="C421" s="2">
        <f>Ergebnisse!O421</f>
        <v>4.4000000000000004</v>
      </c>
      <c r="D421" s="6">
        <f t="shared" si="26"/>
        <v>7.7833333333333341</v>
      </c>
      <c r="E421" s="2">
        <f>Ergebnisse!C421</f>
        <v>0.45500000000000002</v>
      </c>
      <c r="F421" s="2">
        <f>Ergebnisse!D421</f>
        <v>21.3</v>
      </c>
      <c r="G421" s="2">
        <f t="shared" si="25"/>
        <v>21.3</v>
      </c>
      <c r="H421" s="2">
        <f t="shared" si="27"/>
        <v>25</v>
      </c>
      <c r="I421" s="2">
        <f t="shared" si="28"/>
        <v>0</v>
      </c>
      <c r="J421" s="2">
        <f t="shared" si="29"/>
        <v>24.5</v>
      </c>
    </row>
    <row r="422" spans="2:10" x14ac:dyDescent="0.25">
      <c r="B422" s="4">
        <v>0.41666666666666669</v>
      </c>
      <c r="C422" s="2">
        <f>Ergebnisse!O422</f>
        <v>5.0999999999999996</v>
      </c>
      <c r="D422" s="6">
        <f t="shared" si="26"/>
        <v>7.668750000000002</v>
      </c>
      <c r="E422" s="2">
        <f>Ergebnisse!C422</f>
        <v>0.45500000000000002</v>
      </c>
      <c r="F422" s="2">
        <f>Ergebnisse!D422</f>
        <v>21.5</v>
      </c>
      <c r="G422" s="2">
        <f t="shared" si="25"/>
        <v>21.5</v>
      </c>
      <c r="H422" s="2">
        <f t="shared" si="27"/>
        <v>25</v>
      </c>
      <c r="I422" s="2">
        <f t="shared" si="28"/>
        <v>0</v>
      </c>
      <c r="J422" s="2">
        <f t="shared" si="29"/>
        <v>24.5</v>
      </c>
    </row>
    <row r="423" spans="2:10" x14ac:dyDescent="0.25">
      <c r="B423" s="4">
        <v>0.45833333333333331</v>
      </c>
      <c r="C423" s="2">
        <f>Ergebnisse!O423</f>
        <v>6.4</v>
      </c>
      <c r="D423" s="6">
        <f t="shared" si="26"/>
        <v>7.5687500000000005</v>
      </c>
      <c r="E423" s="2">
        <f>Ergebnisse!C423</f>
        <v>0.45500000000000002</v>
      </c>
      <c r="F423" s="2">
        <f>Ergebnisse!D423</f>
        <v>21.01</v>
      </c>
      <c r="G423" s="2">
        <f t="shared" si="25"/>
        <v>21.01</v>
      </c>
      <c r="H423" s="2">
        <f t="shared" si="27"/>
        <v>25</v>
      </c>
      <c r="I423" s="2">
        <f t="shared" si="28"/>
        <v>0</v>
      </c>
      <c r="J423" s="2">
        <f t="shared" si="29"/>
        <v>24.5</v>
      </c>
    </row>
    <row r="424" spans="2:10" x14ac:dyDescent="0.25">
      <c r="B424" s="4">
        <v>0.5</v>
      </c>
      <c r="C424" s="2">
        <f>Ergebnisse!O424</f>
        <v>6.8</v>
      </c>
      <c r="D424" s="6">
        <f t="shared" si="26"/>
        <v>7.4416666666666673</v>
      </c>
      <c r="E424" s="2">
        <f>Ergebnisse!C424</f>
        <v>0.45500000000000002</v>
      </c>
      <c r="F424" s="2">
        <f>Ergebnisse!D424</f>
        <v>21.1</v>
      </c>
      <c r="G424" s="2">
        <f t="shared" si="25"/>
        <v>21.1</v>
      </c>
      <c r="H424" s="2">
        <f t="shared" si="27"/>
        <v>25</v>
      </c>
      <c r="I424" s="2">
        <f t="shared" si="28"/>
        <v>0</v>
      </c>
      <c r="J424" s="2">
        <f t="shared" si="29"/>
        <v>24.5</v>
      </c>
    </row>
    <row r="425" spans="2:10" x14ac:dyDescent="0.25">
      <c r="B425" s="4">
        <v>0.54166666666666663</v>
      </c>
      <c r="C425" s="2">
        <f>Ergebnisse!O425</f>
        <v>7.3</v>
      </c>
      <c r="D425" s="6">
        <f t="shared" si="26"/>
        <v>7.3125000000000009</v>
      </c>
      <c r="E425" s="2">
        <f>Ergebnisse!C425</f>
        <v>0.45500000000000002</v>
      </c>
      <c r="F425" s="2">
        <f>Ergebnisse!D425</f>
        <v>20.89</v>
      </c>
      <c r="G425" s="2">
        <f t="shared" si="25"/>
        <v>20.89</v>
      </c>
      <c r="H425" s="2">
        <f t="shared" si="27"/>
        <v>25</v>
      </c>
      <c r="I425" s="2">
        <f t="shared" si="28"/>
        <v>0</v>
      </c>
      <c r="J425" s="2">
        <f t="shared" si="29"/>
        <v>24.5</v>
      </c>
    </row>
    <row r="426" spans="2:10" x14ac:dyDescent="0.25">
      <c r="B426" s="4">
        <v>0.58333333333333337</v>
      </c>
      <c r="C426" s="2">
        <f>Ergebnisse!O426</f>
        <v>7.9</v>
      </c>
      <c r="D426" s="6">
        <f t="shared" si="26"/>
        <v>7.208333333333333</v>
      </c>
      <c r="E426" s="2">
        <f>Ergebnisse!C426</f>
        <v>0.45500000000000002</v>
      </c>
      <c r="F426" s="2">
        <f>Ergebnisse!D426</f>
        <v>20.87</v>
      </c>
      <c r="G426" s="2">
        <f t="shared" si="25"/>
        <v>20.87</v>
      </c>
      <c r="H426" s="2">
        <f t="shared" si="27"/>
        <v>25</v>
      </c>
      <c r="I426" s="2">
        <f t="shared" si="28"/>
        <v>0</v>
      </c>
      <c r="J426" s="2">
        <f t="shared" si="29"/>
        <v>24.5</v>
      </c>
    </row>
    <row r="427" spans="2:10" x14ac:dyDescent="0.25">
      <c r="B427" s="4">
        <v>0.625</v>
      </c>
      <c r="C427" s="2">
        <f>Ergebnisse!O427</f>
        <v>8.1999999999999993</v>
      </c>
      <c r="D427" s="6">
        <f t="shared" si="26"/>
        <v>7.1124999999999998</v>
      </c>
      <c r="E427" s="2">
        <f>Ergebnisse!C427</f>
        <v>0.45500000000000002</v>
      </c>
      <c r="F427" s="2">
        <f>Ergebnisse!D427</f>
        <v>20.74</v>
      </c>
      <c r="G427" s="2">
        <f t="shared" si="25"/>
        <v>20.74</v>
      </c>
      <c r="H427" s="2">
        <f t="shared" si="27"/>
        <v>25</v>
      </c>
      <c r="I427" s="2">
        <f t="shared" si="28"/>
        <v>0</v>
      </c>
      <c r="J427" s="2">
        <f t="shared" si="29"/>
        <v>24.5</v>
      </c>
    </row>
    <row r="428" spans="2:10" x14ac:dyDescent="0.25">
      <c r="B428" s="4">
        <v>0.66666666666666663</v>
      </c>
      <c r="C428" s="2">
        <f>Ergebnisse!O428</f>
        <v>8.1999999999999993</v>
      </c>
      <c r="D428" s="6">
        <f t="shared" si="26"/>
        <v>6.9916666666666663</v>
      </c>
      <c r="E428" s="2">
        <f>Ergebnisse!C428</f>
        <v>0.45500000000000002</v>
      </c>
      <c r="F428" s="2">
        <f>Ergebnisse!D428</f>
        <v>21.45</v>
      </c>
      <c r="G428" s="2">
        <f t="shared" si="25"/>
        <v>21.45</v>
      </c>
      <c r="H428" s="2">
        <f t="shared" si="27"/>
        <v>25</v>
      </c>
      <c r="I428" s="2">
        <f t="shared" si="28"/>
        <v>0</v>
      </c>
      <c r="J428" s="2">
        <f t="shared" si="29"/>
        <v>24.5</v>
      </c>
    </row>
    <row r="429" spans="2:10" x14ac:dyDescent="0.25">
      <c r="B429" s="4">
        <v>0.70833333333333337</v>
      </c>
      <c r="C429" s="2">
        <f>Ergebnisse!O429</f>
        <v>7.4</v>
      </c>
      <c r="D429" s="6">
        <f t="shared" si="26"/>
        <v>6.8499999999999979</v>
      </c>
      <c r="E429" s="2">
        <f>Ergebnisse!C429</f>
        <v>0.45500000000000002</v>
      </c>
      <c r="F429" s="2">
        <f>Ergebnisse!D429</f>
        <v>21.46</v>
      </c>
      <c r="G429" s="2">
        <f t="shared" si="25"/>
        <v>21.46</v>
      </c>
      <c r="H429" s="2">
        <f t="shared" si="27"/>
        <v>25</v>
      </c>
      <c r="I429" s="2">
        <f t="shared" si="28"/>
        <v>0</v>
      </c>
      <c r="J429" s="2">
        <f t="shared" si="29"/>
        <v>24.5</v>
      </c>
    </row>
    <row r="430" spans="2:10" x14ac:dyDescent="0.25">
      <c r="B430" s="4">
        <v>0.75</v>
      </c>
      <c r="C430" s="2">
        <f>Ergebnisse!O430</f>
        <v>7.6</v>
      </c>
      <c r="D430" s="6">
        <f t="shared" si="26"/>
        <v>6.7187499999999973</v>
      </c>
      <c r="E430" s="2">
        <f>Ergebnisse!C430</f>
        <v>0.45500000000000002</v>
      </c>
      <c r="F430" s="2">
        <f>Ergebnisse!D430</f>
        <v>20.86</v>
      </c>
      <c r="G430" s="2">
        <f t="shared" si="25"/>
        <v>20.86</v>
      </c>
      <c r="H430" s="2">
        <f t="shared" si="27"/>
        <v>25</v>
      </c>
      <c r="I430" s="2">
        <f t="shared" si="28"/>
        <v>0</v>
      </c>
      <c r="J430" s="2">
        <f t="shared" si="29"/>
        <v>24.5</v>
      </c>
    </row>
    <row r="431" spans="2:10" x14ac:dyDescent="0.25">
      <c r="B431" s="4">
        <v>0.79166666666666663</v>
      </c>
      <c r="C431" s="2">
        <f>Ergebnisse!O431</f>
        <v>7.6</v>
      </c>
      <c r="D431" s="6">
        <f t="shared" si="26"/>
        <v>6.602083333333332</v>
      </c>
      <c r="E431" s="2">
        <f>Ergebnisse!C431</f>
        <v>0.45500000000000002</v>
      </c>
      <c r="F431" s="2">
        <f>Ergebnisse!D431</f>
        <v>21.24</v>
      </c>
      <c r="G431" s="2">
        <f t="shared" si="25"/>
        <v>21.24</v>
      </c>
      <c r="H431" s="2">
        <f t="shared" si="27"/>
        <v>25</v>
      </c>
      <c r="I431" s="2">
        <f t="shared" si="28"/>
        <v>0</v>
      </c>
      <c r="J431" s="2">
        <f t="shared" si="29"/>
        <v>24.5</v>
      </c>
    </row>
    <row r="432" spans="2:10" x14ac:dyDescent="0.25">
      <c r="B432" s="4">
        <v>0.83333333333333337</v>
      </c>
      <c r="C432" s="2">
        <f>Ergebnisse!O432</f>
        <v>6.1</v>
      </c>
      <c r="D432" s="6">
        <f t="shared" si="26"/>
        <v>6.4770833333333329</v>
      </c>
      <c r="E432" s="2">
        <f>Ergebnisse!C432</f>
        <v>0.45500000000000002</v>
      </c>
      <c r="F432" s="2">
        <f>Ergebnisse!D432</f>
        <v>21.52</v>
      </c>
      <c r="G432" s="2">
        <f t="shared" si="25"/>
        <v>21.52</v>
      </c>
      <c r="H432" s="2">
        <f t="shared" si="27"/>
        <v>25</v>
      </c>
      <c r="I432" s="2">
        <f t="shared" si="28"/>
        <v>0</v>
      </c>
      <c r="J432" s="2">
        <f t="shared" si="29"/>
        <v>24.5</v>
      </c>
    </row>
    <row r="433" spans="1:10" x14ac:dyDescent="0.25">
      <c r="B433" s="4">
        <v>0.875</v>
      </c>
      <c r="C433" s="2">
        <f>Ergebnisse!O433</f>
        <v>5.2</v>
      </c>
      <c r="D433" s="6">
        <f t="shared" si="26"/>
        <v>6.3416666666666677</v>
      </c>
      <c r="E433" s="2">
        <f>Ergebnisse!C433</f>
        <v>0.45500000000000002</v>
      </c>
      <c r="F433" s="2">
        <f>Ergebnisse!D433</f>
        <v>21.32</v>
      </c>
      <c r="G433" s="2">
        <f t="shared" si="25"/>
        <v>21.32</v>
      </c>
      <c r="H433" s="2">
        <f t="shared" si="27"/>
        <v>25</v>
      </c>
      <c r="I433" s="2">
        <f t="shared" si="28"/>
        <v>0</v>
      </c>
      <c r="J433" s="2">
        <f t="shared" si="29"/>
        <v>24.5</v>
      </c>
    </row>
    <row r="434" spans="1:10" x14ac:dyDescent="0.25">
      <c r="B434" s="4">
        <v>0.91666666666666663</v>
      </c>
      <c r="C434" s="2">
        <f>Ergebnisse!O434</f>
        <v>4.9000000000000004</v>
      </c>
      <c r="D434" s="6">
        <f t="shared" si="26"/>
        <v>6.208333333333333</v>
      </c>
      <c r="E434" s="2">
        <f>Ergebnisse!C434</f>
        <v>0.45500000000000002</v>
      </c>
      <c r="F434" s="2">
        <f>Ergebnisse!D434</f>
        <v>21.21</v>
      </c>
      <c r="G434" s="2">
        <f t="shared" si="25"/>
        <v>21.21</v>
      </c>
      <c r="H434" s="2">
        <f t="shared" si="27"/>
        <v>25</v>
      </c>
      <c r="I434" s="2">
        <f t="shared" si="28"/>
        <v>0</v>
      </c>
      <c r="J434" s="2">
        <f t="shared" si="29"/>
        <v>24.5</v>
      </c>
    </row>
    <row r="435" spans="1:10" x14ac:dyDescent="0.25">
      <c r="B435" s="4">
        <v>0.95833333333333337</v>
      </c>
      <c r="C435" s="2">
        <f>Ergebnisse!O435</f>
        <v>4.9000000000000004</v>
      </c>
      <c r="D435" s="6">
        <f t="shared" si="26"/>
        <v>6.0770833333333334</v>
      </c>
      <c r="E435" s="2">
        <f>Ergebnisse!C435</f>
        <v>0.45500000000000002</v>
      </c>
      <c r="F435" s="2">
        <f>Ergebnisse!D435</f>
        <v>21.12</v>
      </c>
      <c r="G435" s="2">
        <f t="shared" si="25"/>
        <v>21.12</v>
      </c>
      <c r="H435" s="2">
        <f t="shared" si="27"/>
        <v>25</v>
      </c>
      <c r="I435" s="2">
        <f t="shared" si="28"/>
        <v>0</v>
      </c>
      <c r="J435" s="2">
        <f t="shared" si="29"/>
        <v>24.5</v>
      </c>
    </row>
    <row r="436" spans="1:10" x14ac:dyDescent="0.25">
      <c r="A436" s="2" t="s">
        <v>48</v>
      </c>
      <c r="B436" s="3">
        <v>1</v>
      </c>
      <c r="C436" s="2">
        <f>Ergebnisse!O436</f>
        <v>4.2</v>
      </c>
      <c r="D436" s="6">
        <f t="shared" si="26"/>
        <v>5.9270833333333313</v>
      </c>
      <c r="E436" s="2">
        <f>Ergebnisse!C436</f>
        <v>0.45500000000000002</v>
      </c>
      <c r="F436" s="2">
        <f>Ergebnisse!D436</f>
        <v>21.5</v>
      </c>
      <c r="G436" s="2">
        <f t="shared" ref="G436:G499" si="30">IF(E436&gt;0,F436,0)</f>
        <v>21.5</v>
      </c>
      <c r="H436" s="2">
        <f t="shared" si="27"/>
        <v>25</v>
      </c>
      <c r="I436" s="2">
        <f t="shared" si="28"/>
        <v>0</v>
      </c>
      <c r="J436" s="2">
        <f t="shared" si="29"/>
        <v>24.5</v>
      </c>
    </row>
    <row r="437" spans="1:10" x14ac:dyDescent="0.25">
      <c r="B437" s="4">
        <v>4.1666666666666664E-2</v>
      </c>
      <c r="C437" s="2">
        <f>Ergebnisse!O437</f>
        <v>3.2</v>
      </c>
      <c r="D437" s="6">
        <f t="shared" ref="D437:D500" si="31">AVERAGE(C390:C437)</f>
        <v>5.7520833333333314</v>
      </c>
      <c r="E437" s="2">
        <f>Ergebnisse!C437</f>
        <v>0.45500000000000002</v>
      </c>
      <c r="F437" s="2">
        <f>Ergebnisse!D437</f>
        <v>21.21</v>
      </c>
      <c r="G437" s="2">
        <f t="shared" si="30"/>
        <v>21.21</v>
      </c>
      <c r="H437" s="2">
        <f t="shared" ref="H437:H500" si="32">IF(D437&lt;10,25,21.8+0.33*D437)</f>
        <v>25</v>
      </c>
      <c r="I437" s="2">
        <f t="shared" ref="I437:I500" si="33">IF(G437&gt;H437,1,0)</f>
        <v>0</v>
      </c>
      <c r="J437" s="2">
        <f t="shared" ref="J437:J500" si="34">IF(D437&lt;12,24.5,IF(D437&gt;17.5,26.5,20.14+D437*0.36363636))</f>
        <v>24.5</v>
      </c>
    </row>
    <row r="438" spans="1:10" x14ac:dyDescent="0.25">
      <c r="B438" s="4">
        <v>8.3333333333333329E-2</v>
      </c>
      <c r="C438" s="2">
        <f>Ergebnisse!O438</f>
        <v>2.5</v>
      </c>
      <c r="D438" s="6">
        <f t="shared" si="31"/>
        <v>5.5645833333333314</v>
      </c>
      <c r="E438" s="2">
        <f>Ergebnisse!C438</f>
        <v>0.45500000000000002</v>
      </c>
      <c r="F438" s="2">
        <f>Ergebnisse!D438</f>
        <v>21.46</v>
      </c>
      <c r="G438" s="2">
        <f t="shared" si="30"/>
        <v>21.46</v>
      </c>
      <c r="H438" s="2">
        <f t="shared" si="32"/>
        <v>25</v>
      </c>
      <c r="I438" s="2">
        <f t="shared" si="33"/>
        <v>0</v>
      </c>
      <c r="J438" s="2">
        <f t="shared" si="34"/>
        <v>24.5</v>
      </c>
    </row>
    <row r="439" spans="1:10" x14ac:dyDescent="0.25">
      <c r="B439" s="4">
        <v>0.125</v>
      </c>
      <c r="C439" s="2">
        <f>Ergebnisse!O439</f>
        <v>2.2999999999999998</v>
      </c>
      <c r="D439" s="6">
        <f t="shared" si="31"/>
        <v>5.3749999999999991</v>
      </c>
      <c r="E439" s="2">
        <f>Ergebnisse!C439</f>
        <v>0.45500000000000002</v>
      </c>
      <c r="F439" s="2">
        <f>Ergebnisse!D439</f>
        <v>21.14</v>
      </c>
      <c r="G439" s="2">
        <f t="shared" si="30"/>
        <v>21.14</v>
      </c>
      <c r="H439" s="2">
        <f t="shared" si="32"/>
        <v>25</v>
      </c>
      <c r="I439" s="2">
        <f t="shared" si="33"/>
        <v>0</v>
      </c>
      <c r="J439" s="2">
        <f t="shared" si="34"/>
        <v>24.5</v>
      </c>
    </row>
    <row r="440" spans="1:10" x14ac:dyDescent="0.25">
      <c r="B440" s="4">
        <v>0.16666666666666666</v>
      </c>
      <c r="C440" s="2">
        <f>Ergebnisse!O440</f>
        <v>1.9</v>
      </c>
      <c r="D440" s="6">
        <f t="shared" si="31"/>
        <v>5.1791666666666663</v>
      </c>
      <c r="E440" s="2">
        <f>Ergebnisse!C440</f>
        <v>0.45500000000000002</v>
      </c>
      <c r="F440" s="2">
        <f>Ergebnisse!D440</f>
        <v>21.39</v>
      </c>
      <c r="G440" s="2">
        <f t="shared" si="30"/>
        <v>21.39</v>
      </c>
      <c r="H440" s="2">
        <f t="shared" si="32"/>
        <v>25</v>
      </c>
      <c r="I440" s="2">
        <f t="shared" si="33"/>
        <v>0</v>
      </c>
      <c r="J440" s="2">
        <f t="shared" si="34"/>
        <v>24.5</v>
      </c>
    </row>
    <row r="441" spans="1:10" x14ac:dyDescent="0.25">
      <c r="B441" s="4">
        <v>0.20833333333333334</v>
      </c>
      <c r="C441" s="2">
        <f>Ergebnisse!O441</f>
        <v>1.5</v>
      </c>
      <c r="D441" s="6">
        <f t="shared" si="31"/>
        <v>4.9708333333333332</v>
      </c>
      <c r="E441" s="2">
        <f>Ergebnisse!C441</f>
        <v>0.45500000000000002</v>
      </c>
      <c r="F441" s="2">
        <f>Ergebnisse!D441</f>
        <v>21.56</v>
      </c>
      <c r="G441" s="2">
        <f t="shared" si="30"/>
        <v>21.56</v>
      </c>
      <c r="H441" s="2">
        <f t="shared" si="32"/>
        <v>25</v>
      </c>
      <c r="I441" s="2">
        <f t="shared" si="33"/>
        <v>0</v>
      </c>
      <c r="J441" s="2">
        <f t="shared" si="34"/>
        <v>24.5</v>
      </c>
    </row>
    <row r="442" spans="1:10" x14ac:dyDescent="0.25">
      <c r="B442" s="4">
        <v>0.25</v>
      </c>
      <c r="C442" s="2">
        <f>Ergebnisse!O442</f>
        <v>1.1000000000000001</v>
      </c>
      <c r="D442" s="6">
        <f t="shared" si="31"/>
        <v>4.7541666666666664</v>
      </c>
      <c r="E442" s="2">
        <f>Ergebnisse!C442</f>
        <v>0.45500000000000002</v>
      </c>
      <c r="F442" s="2">
        <f>Ergebnisse!D442</f>
        <v>21.22</v>
      </c>
      <c r="G442" s="2">
        <f t="shared" si="30"/>
        <v>21.22</v>
      </c>
      <c r="H442" s="2">
        <f t="shared" si="32"/>
        <v>25</v>
      </c>
      <c r="I442" s="2">
        <f t="shared" si="33"/>
        <v>0</v>
      </c>
      <c r="J442" s="2">
        <f t="shared" si="34"/>
        <v>24.5</v>
      </c>
    </row>
    <row r="443" spans="1:10" x14ac:dyDescent="0.25">
      <c r="B443" s="4">
        <v>0.29166666666666669</v>
      </c>
      <c r="C443" s="2">
        <f>Ergebnisse!O443</f>
        <v>1.7</v>
      </c>
      <c r="D443" s="6">
        <f t="shared" si="31"/>
        <v>4.5562499999999995</v>
      </c>
      <c r="E443" s="2">
        <f>Ergebnisse!C443</f>
        <v>0.45500000000000002</v>
      </c>
      <c r="F443" s="2">
        <f>Ergebnisse!D443</f>
        <v>21.61</v>
      </c>
      <c r="G443" s="2">
        <f t="shared" si="30"/>
        <v>21.61</v>
      </c>
      <c r="H443" s="2">
        <f t="shared" si="32"/>
        <v>25</v>
      </c>
      <c r="I443" s="2">
        <f t="shared" si="33"/>
        <v>0</v>
      </c>
      <c r="J443" s="2">
        <f t="shared" si="34"/>
        <v>24.5</v>
      </c>
    </row>
    <row r="444" spans="1:10" x14ac:dyDescent="0.25">
      <c r="B444" s="4">
        <v>0.33333333333333331</v>
      </c>
      <c r="C444" s="2">
        <f>Ergebnisse!O444</f>
        <v>2.2000000000000002</v>
      </c>
      <c r="D444" s="6">
        <f t="shared" si="31"/>
        <v>4.3999999999999986</v>
      </c>
      <c r="E444" s="2">
        <f>Ergebnisse!C444</f>
        <v>0.45500000000000002</v>
      </c>
      <c r="F444" s="2">
        <f>Ergebnisse!D444</f>
        <v>21.45</v>
      </c>
      <c r="G444" s="2">
        <f t="shared" si="30"/>
        <v>21.45</v>
      </c>
      <c r="H444" s="2">
        <f t="shared" si="32"/>
        <v>25</v>
      </c>
      <c r="I444" s="2">
        <f t="shared" si="33"/>
        <v>0</v>
      </c>
      <c r="J444" s="2">
        <f t="shared" si="34"/>
        <v>24.5</v>
      </c>
    </row>
    <row r="445" spans="1:10" x14ac:dyDescent="0.25">
      <c r="B445" s="4">
        <v>0.375</v>
      </c>
      <c r="C445" s="2">
        <f>Ergebnisse!O445</f>
        <v>4.0999999999999996</v>
      </c>
      <c r="D445" s="6">
        <f t="shared" si="31"/>
        <v>4.3374999999999995</v>
      </c>
      <c r="E445" s="2">
        <f>Ergebnisse!C445</f>
        <v>0.45500000000000002</v>
      </c>
      <c r="F445" s="2">
        <f>Ergebnisse!D445</f>
        <v>20.92</v>
      </c>
      <c r="G445" s="2">
        <f t="shared" si="30"/>
        <v>20.92</v>
      </c>
      <c r="H445" s="2">
        <f t="shared" si="32"/>
        <v>25</v>
      </c>
      <c r="I445" s="2">
        <f t="shared" si="33"/>
        <v>0</v>
      </c>
      <c r="J445" s="2">
        <f t="shared" si="34"/>
        <v>24.5</v>
      </c>
    </row>
    <row r="446" spans="1:10" x14ac:dyDescent="0.25">
      <c r="B446" s="4">
        <v>0.41666666666666669</v>
      </c>
      <c r="C446" s="2">
        <f>Ergebnisse!O446</f>
        <v>5.9</v>
      </c>
      <c r="D446" s="6">
        <f t="shared" si="31"/>
        <v>4.3395833333333327</v>
      </c>
      <c r="E446" s="2">
        <f>Ergebnisse!C446</f>
        <v>0.45500000000000002</v>
      </c>
      <c r="F446" s="2">
        <f>Ergebnisse!D446</f>
        <v>20.91</v>
      </c>
      <c r="G446" s="2">
        <f t="shared" si="30"/>
        <v>20.91</v>
      </c>
      <c r="H446" s="2">
        <f t="shared" si="32"/>
        <v>25</v>
      </c>
      <c r="I446" s="2">
        <f t="shared" si="33"/>
        <v>0</v>
      </c>
      <c r="J446" s="2">
        <f t="shared" si="34"/>
        <v>24.5</v>
      </c>
    </row>
    <row r="447" spans="1:10" x14ac:dyDescent="0.25">
      <c r="B447" s="4">
        <v>0.45833333333333331</v>
      </c>
      <c r="C447" s="2">
        <f>Ergebnisse!O447</f>
        <v>7.2</v>
      </c>
      <c r="D447" s="6">
        <f t="shared" si="31"/>
        <v>4.3895833333333325</v>
      </c>
      <c r="E447" s="2">
        <f>Ergebnisse!C447</f>
        <v>0.45500000000000002</v>
      </c>
      <c r="F447" s="2">
        <f>Ergebnisse!D447</f>
        <v>21.16</v>
      </c>
      <c r="G447" s="2">
        <f t="shared" si="30"/>
        <v>21.16</v>
      </c>
      <c r="H447" s="2">
        <f t="shared" si="32"/>
        <v>25</v>
      </c>
      <c r="I447" s="2">
        <f t="shared" si="33"/>
        <v>0</v>
      </c>
      <c r="J447" s="2">
        <f t="shared" si="34"/>
        <v>24.5</v>
      </c>
    </row>
    <row r="448" spans="1:10" x14ac:dyDescent="0.25">
      <c r="B448" s="4">
        <v>0.5</v>
      </c>
      <c r="C448" s="2">
        <f>Ergebnisse!O448</f>
        <v>9.1</v>
      </c>
      <c r="D448" s="6">
        <f t="shared" si="31"/>
        <v>4.4854166666666657</v>
      </c>
      <c r="E448" s="2">
        <f>Ergebnisse!C448</f>
        <v>0.45500000000000002</v>
      </c>
      <c r="F448" s="2">
        <f>Ergebnisse!D448</f>
        <v>21.33</v>
      </c>
      <c r="G448" s="2">
        <f t="shared" si="30"/>
        <v>21.33</v>
      </c>
      <c r="H448" s="2">
        <f t="shared" si="32"/>
        <v>25</v>
      </c>
      <c r="I448" s="2">
        <f t="shared" si="33"/>
        <v>0</v>
      </c>
      <c r="J448" s="2">
        <f t="shared" si="34"/>
        <v>24.5</v>
      </c>
    </row>
    <row r="449" spans="1:10" x14ac:dyDescent="0.25">
      <c r="B449" s="4">
        <v>0.54166666666666663</v>
      </c>
      <c r="C449" s="2">
        <f>Ergebnisse!O449</f>
        <v>9.9</v>
      </c>
      <c r="D449" s="6">
        <f t="shared" si="31"/>
        <v>4.6041666666666661</v>
      </c>
      <c r="E449" s="2">
        <f>Ergebnisse!C449</f>
        <v>0.45500000000000002</v>
      </c>
      <c r="F449" s="2">
        <f>Ergebnisse!D449</f>
        <v>21.38</v>
      </c>
      <c r="G449" s="2">
        <f t="shared" si="30"/>
        <v>21.38</v>
      </c>
      <c r="H449" s="2">
        <f t="shared" si="32"/>
        <v>25</v>
      </c>
      <c r="I449" s="2">
        <f t="shared" si="33"/>
        <v>0</v>
      </c>
      <c r="J449" s="2">
        <f t="shared" si="34"/>
        <v>24.5</v>
      </c>
    </row>
    <row r="450" spans="1:10" x14ac:dyDescent="0.25">
      <c r="B450" s="4">
        <v>0.58333333333333337</v>
      </c>
      <c r="C450" s="2">
        <f>Ergebnisse!O450</f>
        <v>11.2</v>
      </c>
      <c r="D450" s="6">
        <f t="shared" si="31"/>
        <v>4.7520833333333323</v>
      </c>
      <c r="E450" s="2">
        <f>Ergebnisse!C450</f>
        <v>0.45500000000000002</v>
      </c>
      <c r="F450" s="2">
        <f>Ergebnisse!D450</f>
        <v>21.24</v>
      </c>
      <c r="G450" s="2">
        <f t="shared" si="30"/>
        <v>21.24</v>
      </c>
      <c r="H450" s="2">
        <f t="shared" si="32"/>
        <v>25</v>
      </c>
      <c r="I450" s="2">
        <f t="shared" si="33"/>
        <v>0</v>
      </c>
      <c r="J450" s="2">
        <f t="shared" si="34"/>
        <v>24.5</v>
      </c>
    </row>
    <row r="451" spans="1:10" x14ac:dyDescent="0.25">
      <c r="B451" s="4">
        <v>0.625</v>
      </c>
      <c r="C451" s="2">
        <f>Ergebnisse!O451</f>
        <v>12.1</v>
      </c>
      <c r="D451" s="6">
        <f t="shared" si="31"/>
        <v>4.9312499999999986</v>
      </c>
      <c r="E451" s="2">
        <f>Ergebnisse!C451</f>
        <v>0.45500000000000002</v>
      </c>
      <c r="F451" s="2">
        <f>Ergebnisse!D451</f>
        <v>21.15</v>
      </c>
      <c r="G451" s="2">
        <f t="shared" si="30"/>
        <v>21.15</v>
      </c>
      <c r="H451" s="2">
        <f t="shared" si="32"/>
        <v>25</v>
      </c>
      <c r="I451" s="2">
        <f t="shared" si="33"/>
        <v>0</v>
      </c>
      <c r="J451" s="2">
        <f t="shared" si="34"/>
        <v>24.5</v>
      </c>
    </row>
    <row r="452" spans="1:10" x14ac:dyDescent="0.25">
      <c r="B452" s="4">
        <v>0.66666666666666663</v>
      </c>
      <c r="C452" s="2">
        <f>Ergebnisse!O452</f>
        <v>11.7</v>
      </c>
      <c r="D452" s="6">
        <f t="shared" si="31"/>
        <v>5.1208333333333318</v>
      </c>
      <c r="E452" s="2">
        <f>Ergebnisse!C452</f>
        <v>0.45500000000000002</v>
      </c>
      <c r="F452" s="2">
        <f>Ergebnisse!D452</f>
        <v>20.96</v>
      </c>
      <c r="G452" s="2">
        <f t="shared" si="30"/>
        <v>20.96</v>
      </c>
      <c r="H452" s="2">
        <f t="shared" si="32"/>
        <v>25</v>
      </c>
      <c r="I452" s="2">
        <f t="shared" si="33"/>
        <v>0</v>
      </c>
      <c r="J452" s="2">
        <f t="shared" si="34"/>
        <v>24.5</v>
      </c>
    </row>
    <row r="453" spans="1:10" x14ac:dyDescent="0.25">
      <c r="B453" s="4">
        <v>0.70833333333333337</v>
      </c>
      <c r="C453" s="2">
        <f>Ergebnisse!O453</f>
        <v>11.7</v>
      </c>
      <c r="D453" s="6">
        <f t="shared" si="31"/>
        <v>5.3374999999999986</v>
      </c>
      <c r="E453" s="2">
        <f>Ergebnisse!C453</f>
        <v>0.45500000000000002</v>
      </c>
      <c r="F453" s="2">
        <f>Ergebnisse!D453</f>
        <v>21.14</v>
      </c>
      <c r="G453" s="2">
        <f t="shared" si="30"/>
        <v>21.14</v>
      </c>
      <c r="H453" s="2">
        <f t="shared" si="32"/>
        <v>25</v>
      </c>
      <c r="I453" s="2">
        <f t="shared" si="33"/>
        <v>0</v>
      </c>
      <c r="J453" s="2">
        <f t="shared" si="34"/>
        <v>24.5</v>
      </c>
    </row>
    <row r="454" spans="1:10" x14ac:dyDescent="0.25">
      <c r="B454" s="4">
        <v>0.75</v>
      </c>
      <c r="C454" s="2">
        <f>Ergebnisse!O454</f>
        <v>11.2</v>
      </c>
      <c r="D454" s="6">
        <f t="shared" si="31"/>
        <v>5.5416666666666652</v>
      </c>
      <c r="E454" s="2">
        <f>Ergebnisse!C454</f>
        <v>0.45500000000000002</v>
      </c>
      <c r="F454" s="2">
        <f>Ergebnisse!D454</f>
        <v>20.89</v>
      </c>
      <c r="G454" s="2">
        <f t="shared" si="30"/>
        <v>20.89</v>
      </c>
      <c r="H454" s="2">
        <f t="shared" si="32"/>
        <v>25</v>
      </c>
      <c r="I454" s="2">
        <f t="shared" si="33"/>
        <v>0</v>
      </c>
      <c r="J454" s="2">
        <f t="shared" si="34"/>
        <v>24.5</v>
      </c>
    </row>
    <row r="455" spans="1:10" x14ac:dyDescent="0.25">
      <c r="B455" s="4">
        <v>0.79166666666666663</v>
      </c>
      <c r="C455" s="2">
        <f>Ergebnisse!O455</f>
        <v>10.7</v>
      </c>
      <c r="D455" s="6">
        <f t="shared" si="31"/>
        <v>5.7208333333333314</v>
      </c>
      <c r="E455" s="2">
        <f>Ergebnisse!C455</f>
        <v>0.45500000000000002</v>
      </c>
      <c r="F455" s="2">
        <f>Ergebnisse!D455</f>
        <v>20.64</v>
      </c>
      <c r="G455" s="2">
        <f t="shared" si="30"/>
        <v>20.64</v>
      </c>
      <c r="H455" s="2">
        <f t="shared" si="32"/>
        <v>25</v>
      </c>
      <c r="I455" s="2">
        <f t="shared" si="33"/>
        <v>0</v>
      </c>
      <c r="J455" s="2">
        <f t="shared" si="34"/>
        <v>24.5</v>
      </c>
    </row>
    <row r="456" spans="1:10" x14ac:dyDescent="0.25">
      <c r="B456" s="4">
        <v>0.83333333333333337</v>
      </c>
      <c r="C456" s="2">
        <f>Ergebnisse!O456</f>
        <v>10.3</v>
      </c>
      <c r="D456" s="6">
        <f t="shared" si="31"/>
        <v>5.8791666666666655</v>
      </c>
      <c r="E456" s="2">
        <f>Ergebnisse!C456</f>
        <v>0.45500000000000002</v>
      </c>
      <c r="F456" s="2">
        <f>Ergebnisse!D456</f>
        <v>21.34</v>
      </c>
      <c r="G456" s="2">
        <f t="shared" si="30"/>
        <v>21.34</v>
      </c>
      <c r="H456" s="2">
        <f t="shared" si="32"/>
        <v>25</v>
      </c>
      <c r="I456" s="2">
        <f t="shared" si="33"/>
        <v>0</v>
      </c>
      <c r="J456" s="2">
        <f t="shared" si="34"/>
        <v>24.5</v>
      </c>
    </row>
    <row r="457" spans="1:10" x14ac:dyDescent="0.25">
      <c r="B457" s="4">
        <v>0.875</v>
      </c>
      <c r="C457" s="2">
        <f>Ergebnisse!O457</f>
        <v>9.9</v>
      </c>
      <c r="D457" s="6">
        <f t="shared" si="31"/>
        <v>6.018749999999998</v>
      </c>
      <c r="E457" s="2">
        <f>Ergebnisse!C457</f>
        <v>0.45500000000000002</v>
      </c>
      <c r="F457" s="2">
        <f>Ergebnisse!D457</f>
        <v>21.42</v>
      </c>
      <c r="G457" s="2">
        <f t="shared" si="30"/>
        <v>21.42</v>
      </c>
      <c r="H457" s="2">
        <f t="shared" si="32"/>
        <v>25</v>
      </c>
      <c r="I457" s="2">
        <f t="shared" si="33"/>
        <v>0</v>
      </c>
      <c r="J457" s="2">
        <f t="shared" si="34"/>
        <v>24.5</v>
      </c>
    </row>
    <row r="458" spans="1:10" x14ac:dyDescent="0.25">
      <c r="B458" s="4">
        <v>0.91666666666666663</v>
      </c>
      <c r="C458" s="2">
        <f>Ergebnisse!O458</f>
        <v>9.6</v>
      </c>
      <c r="D458" s="6">
        <f t="shared" si="31"/>
        <v>6.1374999999999984</v>
      </c>
      <c r="E458" s="2">
        <f>Ergebnisse!C458</f>
        <v>0.45500000000000002</v>
      </c>
      <c r="F458" s="2">
        <f>Ergebnisse!D458</f>
        <v>21.33</v>
      </c>
      <c r="G458" s="2">
        <f t="shared" si="30"/>
        <v>21.33</v>
      </c>
      <c r="H458" s="2">
        <f t="shared" si="32"/>
        <v>25</v>
      </c>
      <c r="I458" s="2">
        <f t="shared" si="33"/>
        <v>0</v>
      </c>
      <c r="J458" s="2">
        <f t="shared" si="34"/>
        <v>24.5</v>
      </c>
    </row>
    <row r="459" spans="1:10" x14ac:dyDescent="0.25">
      <c r="B459" s="4">
        <v>0.95833333333333337</v>
      </c>
      <c r="C459" s="2">
        <f>Ergebnisse!O459</f>
        <v>9.1</v>
      </c>
      <c r="D459" s="6">
        <f t="shared" si="31"/>
        <v>6.2437499999999986</v>
      </c>
      <c r="E459" s="2">
        <f>Ergebnisse!C459</f>
        <v>0.45500000000000002</v>
      </c>
      <c r="F459" s="2">
        <f>Ergebnisse!D459</f>
        <v>21.29</v>
      </c>
      <c r="G459" s="2">
        <f t="shared" si="30"/>
        <v>21.29</v>
      </c>
      <c r="H459" s="2">
        <f t="shared" si="32"/>
        <v>25</v>
      </c>
      <c r="I459" s="2">
        <f t="shared" si="33"/>
        <v>0</v>
      </c>
      <c r="J459" s="2">
        <f t="shared" si="34"/>
        <v>24.5</v>
      </c>
    </row>
    <row r="460" spans="1:10" x14ac:dyDescent="0.25">
      <c r="A460" s="2" t="s">
        <v>49</v>
      </c>
      <c r="B460" s="3">
        <v>1</v>
      </c>
      <c r="C460" s="2">
        <f>Ergebnisse!O460</f>
        <v>8.6</v>
      </c>
      <c r="D460" s="6">
        <f t="shared" si="31"/>
        <v>6.3333333333333321</v>
      </c>
      <c r="E460" s="2">
        <f>Ergebnisse!C460</f>
        <v>0.45500000000000002</v>
      </c>
      <c r="F460" s="2">
        <f>Ergebnisse!D460</f>
        <v>21.18</v>
      </c>
      <c r="G460" s="2">
        <f t="shared" si="30"/>
        <v>21.18</v>
      </c>
      <c r="H460" s="2">
        <f t="shared" si="32"/>
        <v>25</v>
      </c>
      <c r="I460" s="2">
        <f t="shared" si="33"/>
        <v>0</v>
      </c>
      <c r="J460" s="2">
        <f t="shared" si="34"/>
        <v>24.5</v>
      </c>
    </row>
    <row r="461" spans="1:10" x14ac:dyDescent="0.25">
      <c r="B461" s="4">
        <v>4.1666666666666664E-2</v>
      </c>
      <c r="C461" s="2">
        <f>Ergebnisse!O461</f>
        <v>8.3000000000000007</v>
      </c>
      <c r="D461" s="6">
        <f t="shared" si="31"/>
        <v>6.4187499999999993</v>
      </c>
      <c r="E461" s="2">
        <f>Ergebnisse!C461</f>
        <v>0.45500000000000002</v>
      </c>
      <c r="F461" s="2">
        <f>Ergebnisse!D461</f>
        <v>21.33</v>
      </c>
      <c r="G461" s="2">
        <f t="shared" si="30"/>
        <v>21.33</v>
      </c>
      <c r="H461" s="2">
        <f t="shared" si="32"/>
        <v>25</v>
      </c>
      <c r="I461" s="2">
        <f t="shared" si="33"/>
        <v>0</v>
      </c>
      <c r="J461" s="2">
        <f t="shared" si="34"/>
        <v>24.5</v>
      </c>
    </row>
    <row r="462" spans="1:10" x14ac:dyDescent="0.25">
      <c r="B462" s="4">
        <v>8.3333333333333329E-2</v>
      </c>
      <c r="C462" s="2">
        <f>Ergebnisse!O462</f>
        <v>8.1999999999999993</v>
      </c>
      <c r="D462" s="6">
        <f t="shared" si="31"/>
        <v>6.5041666666666655</v>
      </c>
      <c r="E462" s="2">
        <f>Ergebnisse!C462</f>
        <v>0.45500000000000002</v>
      </c>
      <c r="F462" s="2">
        <f>Ergebnisse!D462</f>
        <v>21.33</v>
      </c>
      <c r="G462" s="2">
        <f t="shared" si="30"/>
        <v>21.33</v>
      </c>
      <c r="H462" s="2">
        <f t="shared" si="32"/>
        <v>25</v>
      </c>
      <c r="I462" s="2">
        <f t="shared" si="33"/>
        <v>0</v>
      </c>
      <c r="J462" s="2">
        <f t="shared" si="34"/>
        <v>24.5</v>
      </c>
    </row>
    <row r="463" spans="1:10" x14ac:dyDescent="0.25">
      <c r="B463" s="4">
        <v>0.125</v>
      </c>
      <c r="C463" s="2">
        <f>Ergebnisse!O463</f>
        <v>7.9</v>
      </c>
      <c r="D463" s="6">
        <f t="shared" si="31"/>
        <v>6.5854166666666663</v>
      </c>
      <c r="E463" s="2">
        <f>Ergebnisse!C463</f>
        <v>0.45500000000000002</v>
      </c>
      <c r="F463" s="2">
        <f>Ergebnisse!D463</f>
        <v>21.31</v>
      </c>
      <c r="G463" s="2">
        <f t="shared" si="30"/>
        <v>21.31</v>
      </c>
      <c r="H463" s="2">
        <f t="shared" si="32"/>
        <v>25</v>
      </c>
      <c r="I463" s="2">
        <f t="shared" si="33"/>
        <v>0</v>
      </c>
      <c r="J463" s="2">
        <f t="shared" si="34"/>
        <v>24.5</v>
      </c>
    </row>
    <row r="464" spans="1:10" x14ac:dyDescent="0.25">
      <c r="B464" s="4">
        <v>0.16666666666666666</v>
      </c>
      <c r="C464" s="2">
        <f>Ergebnisse!O464</f>
        <v>7.6</v>
      </c>
      <c r="D464" s="6">
        <f t="shared" si="31"/>
        <v>6.6604166666666664</v>
      </c>
      <c r="E464" s="2">
        <f>Ergebnisse!C464</f>
        <v>0.45500000000000002</v>
      </c>
      <c r="F464" s="2">
        <f>Ergebnisse!D464</f>
        <v>21.29</v>
      </c>
      <c r="G464" s="2">
        <f t="shared" si="30"/>
        <v>21.29</v>
      </c>
      <c r="H464" s="2">
        <f t="shared" si="32"/>
        <v>25</v>
      </c>
      <c r="I464" s="2">
        <f t="shared" si="33"/>
        <v>0</v>
      </c>
      <c r="J464" s="2">
        <f t="shared" si="34"/>
        <v>24.5</v>
      </c>
    </row>
    <row r="465" spans="2:10" x14ac:dyDescent="0.25">
      <c r="B465" s="4">
        <v>0.20833333333333334</v>
      </c>
      <c r="C465" s="2">
        <f>Ergebnisse!O465</f>
        <v>7.5</v>
      </c>
      <c r="D465" s="6">
        <f t="shared" si="31"/>
        <v>6.7312499999999993</v>
      </c>
      <c r="E465" s="2">
        <f>Ergebnisse!C465</f>
        <v>0.45500000000000002</v>
      </c>
      <c r="F465" s="2">
        <f>Ergebnisse!D465</f>
        <v>21.27</v>
      </c>
      <c r="G465" s="2">
        <f t="shared" si="30"/>
        <v>21.27</v>
      </c>
      <c r="H465" s="2">
        <f t="shared" si="32"/>
        <v>25</v>
      </c>
      <c r="I465" s="2">
        <f t="shared" si="33"/>
        <v>0</v>
      </c>
      <c r="J465" s="2">
        <f t="shared" si="34"/>
        <v>24.5</v>
      </c>
    </row>
    <row r="466" spans="2:10" x14ac:dyDescent="0.25">
      <c r="B466" s="4">
        <v>0.25</v>
      </c>
      <c r="C466" s="2">
        <f>Ergebnisse!O466</f>
        <v>7.2</v>
      </c>
      <c r="D466" s="6">
        <f t="shared" si="31"/>
        <v>6.7958333333333334</v>
      </c>
      <c r="E466" s="2">
        <f>Ergebnisse!C466</f>
        <v>0.45500000000000002</v>
      </c>
      <c r="F466" s="2">
        <f>Ergebnisse!D466</f>
        <v>21.3</v>
      </c>
      <c r="G466" s="2">
        <f t="shared" si="30"/>
        <v>21.3</v>
      </c>
      <c r="H466" s="2">
        <f t="shared" si="32"/>
        <v>25</v>
      </c>
      <c r="I466" s="2">
        <f t="shared" si="33"/>
        <v>0</v>
      </c>
      <c r="J466" s="2">
        <f t="shared" si="34"/>
        <v>24.5</v>
      </c>
    </row>
    <row r="467" spans="2:10" x14ac:dyDescent="0.25">
      <c r="B467" s="4">
        <v>0.29166666666666669</v>
      </c>
      <c r="C467" s="2">
        <f>Ergebnisse!O467</f>
        <v>7.3</v>
      </c>
      <c r="D467" s="6">
        <f t="shared" si="31"/>
        <v>6.8604166666666666</v>
      </c>
      <c r="E467" s="2">
        <f>Ergebnisse!C467</f>
        <v>0.45500000000000002</v>
      </c>
      <c r="F467" s="2">
        <f>Ergebnisse!D467</f>
        <v>20.99</v>
      </c>
      <c r="G467" s="2">
        <f t="shared" si="30"/>
        <v>20.99</v>
      </c>
      <c r="H467" s="2">
        <f t="shared" si="32"/>
        <v>25</v>
      </c>
      <c r="I467" s="2">
        <f t="shared" si="33"/>
        <v>0</v>
      </c>
      <c r="J467" s="2">
        <f t="shared" si="34"/>
        <v>24.5</v>
      </c>
    </row>
    <row r="468" spans="2:10" x14ac:dyDescent="0.25">
      <c r="B468" s="4">
        <v>0.33333333333333331</v>
      </c>
      <c r="C468" s="2">
        <f>Ergebnisse!O468</f>
        <v>8.3000000000000007</v>
      </c>
      <c r="D468" s="6">
        <f t="shared" si="31"/>
        <v>6.9416666666666664</v>
      </c>
      <c r="E468" s="2">
        <f>Ergebnisse!C468</f>
        <v>0.45500000000000002</v>
      </c>
      <c r="F468" s="2">
        <f>Ergebnisse!D468</f>
        <v>20.76</v>
      </c>
      <c r="G468" s="2">
        <f t="shared" si="30"/>
        <v>20.76</v>
      </c>
      <c r="H468" s="2">
        <f t="shared" si="32"/>
        <v>25</v>
      </c>
      <c r="I468" s="2">
        <f t="shared" si="33"/>
        <v>0</v>
      </c>
      <c r="J468" s="2">
        <f t="shared" si="34"/>
        <v>24.5</v>
      </c>
    </row>
    <row r="469" spans="2:10" x14ac:dyDescent="0.25">
      <c r="B469" s="4">
        <v>0.375</v>
      </c>
      <c r="C469" s="2">
        <f>Ergebnisse!O469</f>
        <v>9.1999999999999993</v>
      </c>
      <c r="D469" s="6">
        <f t="shared" si="31"/>
        <v>7.041666666666667</v>
      </c>
      <c r="E469" s="2">
        <f>Ergebnisse!C469</f>
        <v>0.45500000000000002</v>
      </c>
      <c r="F469" s="2">
        <f>Ergebnisse!D469</f>
        <v>20.96</v>
      </c>
      <c r="G469" s="2">
        <f t="shared" si="30"/>
        <v>20.96</v>
      </c>
      <c r="H469" s="2">
        <f t="shared" si="32"/>
        <v>25</v>
      </c>
      <c r="I469" s="2">
        <f t="shared" si="33"/>
        <v>0</v>
      </c>
      <c r="J469" s="2">
        <f t="shared" si="34"/>
        <v>24.5</v>
      </c>
    </row>
    <row r="470" spans="2:10" x14ac:dyDescent="0.25">
      <c r="B470" s="4">
        <v>0.41666666666666669</v>
      </c>
      <c r="C470" s="2">
        <f>Ergebnisse!O470</f>
        <v>10.8</v>
      </c>
      <c r="D470" s="6">
        <f t="shared" si="31"/>
        <v>7.1604166666666664</v>
      </c>
      <c r="E470" s="2">
        <f>Ergebnisse!C470</f>
        <v>0.45500000000000002</v>
      </c>
      <c r="F470" s="2">
        <f>Ergebnisse!D470</f>
        <v>21.23</v>
      </c>
      <c r="G470" s="2">
        <f t="shared" si="30"/>
        <v>21.23</v>
      </c>
      <c r="H470" s="2">
        <f t="shared" si="32"/>
        <v>25</v>
      </c>
      <c r="I470" s="2">
        <f t="shared" si="33"/>
        <v>0</v>
      </c>
      <c r="J470" s="2">
        <f t="shared" si="34"/>
        <v>24.5</v>
      </c>
    </row>
    <row r="471" spans="2:10" x14ac:dyDescent="0.25">
      <c r="B471" s="4">
        <v>0.45833333333333331</v>
      </c>
      <c r="C471" s="2">
        <f>Ergebnisse!O471</f>
        <v>11.9</v>
      </c>
      <c r="D471" s="6">
        <f t="shared" si="31"/>
        <v>7.2749999999999986</v>
      </c>
      <c r="E471" s="2">
        <f>Ergebnisse!C471</f>
        <v>0.45500000000000002</v>
      </c>
      <c r="F471" s="2">
        <f>Ergebnisse!D471</f>
        <v>21.26</v>
      </c>
      <c r="G471" s="2">
        <f t="shared" si="30"/>
        <v>21.26</v>
      </c>
      <c r="H471" s="2">
        <f t="shared" si="32"/>
        <v>25</v>
      </c>
      <c r="I471" s="2">
        <f t="shared" si="33"/>
        <v>0</v>
      </c>
      <c r="J471" s="2">
        <f t="shared" si="34"/>
        <v>24.5</v>
      </c>
    </row>
    <row r="472" spans="2:10" x14ac:dyDescent="0.25">
      <c r="B472" s="4">
        <v>0.5</v>
      </c>
      <c r="C472" s="2">
        <f>Ergebnisse!O472</f>
        <v>13.2</v>
      </c>
      <c r="D472" s="6">
        <f t="shared" si="31"/>
        <v>7.4083333333333314</v>
      </c>
      <c r="E472" s="2">
        <f>Ergebnisse!C472</f>
        <v>0.45500000000000002</v>
      </c>
      <c r="F472" s="2">
        <f>Ergebnisse!D472</f>
        <v>21.42</v>
      </c>
      <c r="G472" s="2">
        <f t="shared" si="30"/>
        <v>21.42</v>
      </c>
      <c r="H472" s="2">
        <f t="shared" si="32"/>
        <v>25</v>
      </c>
      <c r="I472" s="2">
        <f t="shared" si="33"/>
        <v>0</v>
      </c>
      <c r="J472" s="2">
        <f t="shared" si="34"/>
        <v>24.5</v>
      </c>
    </row>
    <row r="473" spans="2:10" x14ac:dyDescent="0.25">
      <c r="B473" s="4">
        <v>0.54166666666666663</v>
      </c>
      <c r="C473" s="2">
        <f>Ergebnisse!O473</f>
        <v>14.5</v>
      </c>
      <c r="D473" s="6">
        <f t="shared" si="31"/>
        <v>7.5583333333333327</v>
      </c>
      <c r="E473" s="2">
        <f>Ergebnisse!C473</f>
        <v>0.45500000000000002</v>
      </c>
      <c r="F473" s="2">
        <f>Ergebnisse!D473</f>
        <v>21.53</v>
      </c>
      <c r="G473" s="2">
        <f t="shared" si="30"/>
        <v>21.53</v>
      </c>
      <c r="H473" s="2">
        <f t="shared" si="32"/>
        <v>25</v>
      </c>
      <c r="I473" s="2">
        <f t="shared" si="33"/>
        <v>0</v>
      </c>
      <c r="J473" s="2">
        <f t="shared" si="34"/>
        <v>24.5</v>
      </c>
    </row>
    <row r="474" spans="2:10" x14ac:dyDescent="0.25">
      <c r="B474" s="4">
        <v>0.58333333333333337</v>
      </c>
      <c r="C474" s="2">
        <f>Ergebnisse!O474</f>
        <v>14.8</v>
      </c>
      <c r="D474" s="6">
        <f t="shared" si="31"/>
        <v>7.7020833333333316</v>
      </c>
      <c r="E474" s="2">
        <f>Ergebnisse!C474</f>
        <v>0.45500000000000002</v>
      </c>
      <c r="F474" s="2">
        <f>Ergebnisse!D474</f>
        <v>21.59</v>
      </c>
      <c r="G474" s="2">
        <f t="shared" si="30"/>
        <v>21.59</v>
      </c>
      <c r="H474" s="2">
        <f t="shared" si="32"/>
        <v>25</v>
      </c>
      <c r="I474" s="2">
        <f t="shared" si="33"/>
        <v>0</v>
      </c>
      <c r="J474" s="2">
        <f t="shared" si="34"/>
        <v>24.5</v>
      </c>
    </row>
    <row r="475" spans="2:10" x14ac:dyDescent="0.25">
      <c r="B475" s="4">
        <v>0.625</v>
      </c>
      <c r="C475" s="2">
        <f>Ergebnisse!O475</f>
        <v>15.3</v>
      </c>
      <c r="D475" s="6">
        <f t="shared" si="31"/>
        <v>7.8500000000000005</v>
      </c>
      <c r="E475" s="2">
        <f>Ergebnisse!C475</f>
        <v>0.45500000000000002</v>
      </c>
      <c r="F475" s="2">
        <f>Ergebnisse!D475</f>
        <v>21.7</v>
      </c>
      <c r="G475" s="2">
        <f t="shared" si="30"/>
        <v>21.7</v>
      </c>
      <c r="H475" s="2">
        <f t="shared" si="32"/>
        <v>25</v>
      </c>
      <c r="I475" s="2">
        <f t="shared" si="33"/>
        <v>0</v>
      </c>
      <c r="J475" s="2">
        <f t="shared" si="34"/>
        <v>24.5</v>
      </c>
    </row>
    <row r="476" spans="2:10" x14ac:dyDescent="0.25">
      <c r="B476" s="4">
        <v>0.66666666666666663</v>
      </c>
      <c r="C476" s="2">
        <f>Ergebnisse!O476</f>
        <v>15.8</v>
      </c>
      <c r="D476" s="6">
        <f t="shared" si="31"/>
        <v>8.0083333333333329</v>
      </c>
      <c r="E476" s="2">
        <f>Ergebnisse!C476</f>
        <v>0.45500000000000002</v>
      </c>
      <c r="F476" s="2">
        <f>Ergebnisse!D476</f>
        <v>21.71</v>
      </c>
      <c r="G476" s="2">
        <f t="shared" si="30"/>
        <v>21.71</v>
      </c>
      <c r="H476" s="2">
        <f t="shared" si="32"/>
        <v>25</v>
      </c>
      <c r="I476" s="2">
        <f t="shared" si="33"/>
        <v>0</v>
      </c>
      <c r="J476" s="2">
        <f t="shared" si="34"/>
        <v>24.5</v>
      </c>
    </row>
    <row r="477" spans="2:10" x14ac:dyDescent="0.25">
      <c r="B477" s="4">
        <v>0.70833333333333337</v>
      </c>
      <c r="C477" s="2">
        <f>Ergebnisse!O477</f>
        <v>16.2</v>
      </c>
      <c r="D477" s="6">
        <f t="shared" si="31"/>
        <v>8.1916666666666647</v>
      </c>
      <c r="E477" s="2">
        <f>Ergebnisse!C477</f>
        <v>0.45500000000000002</v>
      </c>
      <c r="F477" s="2">
        <f>Ergebnisse!D477</f>
        <v>21.61</v>
      </c>
      <c r="G477" s="2">
        <f t="shared" si="30"/>
        <v>21.61</v>
      </c>
      <c r="H477" s="2">
        <f t="shared" si="32"/>
        <v>25</v>
      </c>
      <c r="I477" s="2">
        <f t="shared" si="33"/>
        <v>0</v>
      </c>
      <c r="J477" s="2">
        <f t="shared" si="34"/>
        <v>24.5</v>
      </c>
    </row>
    <row r="478" spans="2:10" x14ac:dyDescent="0.25">
      <c r="B478" s="4">
        <v>0.75</v>
      </c>
      <c r="C478" s="2">
        <f>Ergebnisse!O478</f>
        <v>15.7</v>
      </c>
      <c r="D478" s="6">
        <f t="shared" si="31"/>
        <v>8.3604166666666657</v>
      </c>
      <c r="E478" s="2">
        <f>Ergebnisse!C478</f>
        <v>0.45500000000000002</v>
      </c>
      <c r="F478" s="2">
        <f>Ergebnisse!D478</f>
        <v>21.42</v>
      </c>
      <c r="G478" s="2">
        <f t="shared" si="30"/>
        <v>21.42</v>
      </c>
      <c r="H478" s="2">
        <f t="shared" si="32"/>
        <v>25</v>
      </c>
      <c r="I478" s="2">
        <f t="shared" si="33"/>
        <v>0</v>
      </c>
      <c r="J478" s="2">
        <f t="shared" si="34"/>
        <v>24.5</v>
      </c>
    </row>
    <row r="479" spans="2:10" x14ac:dyDescent="0.25">
      <c r="B479" s="4">
        <v>0.79166666666666663</v>
      </c>
      <c r="C479" s="2">
        <f>Ergebnisse!O479</f>
        <v>15.5</v>
      </c>
      <c r="D479" s="6">
        <f t="shared" si="31"/>
        <v>8.5250000000000004</v>
      </c>
      <c r="E479" s="2">
        <f>Ergebnisse!C479</f>
        <v>0.45500000000000002</v>
      </c>
      <c r="F479" s="2">
        <f>Ergebnisse!D479</f>
        <v>21.24</v>
      </c>
      <c r="G479" s="2">
        <f t="shared" si="30"/>
        <v>21.24</v>
      </c>
      <c r="H479" s="2">
        <f t="shared" si="32"/>
        <v>25</v>
      </c>
      <c r="I479" s="2">
        <f t="shared" si="33"/>
        <v>0</v>
      </c>
      <c r="J479" s="2">
        <f t="shared" si="34"/>
        <v>24.5</v>
      </c>
    </row>
    <row r="480" spans="2:10" x14ac:dyDescent="0.25">
      <c r="B480" s="4">
        <v>0.83333333333333337</v>
      </c>
      <c r="C480" s="2">
        <f>Ergebnisse!O480</f>
        <v>14.6</v>
      </c>
      <c r="D480" s="6">
        <f t="shared" si="31"/>
        <v>8.7020833333333343</v>
      </c>
      <c r="E480" s="2">
        <f>Ergebnisse!C480</f>
        <v>0.45500000000000002</v>
      </c>
      <c r="F480" s="2">
        <f>Ergebnisse!D480</f>
        <v>20.86</v>
      </c>
      <c r="G480" s="2">
        <f t="shared" si="30"/>
        <v>20.86</v>
      </c>
      <c r="H480" s="2">
        <f t="shared" si="32"/>
        <v>25</v>
      </c>
      <c r="I480" s="2">
        <f t="shared" si="33"/>
        <v>0</v>
      </c>
      <c r="J480" s="2">
        <f t="shared" si="34"/>
        <v>24.5</v>
      </c>
    </row>
    <row r="481" spans="1:10" x14ac:dyDescent="0.25">
      <c r="B481" s="4">
        <v>0.875</v>
      </c>
      <c r="C481" s="2">
        <f>Ergebnisse!O481</f>
        <v>12.8</v>
      </c>
      <c r="D481" s="6">
        <f t="shared" si="31"/>
        <v>8.8604166666666675</v>
      </c>
      <c r="E481" s="2">
        <f>Ergebnisse!C481</f>
        <v>0.45500000000000002</v>
      </c>
      <c r="F481" s="2">
        <f>Ergebnisse!D481</f>
        <v>21.44</v>
      </c>
      <c r="G481" s="2">
        <f t="shared" si="30"/>
        <v>21.44</v>
      </c>
      <c r="H481" s="2">
        <f t="shared" si="32"/>
        <v>25</v>
      </c>
      <c r="I481" s="2">
        <f t="shared" si="33"/>
        <v>0</v>
      </c>
      <c r="J481" s="2">
        <f t="shared" si="34"/>
        <v>24.5</v>
      </c>
    </row>
    <row r="482" spans="1:10" x14ac:dyDescent="0.25">
      <c r="B482" s="4">
        <v>0.91666666666666663</v>
      </c>
      <c r="C482" s="2">
        <f>Ergebnisse!O482</f>
        <v>13</v>
      </c>
      <c r="D482" s="6">
        <f t="shared" si="31"/>
        <v>9.0291666666666668</v>
      </c>
      <c r="E482" s="2">
        <f>Ergebnisse!C482</f>
        <v>0.45500000000000002</v>
      </c>
      <c r="F482" s="2">
        <f>Ergebnisse!D482</f>
        <v>20.73</v>
      </c>
      <c r="G482" s="2">
        <f t="shared" si="30"/>
        <v>20.73</v>
      </c>
      <c r="H482" s="2">
        <f t="shared" si="32"/>
        <v>25</v>
      </c>
      <c r="I482" s="2">
        <f t="shared" si="33"/>
        <v>0</v>
      </c>
      <c r="J482" s="2">
        <f t="shared" si="34"/>
        <v>24.5</v>
      </c>
    </row>
    <row r="483" spans="1:10" x14ac:dyDescent="0.25">
      <c r="B483" s="4">
        <v>0.95833333333333337</v>
      </c>
      <c r="C483" s="2">
        <f>Ergebnisse!O483</f>
        <v>12.7</v>
      </c>
      <c r="D483" s="6">
        <f t="shared" si="31"/>
        <v>9.1916666666666682</v>
      </c>
      <c r="E483" s="2">
        <f>Ergebnisse!C483</f>
        <v>0.45500000000000002</v>
      </c>
      <c r="F483" s="2">
        <f>Ergebnisse!D483</f>
        <v>20.68</v>
      </c>
      <c r="G483" s="2">
        <f t="shared" si="30"/>
        <v>20.68</v>
      </c>
      <c r="H483" s="2">
        <f t="shared" si="32"/>
        <v>25</v>
      </c>
      <c r="I483" s="2">
        <f t="shared" si="33"/>
        <v>0</v>
      </c>
      <c r="J483" s="2">
        <f t="shared" si="34"/>
        <v>24.5</v>
      </c>
    </row>
    <row r="484" spans="1:10" x14ac:dyDescent="0.25">
      <c r="A484" s="2" t="s">
        <v>50</v>
      </c>
      <c r="B484" s="3">
        <v>1</v>
      </c>
      <c r="C484" s="2">
        <f>Ergebnisse!O484</f>
        <v>11.5</v>
      </c>
      <c r="D484" s="6">
        <f t="shared" si="31"/>
        <v>9.34375</v>
      </c>
      <c r="E484" s="2">
        <f>Ergebnisse!C484</f>
        <v>0.45500000000000002</v>
      </c>
      <c r="F484" s="2">
        <f>Ergebnisse!D484</f>
        <v>21.22</v>
      </c>
      <c r="G484" s="2">
        <f t="shared" si="30"/>
        <v>21.22</v>
      </c>
      <c r="H484" s="2">
        <f t="shared" si="32"/>
        <v>25</v>
      </c>
      <c r="I484" s="2">
        <f t="shared" si="33"/>
        <v>0</v>
      </c>
      <c r="J484" s="2">
        <f t="shared" si="34"/>
        <v>24.5</v>
      </c>
    </row>
    <row r="485" spans="1:10" x14ac:dyDescent="0.25">
      <c r="B485" s="4">
        <v>4.1666666666666664E-2</v>
      </c>
      <c r="C485" s="2">
        <f>Ergebnisse!O485</f>
        <v>10</v>
      </c>
      <c r="D485" s="6">
        <f t="shared" si="31"/>
        <v>9.4854166666666675</v>
      </c>
      <c r="E485" s="2">
        <f>Ergebnisse!C485</f>
        <v>0.45500000000000002</v>
      </c>
      <c r="F485" s="2">
        <f>Ergebnisse!D485</f>
        <v>20.94</v>
      </c>
      <c r="G485" s="2">
        <f t="shared" si="30"/>
        <v>20.94</v>
      </c>
      <c r="H485" s="2">
        <f t="shared" si="32"/>
        <v>25</v>
      </c>
      <c r="I485" s="2">
        <f t="shared" si="33"/>
        <v>0</v>
      </c>
      <c r="J485" s="2">
        <f t="shared" si="34"/>
        <v>24.5</v>
      </c>
    </row>
    <row r="486" spans="1:10" x14ac:dyDescent="0.25">
      <c r="B486" s="4">
        <v>8.3333333333333329E-2</v>
      </c>
      <c r="C486" s="2">
        <f>Ergebnisse!O486</f>
        <v>8.9</v>
      </c>
      <c r="D486" s="6">
        <f t="shared" si="31"/>
        <v>9.6187500000000004</v>
      </c>
      <c r="E486" s="2">
        <f>Ergebnisse!C486</f>
        <v>0.45500000000000002</v>
      </c>
      <c r="F486" s="2">
        <f>Ergebnisse!D486</f>
        <v>21.14</v>
      </c>
      <c r="G486" s="2">
        <f t="shared" si="30"/>
        <v>21.14</v>
      </c>
      <c r="H486" s="2">
        <f t="shared" si="32"/>
        <v>25</v>
      </c>
      <c r="I486" s="2">
        <f t="shared" si="33"/>
        <v>0</v>
      </c>
      <c r="J486" s="2">
        <f t="shared" si="34"/>
        <v>24.5</v>
      </c>
    </row>
    <row r="487" spans="1:10" x14ac:dyDescent="0.25">
      <c r="B487" s="4">
        <v>0.125</v>
      </c>
      <c r="C487" s="2">
        <f>Ergebnisse!O487</f>
        <v>8.1</v>
      </c>
      <c r="D487" s="6">
        <f t="shared" si="31"/>
        <v>9.7395833333333339</v>
      </c>
      <c r="E487" s="2">
        <f>Ergebnisse!C487</f>
        <v>0.45500000000000002</v>
      </c>
      <c r="F487" s="2">
        <f>Ergebnisse!D487</f>
        <v>21.29</v>
      </c>
      <c r="G487" s="2">
        <f t="shared" si="30"/>
        <v>21.29</v>
      </c>
      <c r="H487" s="2">
        <f t="shared" si="32"/>
        <v>25</v>
      </c>
      <c r="I487" s="2">
        <f t="shared" si="33"/>
        <v>0</v>
      </c>
      <c r="J487" s="2">
        <f t="shared" si="34"/>
        <v>24.5</v>
      </c>
    </row>
    <row r="488" spans="1:10" x14ac:dyDescent="0.25">
      <c r="B488" s="4">
        <v>0.16666666666666666</v>
      </c>
      <c r="C488" s="2">
        <f>Ergebnisse!O488</f>
        <v>7.5</v>
      </c>
      <c r="D488" s="6">
        <f t="shared" si="31"/>
        <v>9.8562500000000011</v>
      </c>
      <c r="E488" s="2">
        <f>Ergebnisse!C488</f>
        <v>0.45500000000000002</v>
      </c>
      <c r="F488" s="2">
        <f>Ergebnisse!D488</f>
        <v>21.28</v>
      </c>
      <c r="G488" s="2">
        <f t="shared" si="30"/>
        <v>21.28</v>
      </c>
      <c r="H488" s="2">
        <f t="shared" si="32"/>
        <v>25</v>
      </c>
      <c r="I488" s="2">
        <f t="shared" si="33"/>
        <v>0</v>
      </c>
      <c r="J488" s="2">
        <f t="shared" si="34"/>
        <v>24.5</v>
      </c>
    </row>
    <row r="489" spans="1:10" x14ac:dyDescent="0.25">
      <c r="B489" s="4">
        <v>0.20833333333333334</v>
      </c>
      <c r="C489" s="2">
        <f>Ergebnisse!O489</f>
        <v>7.1</v>
      </c>
      <c r="D489" s="6">
        <f t="shared" si="31"/>
        <v>9.9729166666666682</v>
      </c>
      <c r="E489" s="2">
        <f>Ergebnisse!C489</f>
        <v>0.45500000000000002</v>
      </c>
      <c r="F489" s="2">
        <f>Ergebnisse!D489</f>
        <v>21.27</v>
      </c>
      <c r="G489" s="2">
        <f t="shared" si="30"/>
        <v>21.27</v>
      </c>
      <c r="H489" s="2">
        <f t="shared" si="32"/>
        <v>25</v>
      </c>
      <c r="I489" s="2">
        <f t="shared" si="33"/>
        <v>0</v>
      </c>
      <c r="J489" s="2">
        <f t="shared" si="34"/>
        <v>24.5</v>
      </c>
    </row>
    <row r="490" spans="1:10" x14ac:dyDescent="0.25">
      <c r="B490" s="4">
        <v>0.25</v>
      </c>
      <c r="C490" s="2">
        <f>Ergebnisse!O490</f>
        <v>6.9</v>
      </c>
      <c r="D490" s="6">
        <f t="shared" si="31"/>
        <v>10.093750000000002</v>
      </c>
      <c r="E490" s="2">
        <f>Ergebnisse!C490</f>
        <v>0.45500000000000002</v>
      </c>
      <c r="F490" s="2">
        <f>Ergebnisse!D490</f>
        <v>21.36</v>
      </c>
      <c r="G490" s="2">
        <f t="shared" si="30"/>
        <v>21.36</v>
      </c>
      <c r="H490" s="2">
        <f t="shared" si="32"/>
        <v>25.130937500000002</v>
      </c>
      <c r="I490" s="2">
        <f t="shared" si="33"/>
        <v>0</v>
      </c>
      <c r="J490" s="2">
        <f t="shared" si="34"/>
        <v>24.5</v>
      </c>
    </row>
    <row r="491" spans="1:10" x14ac:dyDescent="0.25">
      <c r="B491" s="4">
        <v>0.29166666666666669</v>
      </c>
      <c r="C491" s="2">
        <f>Ergebnisse!O491</f>
        <v>7.9</v>
      </c>
      <c r="D491" s="6">
        <f t="shared" si="31"/>
        <v>10.222916666666668</v>
      </c>
      <c r="E491" s="2">
        <f>Ergebnisse!C491</f>
        <v>0.45500000000000002</v>
      </c>
      <c r="F491" s="2">
        <f>Ergebnisse!D491</f>
        <v>21.49</v>
      </c>
      <c r="G491" s="2">
        <f t="shared" si="30"/>
        <v>21.49</v>
      </c>
      <c r="H491" s="2">
        <f t="shared" si="32"/>
        <v>25.173562500000003</v>
      </c>
      <c r="I491" s="2">
        <f t="shared" si="33"/>
        <v>0</v>
      </c>
      <c r="J491" s="2">
        <f t="shared" si="34"/>
        <v>24.5</v>
      </c>
    </row>
    <row r="492" spans="1:10" x14ac:dyDescent="0.25">
      <c r="B492" s="4">
        <v>0.33333333333333331</v>
      </c>
      <c r="C492" s="2">
        <f>Ergebnisse!O492</f>
        <v>9.1</v>
      </c>
      <c r="D492" s="6">
        <f t="shared" si="31"/>
        <v>10.366666666666667</v>
      </c>
      <c r="E492" s="2">
        <f>Ergebnisse!C492</f>
        <v>0.45500000000000002</v>
      </c>
      <c r="F492" s="2">
        <f>Ergebnisse!D492</f>
        <v>20.98</v>
      </c>
      <c r="G492" s="2">
        <f t="shared" si="30"/>
        <v>20.98</v>
      </c>
      <c r="H492" s="2">
        <f t="shared" si="32"/>
        <v>25.221</v>
      </c>
      <c r="I492" s="2">
        <f t="shared" si="33"/>
        <v>0</v>
      </c>
      <c r="J492" s="2">
        <f t="shared" si="34"/>
        <v>24.5</v>
      </c>
    </row>
    <row r="493" spans="1:10" x14ac:dyDescent="0.25">
      <c r="B493" s="4">
        <v>0.375</v>
      </c>
      <c r="C493" s="2">
        <f>Ergebnisse!O493</f>
        <v>11.3</v>
      </c>
      <c r="D493" s="6">
        <f t="shared" si="31"/>
        <v>10.516666666666667</v>
      </c>
      <c r="E493" s="2">
        <f>Ergebnisse!C493</f>
        <v>0.45500000000000002</v>
      </c>
      <c r="F493" s="2">
        <f>Ergebnisse!D493</f>
        <v>21.19</v>
      </c>
      <c r="G493" s="2">
        <f t="shared" si="30"/>
        <v>21.19</v>
      </c>
      <c r="H493" s="2">
        <f t="shared" si="32"/>
        <v>25.270500000000002</v>
      </c>
      <c r="I493" s="2">
        <f t="shared" si="33"/>
        <v>0</v>
      </c>
      <c r="J493" s="2">
        <f t="shared" si="34"/>
        <v>24.5</v>
      </c>
    </row>
    <row r="494" spans="1:10" x14ac:dyDescent="0.25">
      <c r="B494" s="4">
        <v>0.41666666666666669</v>
      </c>
      <c r="C494" s="2">
        <f>Ergebnisse!O494</f>
        <v>13.6</v>
      </c>
      <c r="D494" s="6">
        <f t="shared" si="31"/>
        <v>10.677083333333336</v>
      </c>
      <c r="E494" s="2">
        <f>Ergebnisse!C494</f>
        <v>0.45500000000000002</v>
      </c>
      <c r="F494" s="2">
        <f>Ergebnisse!D494</f>
        <v>21.37</v>
      </c>
      <c r="G494" s="2">
        <f t="shared" si="30"/>
        <v>21.37</v>
      </c>
      <c r="H494" s="2">
        <f t="shared" si="32"/>
        <v>25.323437500000001</v>
      </c>
      <c r="I494" s="2">
        <f t="shared" si="33"/>
        <v>0</v>
      </c>
      <c r="J494" s="2">
        <f t="shared" si="34"/>
        <v>24.5</v>
      </c>
    </row>
    <row r="495" spans="1:10" x14ac:dyDescent="0.25">
      <c r="B495" s="4">
        <v>0.45833333333333331</v>
      </c>
      <c r="C495" s="2">
        <f>Ergebnisse!O495</f>
        <v>15.4</v>
      </c>
      <c r="D495" s="6">
        <f t="shared" si="31"/>
        <v>10.847916666666668</v>
      </c>
      <c r="E495" s="2">
        <f>Ergebnisse!C495</f>
        <v>0.45500000000000002</v>
      </c>
      <c r="F495" s="2">
        <f>Ergebnisse!D495</f>
        <v>21.68</v>
      </c>
      <c r="G495" s="2">
        <f t="shared" si="30"/>
        <v>21.68</v>
      </c>
      <c r="H495" s="2">
        <f t="shared" si="32"/>
        <v>25.3798125</v>
      </c>
      <c r="I495" s="2">
        <f t="shared" si="33"/>
        <v>0</v>
      </c>
      <c r="J495" s="2">
        <f t="shared" si="34"/>
        <v>24.5</v>
      </c>
    </row>
    <row r="496" spans="1:10" x14ac:dyDescent="0.25">
      <c r="B496" s="4">
        <v>0.5</v>
      </c>
      <c r="C496" s="2">
        <f>Ergebnisse!O496</f>
        <v>17.3</v>
      </c>
      <c r="D496" s="6">
        <f t="shared" si="31"/>
        <v>11.018749999999999</v>
      </c>
      <c r="E496" s="2">
        <f>Ergebnisse!C496</f>
        <v>0.45500000000000002</v>
      </c>
      <c r="F496" s="2">
        <f>Ergebnisse!D496</f>
        <v>21.91</v>
      </c>
      <c r="G496" s="2">
        <f t="shared" si="30"/>
        <v>21.91</v>
      </c>
      <c r="H496" s="2">
        <f t="shared" si="32"/>
        <v>25.436187499999999</v>
      </c>
      <c r="I496" s="2">
        <f t="shared" si="33"/>
        <v>0</v>
      </c>
      <c r="J496" s="2">
        <f t="shared" si="34"/>
        <v>24.5</v>
      </c>
    </row>
    <row r="497" spans="1:10" x14ac:dyDescent="0.25">
      <c r="B497" s="4">
        <v>0.54166666666666663</v>
      </c>
      <c r="C497" s="2">
        <f>Ergebnisse!O497</f>
        <v>18</v>
      </c>
      <c r="D497" s="6">
        <f t="shared" si="31"/>
        <v>11.1875</v>
      </c>
      <c r="E497" s="2">
        <f>Ergebnisse!C497</f>
        <v>0.45500000000000002</v>
      </c>
      <c r="F497" s="2">
        <f>Ergebnisse!D497</f>
        <v>22.07</v>
      </c>
      <c r="G497" s="2">
        <f t="shared" si="30"/>
        <v>22.07</v>
      </c>
      <c r="H497" s="2">
        <f t="shared" si="32"/>
        <v>25.491875</v>
      </c>
      <c r="I497" s="2">
        <f t="shared" si="33"/>
        <v>0</v>
      </c>
      <c r="J497" s="2">
        <f t="shared" si="34"/>
        <v>24.5</v>
      </c>
    </row>
    <row r="498" spans="1:10" x14ac:dyDescent="0.25">
      <c r="B498" s="4">
        <v>0.58333333333333337</v>
      </c>
      <c r="C498" s="2">
        <f>Ergebnisse!O498</f>
        <v>18.3</v>
      </c>
      <c r="D498" s="6">
        <f t="shared" si="31"/>
        <v>11.335416666666665</v>
      </c>
      <c r="E498" s="2">
        <f>Ergebnisse!C498</f>
        <v>0.45500000000000002</v>
      </c>
      <c r="F498" s="2">
        <f>Ergebnisse!D498</f>
        <v>22.23</v>
      </c>
      <c r="G498" s="2">
        <f t="shared" si="30"/>
        <v>22.23</v>
      </c>
      <c r="H498" s="2">
        <f t="shared" si="32"/>
        <v>25.540687500000001</v>
      </c>
      <c r="I498" s="2">
        <f t="shared" si="33"/>
        <v>0</v>
      </c>
      <c r="J498" s="2">
        <f t="shared" si="34"/>
        <v>24.5</v>
      </c>
    </row>
    <row r="499" spans="1:10" x14ac:dyDescent="0.25">
      <c r="B499" s="4">
        <v>0.625</v>
      </c>
      <c r="C499" s="2">
        <f>Ergebnisse!O499</f>
        <v>19.3</v>
      </c>
      <c r="D499" s="6">
        <f t="shared" si="31"/>
        <v>11.485416666666666</v>
      </c>
      <c r="E499" s="2">
        <f>Ergebnisse!C499</f>
        <v>0.45500000000000002</v>
      </c>
      <c r="F499" s="2">
        <f>Ergebnisse!D499</f>
        <v>22.32</v>
      </c>
      <c r="G499" s="2">
        <f t="shared" si="30"/>
        <v>22.32</v>
      </c>
      <c r="H499" s="2">
        <f t="shared" si="32"/>
        <v>25.590187499999999</v>
      </c>
      <c r="I499" s="2">
        <f t="shared" si="33"/>
        <v>0</v>
      </c>
      <c r="J499" s="2">
        <f t="shared" si="34"/>
        <v>24.5</v>
      </c>
    </row>
    <row r="500" spans="1:10" x14ac:dyDescent="0.25">
      <c r="B500" s="4">
        <v>0.66666666666666663</v>
      </c>
      <c r="C500" s="2">
        <f>Ergebnisse!O500</f>
        <v>19.2</v>
      </c>
      <c r="D500" s="6">
        <f t="shared" si="31"/>
        <v>11.641666666666667</v>
      </c>
      <c r="E500" s="2">
        <f>Ergebnisse!C500</f>
        <v>0.45500000000000002</v>
      </c>
      <c r="F500" s="2">
        <f>Ergebnisse!D500</f>
        <v>22.32</v>
      </c>
      <c r="G500" s="2">
        <f t="shared" ref="G500:G563" si="35">IF(E500&gt;0,F500,0)</f>
        <v>22.32</v>
      </c>
      <c r="H500" s="2">
        <f t="shared" si="32"/>
        <v>25.641750000000002</v>
      </c>
      <c r="I500" s="2">
        <f t="shared" si="33"/>
        <v>0</v>
      </c>
      <c r="J500" s="2">
        <f t="shared" si="34"/>
        <v>24.5</v>
      </c>
    </row>
    <row r="501" spans="1:10" x14ac:dyDescent="0.25">
      <c r="B501" s="4">
        <v>0.70833333333333337</v>
      </c>
      <c r="C501" s="2">
        <f>Ergebnisse!O501</f>
        <v>19.2</v>
      </c>
      <c r="D501" s="6">
        <f t="shared" ref="D501:D564" si="36">AVERAGE(C454:C501)</f>
        <v>11.797916666666671</v>
      </c>
      <c r="E501" s="2">
        <f>Ergebnisse!C501</f>
        <v>0.45500000000000002</v>
      </c>
      <c r="F501" s="2">
        <f>Ergebnisse!D501</f>
        <v>22.21</v>
      </c>
      <c r="G501" s="2">
        <f t="shared" si="35"/>
        <v>22.21</v>
      </c>
      <c r="H501" s="2">
        <f t="shared" ref="H501:H564" si="37">IF(D501&lt;10,25,21.8+0.33*D501)</f>
        <v>25.693312500000001</v>
      </c>
      <c r="I501" s="2">
        <f t="shared" ref="I501:I564" si="38">IF(G501&gt;H501,1,0)</f>
        <v>0</v>
      </c>
      <c r="J501" s="2">
        <f t="shared" ref="J501:J564" si="39">IF(D501&lt;12,24.5,IF(D501&gt;17.5,26.5,20.14+D501*0.36363636))</f>
        <v>24.5</v>
      </c>
    </row>
    <row r="502" spans="1:10" x14ac:dyDescent="0.25">
      <c r="B502" s="4">
        <v>0.75</v>
      </c>
      <c r="C502" s="2">
        <f>Ergebnisse!O502</f>
        <v>18.8</v>
      </c>
      <c r="D502" s="6">
        <f t="shared" si="36"/>
        <v>11.956250000000002</v>
      </c>
      <c r="E502" s="2">
        <f>Ergebnisse!C502</f>
        <v>0.45500000000000002</v>
      </c>
      <c r="F502" s="2">
        <f>Ergebnisse!D502</f>
        <v>21.93</v>
      </c>
      <c r="G502" s="2">
        <f t="shared" si="35"/>
        <v>21.93</v>
      </c>
      <c r="H502" s="2">
        <f t="shared" si="37"/>
        <v>25.745562500000002</v>
      </c>
      <c r="I502" s="2">
        <f t="shared" si="38"/>
        <v>0</v>
      </c>
      <c r="J502" s="2">
        <f t="shared" si="39"/>
        <v>24.5</v>
      </c>
    </row>
    <row r="503" spans="1:10" x14ac:dyDescent="0.25">
      <c r="B503" s="4">
        <v>0.79166666666666663</v>
      </c>
      <c r="C503" s="2">
        <f>Ergebnisse!O503</f>
        <v>17.7</v>
      </c>
      <c r="D503" s="6">
        <f t="shared" si="36"/>
        <v>12.102083333333338</v>
      </c>
      <c r="E503" s="2">
        <f>Ergebnisse!C503</f>
        <v>0.45500000000000002</v>
      </c>
      <c r="F503" s="2">
        <f>Ergebnisse!D503</f>
        <v>21.62</v>
      </c>
      <c r="G503" s="2">
        <f t="shared" si="35"/>
        <v>21.62</v>
      </c>
      <c r="H503" s="2">
        <f t="shared" si="37"/>
        <v>25.793687500000004</v>
      </c>
      <c r="I503" s="2">
        <f t="shared" si="38"/>
        <v>0</v>
      </c>
      <c r="J503" s="2">
        <f t="shared" si="39"/>
        <v>24.540757531750003</v>
      </c>
    </row>
    <row r="504" spans="1:10" x14ac:dyDescent="0.25">
      <c r="B504" s="4">
        <v>0.83333333333333337</v>
      </c>
      <c r="C504" s="2">
        <f>Ergebnisse!O504</f>
        <v>17.2</v>
      </c>
      <c r="D504" s="6">
        <f t="shared" si="36"/>
        <v>12.245833333333337</v>
      </c>
      <c r="E504" s="2">
        <f>Ergebnisse!C504</f>
        <v>0.45500000000000002</v>
      </c>
      <c r="F504" s="2">
        <f>Ergebnisse!D504</f>
        <v>21.39</v>
      </c>
      <c r="G504" s="2">
        <f t="shared" si="35"/>
        <v>21.39</v>
      </c>
      <c r="H504" s="2">
        <f t="shared" si="37"/>
        <v>25.841125000000002</v>
      </c>
      <c r="I504" s="2">
        <f t="shared" si="38"/>
        <v>0</v>
      </c>
      <c r="J504" s="2">
        <f t="shared" si="39"/>
        <v>24.593030258500001</v>
      </c>
    </row>
    <row r="505" spans="1:10" x14ac:dyDescent="0.25">
      <c r="B505" s="4">
        <v>0.875</v>
      </c>
      <c r="C505" s="2">
        <f>Ergebnisse!O505</f>
        <v>16.600000000000001</v>
      </c>
      <c r="D505" s="6">
        <f t="shared" si="36"/>
        <v>12.38541666666667</v>
      </c>
      <c r="E505" s="2">
        <f>Ergebnisse!C505</f>
        <v>0.45500000000000002</v>
      </c>
      <c r="F505" s="2">
        <f>Ergebnisse!D505</f>
        <v>21.16</v>
      </c>
      <c r="G505" s="2">
        <f t="shared" si="35"/>
        <v>21.16</v>
      </c>
      <c r="H505" s="2">
        <f t="shared" si="37"/>
        <v>25.887187500000003</v>
      </c>
      <c r="I505" s="2">
        <f t="shared" si="38"/>
        <v>0</v>
      </c>
      <c r="J505" s="2">
        <f t="shared" si="39"/>
        <v>24.64378783375</v>
      </c>
    </row>
    <row r="506" spans="1:10" x14ac:dyDescent="0.25">
      <c r="B506" s="4">
        <v>0.91666666666666663</v>
      </c>
      <c r="C506" s="2">
        <f>Ergebnisse!O506</f>
        <v>15.5</v>
      </c>
      <c r="D506" s="6">
        <f t="shared" si="36"/>
        <v>12.508333333333335</v>
      </c>
      <c r="E506" s="2">
        <f>Ergebnisse!C506</f>
        <v>0.45500000000000002</v>
      </c>
      <c r="F506" s="2">
        <f>Ergebnisse!D506</f>
        <v>20.92</v>
      </c>
      <c r="G506" s="2">
        <f t="shared" si="35"/>
        <v>20.92</v>
      </c>
      <c r="H506" s="2">
        <f t="shared" si="37"/>
        <v>25.927750000000003</v>
      </c>
      <c r="I506" s="2">
        <f t="shared" si="38"/>
        <v>0</v>
      </c>
      <c r="J506" s="2">
        <f t="shared" si="39"/>
        <v>24.688484803000001</v>
      </c>
    </row>
    <row r="507" spans="1:10" x14ac:dyDescent="0.25">
      <c r="B507" s="4">
        <v>0.95833333333333337</v>
      </c>
      <c r="C507" s="2">
        <f>Ergebnisse!O507</f>
        <v>14.4</v>
      </c>
      <c r="D507" s="6">
        <f t="shared" si="36"/>
        <v>12.618750000000004</v>
      </c>
      <c r="E507" s="2">
        <f>Ergebnisse!C507</f>
        <v>0.45500000000000002</v>
      </c>
      <c r="F507" s="2">
        <f>Ergebnisse!D507</f>
        <v>20.87</v>
      </c>
      <c r="G507" s="2">
        <f t="shared" si="35"/>
        <v>20.87</v>
      </c>
      <c r="H507" s="2">
        <f t="shared" si="37"/>
        <v>25.964187500000001</v>
      </c>
      <c r="I507" s="2">
        <f t="shared" si="38"/>
        <v>0</v>
      </c>
      <c r="J507" s="2">
        <f t="shared" si="39"/>
        <v>24.728636317750002</v>
      </c>
    </row>
    <row r="508" spans="1:10" x14ac:dyDescent="0.25">
      <c r="A508" s="2" t="s">
        <v>51</v>
      </c>
      <c r="B508" s="3">
        <v>1</v>
      </c>
      <c r="C508" s="2">
        <f>Ergebnisse!O508</f>
        <v>13.2</v>
      </c>
      <c r="D508" s="6">
        <f t="shared" si="36"/>
        <v>12.714583333333337</v>
      </c>
      <c r="E508" s="2">
        <f>Ergebnisse!C508</f>
        <v>0.45500000000000002</v>
      </c>
      <c r="F508" s="2">
        <f>Ergebnisse!D508</f>
        <v>21.3</v>
      </c>
      <c r="G508" s="2">
        <f t="shared" si="35"/>
        <v>21.3</v>
      </c>
      <c r="H508" s="2">
        <f t="shared" si="37"/>
        <v>25.995812500000003</v>
      </c>
      <c r="I508" s="2">
        <f t="shared" si="38"/>
        <v>0</v>
      </c>
      <c r="J508" s="2">
        <f t="shared" si="39"/>
        <v>24.763484802250002</v>
      </c>
    </row>
    <row r="509" spans="1:10" x14ac:dyDescent="0.25">
      <c r="B509" s="4">
        <v>4.1666666666666664E-2</v>
      </c>
      <c r="C509" s="2">
        <f>Ergebnisse!O509</f>
        <v>12.2</v>
      </c>
      <c r="D509" s="6">
        <f t="shared" si="36"/>
        <v>12.795833333333336</v>
      </c>
      <c r="E509" s="2">
        <f>Ergebnisse!C509</f>
        <v>0.45500000000000002</v>
      </c>
      <c r="F509" s="2">
        <f>Ergebnisse!D509</f>
        <v>20.7</v>
      </c>
      <c r="G509" s="2">
        <f t="shared" si="35"/>
        <v>20.7</v>
      </c>
      <c r="H509" s="2">
        <f t="shared" si="37"/>
        <v>26.022625000000001</v>
      </c>
      <c r="I509" s="2">
        <f t="shared" si="38"/>
        <v>0</v>
      </c>
      <c r="J509" s="2">
        <f t="shared" si="39"/>
        <v>24.793030256500003</v>
      </c>
    </row>
    <row r="510" spans="1:10" x14ac:dyDescent="0.25">
      <c r="B510" s="4">
        <v>8.3333333333333329E-2</v>
      </c>
      <c r="C510" s="2">
        <f>Ergebnisse!O510</f>
        <v>11.8</v>
      </c>
      <c r="D510" s="6">
        <f t="shared" si="36"/>
        <v>12.870833333333335</v>
      </c>
      <c r="E510" s="2">
        <f>Ergebnisse!C510</f>
        <v>0.45500000000000002</v>
      </c>
      <c r="F510" s="2">
        <f>Ergebnisse!D510</f>
        <v>20.65</v>
      </c>
      <c r="G510" s="2">
        <f t="shared" si="35"/>
        <v>20.65</v>
      </c>
      <c r="H510" s="2">
        <f t="shared" si="37"/>
        <v>26.047375000000002</v>
      </c>
      <c r="I510" s="2">
        <f t="shared" si="38"/>
        <v>0</v>
      </c>
      <c r="J510" s="2">
        <f t="shared" si="39"/>
        <v>24.8203029835</v>
      </c>
    </row>
    <row r="511" spans="1:10" x14ac:dyDescent="0.25">
      <c r="B511" s="4">
        <v>0.125</v>
      </c>
      <c r="C511" s="2">
        <f>Ergebnisse!O511</f>
        <v>11.2</v>
      </c>
      <c r="D511" s="6">
        <f t="shared" si="36"/>
        <v>12.939583333333337</v>
      </c>
      <c r="E511" s="2">
        <f>Ergebnisse!C511</f>
        <v>0.45500000000000002</v>
      </c>
      <c r="F511" s="2">
        <f>Ergebnisse!D511</f>
        <v>20.57</v>
      </c>
      <c r="G511" s="2">
        <f t="shared" si="35"/>
        <v>20.57</v>
      </c>
      <c r="H511" s="2">
        <f t="shared" si="37"/>
        <v>26.070062500000002</v>
      </c>
      <c r="I511" s="2">
        <f t="shared" si="38"/>
        <v>0</v>
      </c>
      <c r="J511" s="2">
        <f t="shared" si="39"/>
        <v>24.845302983250001</v>
      </c>
    </row>
    <row r="512" spans="1:10" x14ac:dyDescent="0.25">
      <c r="B512" s="4">
        <v>0.16666666666666666</v>
      </c>
      <c r="C512" s="2">
        <f>Ergebnisse!O512</f>
        <v>11.2</v>
      </c>
      <c r="D512" s="6">
        <f t="shared" si="36"/>
        <v>13.014583333333336</v>
      </c>
      <c r="E512" s="2">
        <f>Ergebnisse!C512</f>
        <v>0.45500000000000002</v>
      </c>
      <c r="F512" s="2">
        <f>Ergebnisse!D512</f>
        <v>21.34</v>
      </c>
      <c r="G512" s="2">
        <f t="shared" si="35"/>
        <v>21.34</v>
      </c>
      <c r="H512" s="2">
        <f t="shared" si="37"/>
        <v>26.094812500000003</v>
      </c>
      <c r="I512" s="2">
        <f t="shared" si="38"/>
        <v>0</v>
      </c>
      <c r="J512" s="2">
        <f t="shared" si="39"/>
        <v>24.87257571025</v>
      </c>
    </row>
    <row r="513" spans="2:10" x14ac:dyDescent="0.25">
      <c r="B513" s="4">
        <v>0.20833333333333334</v>
      </c>
      <c r="C513" s="2">
        <f>Ergebnisse!O513</f>
        <v>10.6</v>
      </c>
      <c r="D513" s="6">
        <f t="shared" si="36"/>
        <v>13.079166666666667</v>
      </c>
      <c r="E513" s="2">
        <f>Ergebnisse!C513</f>
        <v>0.45500000000000002</v>
      </c>
      <c r="F513" s="2">
        <f>Ergebnisse!D513</f>
        <v>21.43</v>
      </c>
      <c r="G513" s="2">
        <f t="shared" si="35"/>
        <v>21.43</v>
      </c>
      <c r="H513" s="2">
        <f t="shared" si="37"/>
        <v>26.116125</v>
      </c>
      <c r="I513" s="2">
        <f t="shared" si="38"/>
        <v>0</v>
      </c>
      <c r="J513" s="2">
        <f t="shared" si="39"/>
        <v>24.8960605585</v>
      </c>
    </row>
    <row r="514" spans="2:10" x14ac:dyDescent="0.25">
      <c r="B514" s="4">
        <v>0.25</v>
      </c>
      <c r="C514" s="2">
        <f>Ergebnisse!O514</f>
        <v>10.5</v>
      </c>
      <c r="D514" s="6">
        <f t="shared" si="36"/>
        <v>13.147916666666669</v>
      </c>
      <c r="E514" s="2">
        <f>Ergebnisse!C514</f>
        <v>0.45500000000000002</v>
      </c>
      <c r="F514" s="2">
        <f>Ergebnisse!D514</f>
        <v>20.78</v>
      </c>
      <c r="G514" s="2">
        <f t="shared" si="35"/>
        <v>20.78</v>
      </c>
      <c r="H514" s="2">
        <f t="shared" si="37"/>
        <v>26.1388125</v>
      </c>
      <c r="I514" s="2">
        <f t="shared" si="38"/>
        <v>0</v>
      </c>
      <c r="J514" s="2">
        <f t="shared" si="39"/>
        <v>24.921060558250002</v>
      </c>
    </row>
    <row r="515" spans="2:10" x14ac:dyDescent="0.25">
      <c r="B515" s="4">
        <v>0.29166666666666669</v>
      </c>
      <c r="C515" s="2">
        <f>Ergebnisse!O515</f>
        <v>10.7</v>
      </c>
      <c r="D515" s="6">
        <f t="shared" si="36"/>
        <v>13.218750000000002</v>
      </c>
      <c r="E515" s="2">
        <f>Ergebnisse!C515</f>
        <v>0.45500000000000002</v>
      </c>
      <c r="F515" s="2">
        <f>Ergebnisse!D515</f>
        <v>20.72</v>
      </c>
      <c r="G515" s="2">
        <f t="shared" si="35"/>
        <v>20.72</v>
      </c>
      <c r="H515" s="2">
        <f t="shared" si="37"/>
        <v>26.162187500000002</v>
      </c>
      <c r="I515" s="2">
        <f t="shared" si="38"/>
        <v>0</v>
      </c>
      <c r="J515" s="2">
        <f t="shared" si="39"/>
        <v>24.94681813375</v>
      </c>
    </row>
    <row r="516" spans="2:10" x14ac:dyDescent="0.25">
      <c r="B516" s="4">
        <v>0.33333333333333331</v>
      </c>
      <c r="C516" s="2">
        <f>Ergebnisse!O516</f>
        <v>11.1</v>
      </c>
      <c r="D516" s="6">
        <f t="shared" si="36"/>
        <v>13.277083333333337</v>
      </c>
      <c r="E516" s="2">
        <f>Ergebnisse!C516</f>
        <v>0.45500000000000002</v>
      </c>
      <c r="F516" s="2">
        <f>Ergebnisse!D516</f>
        <v>20.8</v>
      </c>
      <c r="G516" s="2">
        <f t="shared" si="35"/>
        <v>20.8</v>
      </c>
      <c r="H516" s="2">
        <f t="shared" si="37"/>
        <v>26.181437500000001</v>
      </c>
      <c r="I516" s="2">
        <f t="shared" si="38"/>
        <v>0</v>
      </c>
      <c r="J516" s="2">
        <f t="shared" si="39"/>
        <v>24.968030254750001</v>
      </c>
    </row>
    <row r="517" spans="2:10" x14ac:dyDescent="0.25">
      <c r="B517" s="4">
        <v>0.375</v>
      </c>
      <c r="C517" s="2">
        <f>Ergebnisse!O517</f>
        <v>11.5</v>
      </c>
      <c r="D517" s="6">
        <f t="shared" si="36"/>
        <v>13.325000000000005</v>
      </c>
      <c r="E517" s="2">
        <f>Ergebnisse!C517</f>
        <v>0.45500000000000002</v>
      </c>
      <c r="F517" s="2">
        <f>Ergebnisse!D517</f>
        <v>20.96</v>
      </c>
      <c r="G517" s="2">
        <f t="shared" si="35"/>
        <v>20.96</v>
      </c>
      <c r="H517" s="2">
        <f t="shared" si="37"/>
        <v>26.197250000000004</v>
      </c>
      <c r="I517" s="2">
        <f t="shared" si="38"/>
        <v>0</v>
      </c>
      <c r="J517" s="2">
        <f t="shared" si="39"/>
        <v>24.985454497000003</v>
      </c>
    </row>
    <row r="518" spans="2:10" x14ac:dyDescent="0.25">
      <c r="B518" s="4">
        <v>0.41666666666666669</v>
      </c>
      <c r="C518" s="2">
        <f>Ergebnisse!O518</f>
        <v>12</v>
      </c>
      <c r="D518" s="6">
        <f t="shared" si="36"/>
        <v>13.350000000000007</v>
      </c>
      <c r="E518" s="2">
        <f>Ergebnisse!C518</f>
        <v>0.45500000000000002</v>
      </c>
      <c r="F518" s="2">
        <f>Ergebnisse!D518</f>
        <v>21.16</v>
      </c>
      <c r="G518" s="2">
        <f t="shared" si="35"/>
        <v>21.16</v>
      </c>
      <c r="H518" s="2">
        <f t="shared" si="37"/>
        <v>26.205500000000004</v>
      </c>
      <c r="I518" s="2">
        <f t="shared" si="38"/>
        <v>0</v>
      </c>
      <c r="J518" s="2">
        <f t="shared" si="39"/>
        <v>24.994545406000004</v>
      </c>
    </row>
    <row r="519" spans="2:10" x14ac:dyDescent="0.25">
      <c r="B519" s="4">
        <v>0.45833333333333331</v>
      </c>
      <c r="C519" s="2">
        <f>Ergebnisse!O519</f>
        <v>12.6</v>
      </c>
      <c r="D519" s="6">
        <f t="shared" si="36"/>
        <v>13.364583333333337</v>
      </c>
      <c r="E519" s="2">
        <f>Ergebnisse!C519</f>
        <v>0.45500000000000002</v>
      </c>
      <c r="F519" s="2">
        <f>Ergebnisse!D519</f>
        <v>21.17</v>
      </c>
      <c r="G519" s="2">
        <f t="shared" si="35"/>
        <v>21.17</v>
      </c>
      <c r="H519" s="2">
        <f t="shared" si="37"/>
        <v>26.210312500000001</v>
      </c>
      <c r="I519" s="2">
        <f t="shared" si="38"/>
        <v>0</v>
      </c>
      <c r="J519" s="2">
        <f t="shared" si="39"/>
        <v>24.999848436250002</v>
      </c>
    </row>
    <row r="520" spans="2:10" x14ac:dyDescent="0.25">
      <c r="B520" s="4">
        <v>0.5</v>
      </c>
      <c r="C520" s="2">
        <f>Ergebnisse!O520</f>
        <v>14</v>
      </c>
      <c r="D520" s="6">
        <f t="shared" si="36"/>
        <v>13.381250000000003</v>
      </c>
      <c r="E520" s="2">
        <f>Ergebnisse!C520</f>
        <v>0.45500000000000002</v>
      </c>
      <c r="F520" s="2">
        <f>Ergebnisse!D520</f>
        <v>21.15</v>
      </c>
      <c r="G520" s="2">
        <f t="shared" si="35"/>
        <v>21.15</v>
      </c>
      <c r="H520" s="2">
        <f t="shared" si="37"/>
        <v>26.215812500000002</v>
      </c>
      <c r="I520" s="2">
        <f t="shared" si="38"/>
        <v>0</v>
      </c>
      <c r="J520" s="2">
        <f t="shared" si="39"/>
        <v>25.005909042250003</v>
      </c>
    </row>
    <row r="521" spans="2:10" x14ac:dyDescent="0.25">
      <c r="B521" s="4">
        <v>0.54166666666666663</v>
      </c>
      <c r="C521" s="2">
        <f>Ergebnisse!O521</f>
        <v>14.4</v>
      </c>
      <c r="D521" s="6">
        <f t="shared" si="36"/>
        <v>13.37916666666667</v>
      </c>
      <c r="E521" s="2">
        <f>Ergebnisse!C521</f>
        <v>0.45500000000000002</v>
      </c>
      <c r="F521" s="2">
        <f>Ergebnisse!D521</f>
        <v>21.24</v>
      </c>
      <c r="G521" s="2">
        <f t="shared" si="35"/>
        <v>21.24</v>
      </c>
      <c r="H521" s="2">
        <f t="shared" si="37"/>
        <v>26.215125</v>
      </c>
      <c r="I521" s="2">
        <f t="shared" si="38"/>
        <v>0</v>
      </c>
      <c r="J521" s="2">
        <f t="shared" si="39"/>
        <v>25.005151466500003</v>
      </c>
    </row>
    <row r="522" spans="2:10" x14ac:dyDescent="0.25">
      <c r="B522" s="4">
        <v>0.58333333333333337</v>
      </c>
      <c r="C522" s="2">
        <f>Ergebnisse!O522</f>
        <v>15</v>
      </c>
      <c r="D522" s="6">
        <f t="shared" si="36"/>
        <v>13.383333333333335</v>
      </c>
      <c r="E522" s="2">
        <f>Ergebnisse!C522</f>
        <v>0.45500000000000002</v>
      </c>
      <c r="F522" s="2">
        <f>Ergebnisse!D522</f>
        <v>21.16</v>
      </c>
      <c r="G522" s="2">
        <f t="shared" si="35"/>
        <v>21.16</v>
      </c>
      <c r="H522" s="2">
        <f t="shared" si="37"/>
        <v>26.216500000000003</v>
      </c>
      <c r="I522" s="2">
        <f t="shared" si="38"/>
        <v>0</v>
      </c>
      <c r="J522" s="2">
        <f t="shared" si="39"/>
        <v>25.006666618000001</v>
      </c>
    </row>
    <row r="523" spans="2:10" x14ac:dyDescent="0.25">
      <c r="B523" s="4">
        <v>0.625</v>
      </c>
      <c r="C523" s="2">
        <f>Ergebnisse!O523</f>
        <v>15.1</v>
      </c>
      <c r="D523" s="6">
        <f t="shared" si="36"/>
        <v>13.379166666666668</v>
      </c>
      <c r="E523" s="2">
        <f>Ergebnisse!C523</f>
        <v>0.45500000000000002</v>
      </c>
      <c r="F523" s="2">
        <f>Ergebnisse!D523</f>
        <v>21.08</v>
      </c>
      <c r="G523" s="2">
        <f t="shared" si="35"/>
        <v>21.08</v>
      </c>
      <c r="H523" s="2">
        <f t="shared" si="37"/>
        <v>26.215125</v>
      </c>
      <c r="I523" s="2">
        <f t="shared" si="38"/>
        <v>0</v>
      </c>
      <c r="J523" s="2">
        <f t="shared" si="39"/>
        <v>25.005151466500003</v>
      </c>
    </row>
    <row r="524" spans="2:10" x14ac:dyDescent="0.25">
      <c r="B524" s="4">
        <v>0.66666666666666663</v>
      </c>
      <c r="C524" s="2">
        <f>Ergebnisse!O524</f>
        <v>15</v>
      </c>
      <c r="D524" s="6">
        <f t="shared" si="36"/>
        <v>13.362500000000002</v>
      </c>
      <c r="E524" s="2">
        <f>Ergebnisse!C524</f>
        <v>0.45500000000000002</v>
      </c>
      <c r="F524" s="2">
        <f>Ergebnisse!D524</f>
        <v>21.01</v>
      </c>
      <c r="G524" s="2">
        <f t="shared" si="35"/>
        <v>21.01</v>
      </c>
      <c r="H524" s="2">
        <f t="shared" si="37"/>
        <v>26.209625000000003</v>
      </c>
      <c r="I524" s="2">
        <f t="shared" si="38"/>
        <v>0</v>
      </c>
      <c r="J524" s="2">
        <f t="shared" si="39"/>
        <v>24.999090860500001</v>
      </c>
    </row>
    <row r="525" spans="2:10" x14ac:dyDescent="0.25">
      <c r="B525" s="4">
        <v>0.70833333333333337</v>
      </c>
      <c r="C525" s="2">
        <f>Ergebnisse!O525</f>
        <v>15.1</v>
      </c>
      <c r="D525" s="6">
        <f t="shared" si="36"/>
        <v>13.339583333333335</v>
      </c>
      <c r="E525" s="2">
        <f>Ergebnisse!C525</f>
        <v>0.45500000000000002</v>
      </c>
      <c r="F525" s="2">
        <f>Ergebnisse!D525</f>
        <v>20.77</v>
      </c>
      <c r="G525" s="2">
        <f t="shared" si="35"/>
        <v>20.77</v>
      </c>
      <c r="H525" s="2">
        <f t="shared" si="37"/>
        <v>26.2020625</v>
      </c>
      <c r="I525" s="2">
        <f t="shared" si="38"/>
        <v>0</v>
      </c>
      <c r="J525" s="2">
        <f t="shared" si="39"/>
        <v>24.99075752725</v>
      </c>
    </row>
    <row r="526" spans="2:10" x14ac:dyDescent="0.25">
      <c r="B526" s="4">
        <v>0.75</v>
      </c>
      <c r="C526" s="2">
        <f>Ergebnisse!O526</f>
        <v>13.5</v>
      </c>
      <c r="D526" s="6">
        <f t="shared" si="36"/>
        <v>13.293750000000001</v>
      </c>
      <c r="E526" s="2">
        <f>Ergebnisse!C526</f>
        <v>0.45500000000000002</v>
      </c>
      <c r="F526" s="2">
        <f>Ergebnisse!D526</f>
        <v>21.45</v>
      </c>
      <c r="G526" s="2">
        <f t="shared" si="35"/>
        <v>21.45</v>
      </c>
      <c r="H526" s="2">
        <f t="shared" si="37"/>
        <v>26.186937499999999</v>
      </c>
      <c r="I526" s="2">
        <f t="shared" si="38"/>
        <v>0</v>
      </c>
      <c r="J526" s="2">
        <f t="shared" si="39"/>
        <v>24.97409086075</v>
      </c>
    </row>
    <row r="527" spans="2:10" x14ac:dyDescent="0.25">
      <c r="B527" s="4">
        <v>0.79166666666666663</v>
      </c>
      <c r="C527" s="2">
        <f>Ergebnisse!O527</f>
        <v>12.2</v>
      </c>
      <c r="D527" s="6">
        <f t="shared" si="36"/>
        <v>13.225000000000001</v>
      </c>
      <c r="E527" s="2">
        <f>Ergebnisse!C527</f>
        <v>0.45500000000000002</v>
      </c>
      <c r="F527" s="2">
        <f>Ergebnisse!D527</f>
        <v>21.14</v>
      </c>
      <c r="G527" s="2">
        <f t="shared" si="35"/>
        <v>21.14</v>
      </c>
      <c r="H527" s="2">
        <f t="shared" si="37"/>
        <v>26.164250000000003</v>
      </c>
      <c r="I527" s="2">
        <f t="shared" si="38"/>
        <v>0</v>
      </c>
      <c r="J527" s="2">
        <f t="shared" si="39"/>
        <v>24.949090861000002</v>
      </c>
    </row>
    <row r="528" spans="2:10" x14ac:dyDescent="0.25">
      <c r="B528" s="4">
        <v>0.83333333333333337</v>
      </c>
      <c r="C528" s="2">
        <f>Ergebnisse!O528</f>
        <v>11.8</v>
      </c>
      <c r="D528" s="6">
        <f t="shared" si="36"/>
        <v>13.16666666666667</v>
      </c>
      <c r="E528" s="2">
        <f>Ergebnisse!C528</f>
        <v>0.45500000000000002</v>
      </c>
      <c r="F528" s="2">
        <f>Ergebnisse!D528</f>
        <v>20.74</v>
      </c>
      <c r="G528" s="2">
        <f t="shared" si="35"/>
        <v>20.74</v>
      </c>
      <c r="H528" s="2">
        <f t="shared" si="37"/>
        <v>26.145000000000003</v>
      </c>
      <c r="I528" s="2">
        <f t="shared" si="38"/>
        <v>0</v>
      </c>
      <c r="J528" s="2">
        <f t="shared" si="39"/>
        <v>24.927878740000001</v>
      </c>
    </row>
    <row r="529" spans="1:10" x14ac:dyDescent="0.25">
      <c r="B529" s="4">
        <v>0.875</v>
      </c>
      <c r="C529" s="2">
        <f>Ergebnisse!O529</f>
        <v>11.8</v>
      </c>
      <c r="D529" s="6">
        <f t="shared" si="36"/>
        <v>13.145833333333334</v>
      </c>
      <c r="E529" s="2">
        <f>Ergebnisse!C529</f>
        <v>0.45500000000000002</v>
      </c>
      <c r="F529" s="2">
        <f>Ergebnisse!D529</f>
        <v>20.62</v>
      </c>
      <c r="G529" s="2">
        <f t="shared" si="35"/>
        <v>20.62</v>
      </c>
      <c r="H529" s="2">
        <f t="shared" si="37"/>
        <v>26.138125000000002</v>
      </c>
      <c r="I529" s="2">
        <f t="shared" si="38"/>
        <v>0</v>
      </c>
      <c r="J529" s="2">
        <f t="shared" si="39"/>
        <v>24.920302982500001</v>
      </c>
    </row>
    <row r="530" spans="1:10" x14ac:dyDescent="0.25">
      <c r="B530" s="4">
        <v>0.91666666666666663</v>
      </c>
      <c r="C530" s="2">
        <f>Ergebnisse!O530</f>
        <v>11.2</v>
      </c>
      <c r="D530" s="6">
        <f t="shared" si="36"/>
        <v>13.108333333333334</v>
      </c>
      <c r="E530" s="2">
        <f>Ergebnisse!C530</f>
        <v>0.45500000000000002</v>
      </c>
      <c r="F530" s="2">
        <f>Ergebnisse!D530</f>
        <v>21.29</v>
      </c>
      <c r="G530" s="2">
        <f t="shared" si="35"/>
        <v>21.29</v>
      </c>
      <c r="H530" s="2">
        <f t="shared" si="37"/>
        <v>26.12575</v>
      </c>
      <c r="I530" s="2">
        <f t="shared" si="38"/>
        <v>0</v>
      </c>
      <c r="J530" s="2">
        <f t="shared" si="39"/>
        <v>24.906666618999999</v>
      </c>
    </row>
    <row r="531" spans="1:10" x14ac:dyDescent="0.25">
      <c r="B531" s="4">
        <v>0.95833333333333337</v>
      </c>
      <c r="C531" s="2">
        <f>Ergebnisse!O531</f>
        <v>10.5</v>
      </c>
      <c r="D531" s="6">
        <f t="shared" si="36"/>
        <v>13.0625</v>
      </c>
      <c r="E531" s="2">
        <f>Ergebnisse!C531</f>
        <v>0.45500000000000002</v>
      </c>
      <c r="F531" s="2">
        <f>Ergebnisse!D531</f>
        <v>21.34</v>
      </c>
      <c r="G531" s="2">
        <f t="shared" si="35"/>
        <v>21.34</v>
      </c>
      <c r="H531" s="2">
        <f t="shared" si="37"/>
        <v>26.110624999999999</v>
      </c>
      <c r="I531" s="2">
        <f t="shared" si="38"/>
        <v>0</v>
      </c>
      <c r="J531" s="2">
        <f t="shared" si="39"/>
        <v>24.889999952499998</v>
      </c>
    </row>
    <row r="532" spans="1:10" x14ac:dyDescent="0.25">
      <c r="A532" s="2" t="s">
        <v>52</v>
      </c>
      <c r="B532" s="3">
        <v>1</v>
      </c>
      <c r="C532" s="2">
        <f>Ergebnisse!O532</f>
        <v>9.8000000000000007</v>
      </c>
      <c r="D532" s="6">
        <f t="shared" si="36"/>
        <v>13.027083333333332</v>
      </c>
      <c r="E532" s="2">
        <f>Ergebnisse!C532</f>
        <v>0.45500000000000002</v>
      </c>
      <c r="F532" s="2">
        <f>Ergebnisse!D532</f>
        <v>21.15</v>
      </c>
      <c r="G532" s="2">
        <f t="shared" si="35"/>
        <v>21.15</v>
      </c>
      <c r="H532" s="2">
        <f t="shared" si="37"/>
        <v>26.098937500000002</v>
      </c>
      <c r="I532" s="2">
        <f t="shared" si="38"/>
        <v>0</v>
      </c>
      <c r="J532" s="2">
        <f t="shared" si="39"/>
        <v>24.877121164750001</v>
      </c>
    </row>
    <row r="533" spans="1:10" x14ac:dyDescent="0.25">
      <c r="B533" s="4">
        <v>4.1666666666666664E-2</v>
      </c>
      <c r="C533" s="2">
        <f>Ergebnisse!O533</f>
        <v>9.4</v>
      </c>
      <c r="D533" s="6">
        <f t="shared" si="36"/>
        <v>13.014583333333334</v>
      </c>
      <c r="E533" s="2">
        <f>Ergebnisse!C533</f>
        <v>0.45500000000000002</v>
      </c>
      <c r="F533" s="2">
        <f>Ergebnisse!D533</f>
        <v>20.92</v>
      </c>
      <c r="G533" s="2">
        <f t="shared" si="35"/>
        <v>20.92</v>
      </c>
      <c r="H533" s="2">
        <f t="shared" si="37"/>
        <v>26.094812500000003</v>
      </c>
      <c r="I533" s="2">
        <f t="shared" si="38"/>
        <v>0</v>
      </c>
      <c r="J533" s="2">
        <f t="shared" si="39"/>
        <v>24.87257571025</v>
      </c>
    </row>
    <row r="534" spans="1:10" x14ac:dyDescent="0.25">
      <c r="B534" s="4">
        <v>8.3333333333333329E-2</v>
      </c>
      <c r="C534" s="2">
        <f>Ergebnisse!O534</f>
        <v>8.9</v>
      </c>
      <c r="D534" s="6">
        <f t="shared" si="36"/>
        <v>13.014583333333333</v>
      </c>
      <c r="E534" s="2">
        <f>Ergebnisse!C534</f>
        <v>0.45500000000000002</v>
      </c>
      <c r="F534" s="2">
        <f>Ergebnisse!D534</f>
        <v>21.34</v>
      </c>
      <c r="G534" s="2">
        <f t="shared" si="35"/>
        <v>21.34</v>
      </c>
      <c r="H534" s="2">
        <f t="shared" si="37"/>
        <v>26.0948125</v>
      </c>
      <c r="I534" s="2">
        <f t="shared" si="38"/>
        <v>0</v>
      </c>
      <c r="J534" s="2">
        <f t="shared" si="39"/>
        <v>24.87257571025</v>
      </c>
    </row>
    <row r="535" spans="1:10" x14ac:dyDescent="0.25">
      <c r="B535" s="4">
        <v>0.125</v>
      </c>
      <c r="C535" s="2">
        <f>Ergebnisse!O535</f>
        <v>8.1999999999999993</v>
      </c>
      <c r="D535" s="6">
        <f t="shared" si="36"/>
        <v>13.016666666666666</v>
      </c>
      <c r="E535" s="2">
        <f>Ergebnisse!C535</f>
        <v>0.45500000000000002</v>
      </c>
      <c r="F535" s="2">
        <f>Ergebnisse!D535</f>
        <v>21.3</v>
      </c>
      <c r="G535" s="2">
        <f t="shared" si="35"/>
        <v>21.3</v>
      </c>
      <c r="H535" s="2">
        <f t="shared" si="37"/>
        <v>26.095500000000001</v>
      </c>
      <c r="I535" s="2">
        <f t="shared" si="38"/>
        <v>0</v>
      </c>
      <c r="J535" s="2">
        <f t="shared" si="39"/>
        <v>24.873333286000001</v>
      </c>
    </row>
    <row r="536" spans="1:10" x14ac:dyDescent="0.25">
      <c r="B536" s="4">
        <v>0.16666666666666666</v>
      </c>
      <c r="C536" s="2">
        <f>Ergebnisse!O536</f>
        <v>7.9</v>
      </c>
      <c r="D536" s="6">
        <f t="shared" si="36"/>
        <v>13.024999999999999</v>
      </c>
      <c r="E536" s="2">
        <f>Ergebnisse!C536</f>
        <v>0.45500000000000002</v>
      </c>
      <c r="F536" s="2">
        <f>Ergebnisse!D536</f>
        <v>21.32</v>
      </c>
      <c r="G536" s="2">
        <f t="shared" si="35"/>
        <v>21.32</v>
      </c>
      <c r="H536" s="2">
        <f t="shared" si="37"/>
        <v>26.09825</v>
      </c>
      <c r="I536" s="2">
        <f t="shared" si="38"/>
        <v>0</v>
      </c>
      <c r="J536" s="2">
        <f t="shared" si="39"/>
        <v>24.876363589</v>
      </c>
    </row>
    <row r="537" spans="1:10" x14ac:dyDescent="0.25">
      <c r="B537" s="4">
        <v>0.20833333333333334</v>
      </c>
      <c r="C537" s="2">
        <f>Ergebnisse!O537</f>
        <v>7.7</v>
      </c>
      <c r="D537" s="6">
        <f t="shared" si="36"/>
        <v>13.0375</v>
      </c>
      <c r="E537" s="2">
        <f>Ergebnisse!C537</f>
        <v>0.45500000000000002</v>
      </c>
      <c r="F537" s="2">
        <f>Ergebnisse!D537</f>
        <v>21.32</v>
      </c>
      <c r="G537" s="2">
        <f t="shared" si="35"/>
        <v>21.32</v>
      </c>
      <c r="H537" s="2">
        <f t="shared" si="37"/>
        <v>26.102375000000002</v>
      </c>
      <c r="I537" s="2">
        <f t="shared" si="38"/>
        <v>0</v>
      </c>
      <c r="J537" s="2">
        <f t="shared" si="39"/>
        <v>24.880909043500001</v>
      </c>
    </row>
    <row r="538" spans="1:10" x14ac:dyDescent="0.25">
      <c r="B538" s="4">
        <v>0.25</v>
      </c>
      <c r="C538" s="2">
        <f>Ergebnisse!O538</f>
        <v>7.6</v>
      </c>
      <c r="D538" s="6">
        <f t="shared" si="36"/>
        <v>13.052083333333334</v>
      </c>
      <c r="E538" s="2">
        <f>Ergebnisse!C538</f>
        <v>0.45500000000000002</v>
      </c>
      <c r="F538" s="2">
        <f>Ergebnisse!D538</f>
        <v>21.33</v>
      </c>
      <c r="G538" s="2">
        <f t="shared" si="35"/>
        <v>21.33</v>
      </c>
      <c r="H538" s="2">
        <f t="shared" si="37"/>
        <v>26.107187500000002</v>
      </c>
      <c r="I538" s="2">
        <f t="shared" si="38"/>
        <v>0</v>
      </c>
      <c r="J538" s="2">
        <f t="shared" si="39"/>
        <v>24.886212073750002</v>
      </c>
    </row>
    <row r="539" spans="1:10" x14ac:dyDescent="0.25">
      <c r="B539" s="4">
        <v>0.29166666666666669</v>
      </c>
      <c r="C539" s="2">
        <f>Ergebnisse!O539</f>
        <v>7.4</v>
      </c>
      <c r="D539" s="6">
        <f t="shared" si="36"/>
        <v>13.041666666666666</v>
      </c>
      <c r="E539" s="2">
        <f>Ergebnisse!C539</f>
        <v>0.45500000000000002</v>
      </c>
      <c r="F539" s="2">
        <f>Ergebnisse!D539</f>
        <v>21.33</v>
      </c>
      <c r="G539" s="2">
        <f t="shared" si="35"/>
        <v>21.33</v>
      </c>
      <c r="H539" s="2">
        <f t="shared" si="37"/>
        <v>26.103750000000002</v>
      </c>
      <c r="I539" s="2">
        <f t="shared" si="38"/>
        <v>0</v>
      </c>
      <c r="J539" s="2">
        <f t="shared" si="39"/>
        <v>24.882424194999999</v>
      </c>
    </row>
    <row r="540" spans="1:10" x14ac:dyDescent="0.25">
      <c r="B540" s="4">
        <v>0.33333333333333331</v>
      </c>
      <c r="C540" s="2">
        <f>Ergebnisse!O540</f>
        <v>7.4</v>
      </c>
      <c r="D540" s="6">
        <f t="shared" si="36"/>
        <v>13.00625</v>
      </c>
      <c r="E540" s="2">
        <f>Ergebnisse!C540</f>
        <v>0.45500000000000002</v>
      </c>
      <c r="F540" s="2">
        <f>Ergebnisse!D540</f>
        <v>21.37</v>
      </c>
      <c r="G540" s="2">
        <f t="shared" si="35"/>
        <v>21.37</v>
      </c>
      <c r="H540" s="2">
        <f t="shared" si="37"/>
        <v>26.092062500000001</v>
      </c>
      <c r="I540" s="2">
        <f t="shared" si="38"/>
        <v>0</v>
      </c>
      <c r="J540" s="2">
        <f t="shared" si="39"/>
        <v>24.869545407250001</v>
      </c>
    </row>
    <row r="541" spans="1:10" x14ac:dyDescent="0.25">
      <c r="B541" s="4">
        <v>0.375</v>
      </c>
      <c r="C541" s="2">
        <f>Ergebnisse!O541</f>
        <v>7.6</v>
      </c>
      <c r="D541" s="6">
        <f t="shared" si="36"/>
        <v>12.929166666666667</v>
      </c>
      <c r="E541" s="2">
        <f>Ergebnisse!C541</f>
        <v>0.45500000000000002</v>
      </c>
      <c r="F541" s="2">
        <f>Ergebnisse!D541</f>
        <v>21.34</v>
      </c>
      <c r="G541" s="2">
        <f t="shared" si="35"/>
        <v>21.34</v>
      </c>
      <c r="H541" s="2">
        <f t="shared" si="37"/>
        <v>26.066625000000002</v>
      </c>
      <c r="I541" s="2">
        <f t="shared" si="38"/>
        <v>0</v>
      </c>
      <c r="J541" s="2">
        <f t="shared" si="39"/>
        <v>24.841515104500001</v>
      </c>
    </row>
    <row r="542" spans="1:10" x14ac:dyDescent="0.25">
      <c r="B542" s="4">
        <v>0.41666666666666669</v>
      </c>
      <c r="C542" s="2">
        <f>Ergebnisse!O542</f>
        <v>7.8</v>
      </c>
      <c r="D542" s="6">
        <f t="shared" si="36"/>
        <v>12.808333333333332</v>
      </c>
      <c r="E542" s="2">
        <f>Ergebnisse!C542</f>
        <v>0.45500000000000002</v>
      </c>
      <c r="F542" s="2">
        <f>Ergebnisse!D542</f>
        <v>21.31</v>
      </c>
      <c r="G542" s="2">
        <f t="shared" si="35"/>
        <v>21.31</v>
      </c>
      <c r="H542" s="2">
        <f t="shared" si="37"/>
        <v>26.02675</v>
      </c>
      <c r="I542" s="2">
        <f t="shared" si="38"/>
        <v>0</v>
      </c>
      <c r="J542" s="2">
        <f t="shared" si="39"/>
        <v>24.797575711</v>
      </c>
    </row>
    <row r="543" spans="1:10" x14ac:dyDescent="0.25">
      <c r="B543" s="4">
        <v>0.45833333333333331</v>
      </c>
      <c r="C543" s="2">
        <f>Ergebnisse!O543</f>
        <v>8</v>
      </c>
      <c r="D543" s="6">
        <f t="shared" si="36"/>
        <v>12.654166666666667</v>
      </c>
      <c r="E543" s="2">
        <f>Ergebnisse!C543</f>
        <v>0.45500000000000002</v>
      </c>
      <c r="F543" s="2">
        <f>Ergebnisse!D543</f>
        <v>20.99</v>
      </c>
      <c r="G543" s="2">
        <f t="shared" si="35"/>
        <v>20.99</v>
      </c>
      <c r="H543" s="2">
        <f t="shared" si="37"/>
        <v>25.975875000000002</v>
      </c>
      <c r="I543" s="2">
        <f t="shared" si="38"/>
        <v>0</v>
      </c>
      <c r="J543" s="2">
        <f t="shared" si="39"/>
        <v>24.7415151055</v>
      </c>
    </row>
    <row r="544" spans="1:10" x14ac:dyDescent="0.25">
      <c r="B544" s="4">
        <v>0.5</v>
      </c>
      <c r="C544" s="2">
        <f>Ergebnisse!O544</f>
        <v>8.4</v>
      </c>
      <c r="D544" s="6">
        <f t="shared" si="36"/>
        <v>12.46875</v>
      </c>
      <c r="E544" s="2">
        <f>Ergebnisse!C544</f>
        <v>0.45500000000000002</v>
      </c>
      <c r="F544" s="2">
        <f>Ergebnisse!D544</f>
        <v>21.28</v>
      </c>
      <c r="G544" s="2">
        <f t="shared" si="35"/>
        <v>21.28</v>
      </c>
      <c r="H544" s="2">
        <f t="shared" si="37"/>
        <v>25.914687499999999</v>
      </c>
      <c r="I544" s="2">
        <f t="shared" si="38"/>
        <v>0</v>
      </c>
      <c r="J544" s="2">
        <f t="shared" si="39"/>
        <v>24.674090863749999</v>
      </c>
    </row>
    <row r="545" spans="1:10" x14ac:dyDescent="0.25">
      <c r="B545" s="4">
        <v>0.54166666666666663</v>
      </c>
      <c r="C545" s="2">
        <f>Ergebnisse!O545</f>
        <v>8.6</v>
      </c>
      <c r="D545" s="6">
        <f t="shared" si="36"/>
        <v>12.272916666666667</v>
      </c>
      <c r="E545" s="2">
        <f>Ergebnisse!C545</f>
        <v>0.45500000000000002</v>
      </c>
      <c r="F545" s="2">
        <f>Ergebnisse!D545</f>
        <v>21.42</v>
      </c>
      <c r="G545" s="2">
        <f t="shared" si="35"/>
        <v>21.42</v>
      </c>
      <c r="H545" s="2">
        <f t="shared" si="37"/>
        <v>25.8500625</v>
      </c>
      <c r="I545" s="2">
        <f t="shared" si="38"/>
        <v>0</v>
      </c>
      <c r="J545" s="2">
        <f t="shared" si="39"/>
        <v>24.602878743250002</v>
      </c>
    </row>
    <row r="546" spans="1:10" x14ac:dyDescent="0.25">
      <c r="B546" s="4">
        <v>0.58333333333333337</v>
      </c>
      <c r="C546" s="2">
        <f>Ergebnisse!O546</f>
        <v>8.6999999999999993</v>
      </c>
      <c r="D546" s="6">
        <f t="shared" si="36"/>
        <v>12.072916666666664</v>
      </c>
      <c r="E546" s="2">
        <f>Ergebnisse!C546</f>
        <v>0.45500000000000002</v>
      </c>
      <c r="F546" s="2">
        <f>Ergebnisse!D546</f>
        <v>21.13</v>
      </c>
      <c r="G546" s="2">
        <f t="shared" si="35"/>
        <v>21.13</v>
      </c>
      <c r="H546" s="2">
        <f t="shared" si="37"/>
        <v>25.784062500000001</v>
      </c>
      <c r="I546" s="2">
        <f t="shared" si="38"/>
        <v>0</v>
      </c>
      <c r="J546" s="2">
        <f t="shared" si="39"/>
        <v>24.530151471250001</v>
      </c>
    </row>
    <row r="547" spans="1:10" x14ac:dyDescent="0.25">
      <c r="B547" s="4">
        <v>0.625</v>
      </c>
      <c r="C547" s="2">
        <f>Ergebnisse!O547</f>
        <v>8.9</v>
      </c>
      <c r="D547" s="6">
        <f t="shared" si="36"/>
        <v>11.856249999999998</v>
      </c>
      <c r="E547" s="2">
        <f>Ergebnisse!C547</f>
        <v>0.45500000000000002</v>
      </c>
      <c r="F547" s="2">
        <f>Ergebnisse!D547</f>
        <v>20.99</v>
      </c>
      <c r="G547" s="2">
        <f t="shared" si="35"/>
        <v>20.99</v>
      </c>
      <c r="H547" s="2">
        <f t="shared" si="37"/>
        <v>25.712562500000001</v>
      </c>
      <c r="I547" s="2">
        <f t="shared" si="38"/>
        <v>0</v>
      </c>
      <c r="J547" s="2">
        <f t="shared" si="39"/>
        <v>24.5</v>
      </c>
    </row>
    <row r="548" spans="1:10" x14ac:dyDescent="0.25">
      <c r="B548" s="4">
        <v>0.66666666666666663</v>
      </c>
      <c r="C548" s="2">
        <f>Ergebnisse!O548</f>
        <v>9.1</v>
      </c>
      <c r="D548" s="6">
        <f t="shared" si="36"/>
        <v>11.645833333333334</v>
      </c>
      <c r="E548" s="2">
        <f>Ergebnisse!C548</f>
        <v>0.45500000000000002</v>
      </c>
      <c r="F548" s="2">
        <f>Ergebnisse!D548</f>
        <v>21.41</v>
      </c>
      <c r="G548" s="2">
        <f t="shared" si="35"/>
        <v>21.41</v>
      </c>
      <c r="H548" s="2">
        <f t="shared" si="37"/>
        <v>25.643125000000001</v>
      </c>
      <c r="I548" s="2">
        <f t="shared" si="38"/>
        <v>0</v>
      </c>
      <c r="J548" s="2">
        <f t="shared" si="39"/>
        <v>24.5</v>
      </c>
    </row>
    <row r="549" spans="1:10" x14ac:dyDescent="0.25">
      <c r="B549" s="4">
        <v>0.70833333333333337</v>
      </c>
      <c r="C549" s="2">
        <f>Ergebnisse!O549</f>
        <v>8.9</v>
      </c>
      <c r="D549" s="6">
        <f t="shared" si="36"/>
        <v>11.431249999999999</v>
      </c>
      <c r="E549" s="2">
        <f>Ergebnisse!C549</f>
        <v>0.45500000000000002</v>
      </c>
      <c r="F549" s="2">
        <f>Ergebnisse!D549</f>
        <v>21.3</v>
      </c>
      <c r="G549" s="2">
        <f t="shared" si="35"/>
        <v>21.3</v>
      </c>
      <c r="H549" s="2">
        <f t="shared" si="37"/>
        <v>25.572312499999999</v>
      </c>
      <c r="I549" s="2">
        <f t="shared" si="38"/>
        <v>0</v>
      </c>
      <c r="J549" s="2">
        <f t="shared" si="39"/>
        <v>24.5</v>
      </c>
    </row>
    <row r="550" spans="1:10" x14ac:dyDescent="0.25">
      <c r="B550" s="4">
        <v>0.75</v>
      </c>
      <c r="C550" s="2">
        <f>Ergebnisse!O550</f>
        <v>8.9</v>
      </c>
      <c r="D550" s="6">
        <f t="shared" si="36"/>
        <v>11.224999999999996</v>
      </c>
      <c r="E550" s="2">
        <f>Ergebnisse!C550</f>
        <v>0.45500000000000002</v>
      </c>
      <c r="F550" s="2">
        <f>Ergebnisse!D550</f>
        <v>20.96</v>
      </c>
      <c r="G550" s="2">
        <f t="shared" si="35"/>
        <v>20.96</v>
      </c>
      <c r="H550" s="2">
        <f t="shared" si="37"/>
        <v>25.504249999999999</v>
      </c>
      <c r="I550" s="2">
        <f t="shared" si="38"/>
        <v>0</v>
      </c>
      <c r="J550" s="2">
        <f t="shared" si="39"/>
        <v>24.5</v>
      </c>
    </row>
    <row r="551" spans="1:10" x14ac:dyDescent="0.25">
      <c r="B551" s="4">
        <v>0.79166666666666663</v>
      </c>
      <c r="C551" s="2">
        <f>Ergebnisse!O551</f>
        <v>8.6</v>
      </c>
      <c r="D551" s="6">
        <f t="shared" si="36"/>
        <v>11.035416666666665</v>
      </c>
      <c r="E551" s="2">
        <f>Ergebnisse!C551</f>
        <v>0.45500000000000002</v>
      </c>
      <c r="F551" s="2">
        <f>Ergebnisse!D551</f>
        <v>21.18</v>
      </c>
      <c r="G551" s="2">
        <f t="shared" si="35"/>
        <v>21.18</v>
      </c>
      <c r="H551" s="2">
        <f t="shared" si="37"/>
        <v>25.4416875</v>
      </c>
      <c r="I551" s="2">
        <f t="shared" si="38"/>
        <v>0</v>
      </c>
      <c r="J551" s="2">
        <f t="shared" si="39"/>
        <v>24.5</v>
      </c>
    </row>
    <row r="552" spans="1:10" x14ac:dyDescent="0.25">
      <c r="B552" s="4">
        <v>0.83333333333333337</v>
      </c>
      <c r="C552" s="2">
        <f>Ergebnisse!O552</f>
        <v>8.3000000000000007</v>
      </c>
      <c r="D552" s="6">
        <f t="shared" si="36"/>
        <v>10.849999999999996</v>
      </c>
      <c r="E552" s="2">
        <f>Ergebnisse!C552</f>
        <v>0.45500000000000002</v>
      </c>
      <c r="F552" s="2">
        <f>Ergebnisse!D552</f>
        <v>21.34</v>
      </c>
      <c r="G552" s="2">
        <f t="shared" si="35"/>
        <v>21.34</v>
      </c>
      <c r="H552" s="2">
        <f t="shared" si="37"/>
        <v>25.380499999999998</v>
      </c>
      <c r="I552" s="2">
        <f t="shared" si="38"/>
        <v>0</v>
      </c>
      <c r="J552" s="2">
        <f t="shared" si="39"/>
        <v>24.5</v>
      </c>
    </row>
    <row r="553" spans="1:10" x14ac:dyDescent="0.25">
      <c r="B553" s="4">
        <v>0.875</v>
      </c>
      <c r="C553" s="2">
        <f>Ergebnisse!O553</f>
        <v>7.9</v>
      </c>
      <c r="D553" s="6">
        <f t="shared" si="36"/>
        <v>10.668749999999998</v>
      </c>
      <c r="E553" s="2">
        <f>Ergebnisse!C553</f>
        <v>0.45500000000000002</v>
      </c>
      <c r="F553" s="2">
        <f>Ergebnisse!D553</f>
        <v>21.28</v>
      </c>
      <c r="G553" s="2">
        <f t="shared" si="35"/>
        <v>21.28</v>
      </c>
      <c r="H553" s="2">
        <f t="shared" si="37"/>
        <v>25.320687499999998</v>
      </c>
      <c r="I553" s="2">
        <f t="shared" si="38"/>
        <v>0</v>
      </c>
      <c r="J553" s="2">
        <f t="shared" si="39"/>
        <v>24.5</v>
      </c>
    </row>
    <row r="554" spans="1:10" x14ac:dyDescent="0.25">
      <c r="B554" s="4">
        <v>0.91666666666666663</v>
      </c>
      <c r="C554" s="2">
        <f>Ergebnisse!O554</f>
        <v>7.5</v>
      </c>
      <c r="D554" s="6">
        <f t="shared" si="36"/>
        <v>10.50208333333333</v>
      </c>
      <c r="E554" s="2">
        <f>Ergebnisse!C554</f>
        <v>0.45500000000000002</v>
      </c>
      <c r="F554" s="2">
        <f>Ergebnisse!D554</f>
        <v>21.3</v>
      </c>
      <c r="G554" s="2">
        <f t="shared" si="35"/>
        <v>21.3</v>
      </c>
      <c r="H554" s="2">
        <f t="shared" si="37"/>
        <v>25.265687499999999</v>
      </c>
      <c r="I554" s="2">
        <f t="shared" si="38"/>
        <v>0</v>
      </c>
      <c r="J554" s="2">
        <f t="shared" si="39"/>
        <v>24.5</v>
      </c>
    </row>
    <row r="555" spans="1:10" x14ac:dyDescent="0.25">
      <c r="B555" s="4">
        <v>0.95833333333333337</v>
      </c>
      <c r="C555" s="2">
        <f>Ergebnisse!O555</f>
        <v>7.5</v>
      </c>
      <c r="D555" s="6">
        <f t="shared" si="36"/>
        <v>10.358333333333331</v>
      </c>
      <c r="E555" s="2">
        <f>Ergebnisse!C555</f>
        <v>0.45500000000000002</v>
      </c>
      <c r="F555" s="2">
        <f>Ergebnisse!D555</f>
        <v>21.3</v>
      </c>
      <c r="G555" s="2">
        <f t="shared" si="35"/>
        <v>21.3</v>
      </c>
      <c r="H555" s="2">
        <f t="shared" si="37"/>
        <v>25.218250000000001</v>
      </c>
      <c r="I555" s="2">
        <f t="shared" si="38"/>
        <v>0</v>
      </c>
      <c r="J555" s="2">
        <f t="shared" si="39"/>
        <v>24.5</v>
      </c>
    </row>
    <row r="556" spans="1:10" x14ac:dyDescent="0.25">
      <c r="A556" s="2" t="s">
        <v>53</v>
      </c>
      <c r="B556" s="3">
        <v>1</v>
      </c>
      <c r="C556" s="2">
        <f>Ergebnisse!O556</f>
        <v>7.4</v>
      </c>
      <c r="D556" s="6">
        <f t="shared" si="36"/>
        <v>10.237499999999995</v>
      </c>
      <c r="E556" s="2">
        <f>Ergebnisse!C556</f>
        <v>0.45500000000000002</v>
      </c>
      <c r="F556" s="2">
        <f>Ergebnisse!D556</f>
        <v>21.3</v>
      </c>
      <c r="G556" s="2">
        <f t="shared" si="35"/>
        <v>21.3</v>
      </c>
      <c r="H556" s="2">
        <f t="shared" si="37"/>
        <v>25.178374999999999</v>
      </c>
      <c r="I556" s="2">
        <f t="shared" si="38"/>
        <v>0</v>
      </c>
      <c r="J556" s="2">
        <f t="shared" si="39"/>
        <v>24.5</v>
      </c>
    </row>
    <row r="557" spans="1:10" x14ac:dyDescent="0.25">
      <c r="B557" s="4">
        <v>4.1666666666666664E-2</v>
      </c>
      <c r="C557" s="2">
        <f>Ergebnisse!O557</f>
        <v>7.6</v>
      </c>
      <c r="D557" s="6">
        <f t="shared" si="36"/>
        <v>10.141666666666664</v>
      </c>
      <c r="E557" s="2">
        <f>Ergebnisse!C557</f>
        <v>0.45500000000000002</v>
      </c>
      <c r="F557" s="2">
        <f>Ergebnisse!D557</f>
        <v>21.32</v>
      </c>
      <c r="G557" s="2">
        <f t="shared" si="35"/>
        <v>21.32</v>
      </c>
      <c r="H557" s="2">
        <f t="shared" si="37"/>
        <v>25.146750000000001</v>
      </c>
      <c r="I557" s="2">
        <f t="shared" si="38"/>
        <v>0</v>
      </c>
      <c r="J557" s="2">
        <f t="shared" si="39"/>
        <v>24.5</v>
      </c>
    </row>
    <row r="558" spans="1:10" x14ac:dyDescent="0.25">
      <c r="B558" s="4">
        <v>8.3333333333333329E-2</v>
      </c>
      <c r="C558" s="2">
        <f>Ergebnisse!O558</f>
        <v>8</v>
      </c>
      <c r="D558" s="6">
        <f t="shared" si="36"/>
        <v>10.062499999999998</v>
      </c>
      <c r="E558" s="2">
        <f>Ergebnisse!C558</f>
        <v>0.45500000000000002</v>
      </c>
      <c r="F558" s="2">
        <f>Ergebnisse!D558</f>
        <v>21.35</v>
      </c>
      <c r="G558" s="2">
        <f t="shared" si="35"/>
        <v>21.35</v>
      </c>
      <c r="H558" s="2">
        <f t="shared" si="37"/>
        <v>25.120625</v>
      </c>
      <c r="I558" s="2">
        <f t="shared" si="38"/>
        <v>0</v>
      </c>
      <c r="J558" s="2">
        <f t="shared" si="39"/>
        <v>24.5</v>
      </c>
    </row>
    <row r="559" spans="1:10" x14ac:dyDescent="0.25">
      <c r="B559" s="4">
        <v>0.125</v>
      </c>
      <c r="C559" s="2">
        <f>Ergebnisse!O559</f>
        <v>8.1</v>
      </c>
      <c r="D559" s="6">
        <f t="shared" si="36"/>
        <v>9.9979166666666632</v>
      </c>
      <c r="E559" s="2">
        <f>Ergebnisse!C559</f>
        <v>0.45500000000000002</v>
      </c>
      <c r="F559" s="2">
        <f>Ergebnisse!D559</f>
        <v>21.29</v>
      </c>
      <c r="G559" s="2">
        <f t="shared" si="35"/>
        <v>21.29</v>
      </c>
      <c r="H559" s="2">
        <f t="shared" si="37"/>
        <v>25</v>
      </c>
      <c r="I559" s="2">
        <f t="shared" si="38"/>
        <v>0</v>
      </c>
      <c r="J559" s="2">
        <f t="shared" si="39"/>
        <v>24.5</v>
      </c>
    </row>
    <row r="560" spans="1:10" x14ac:dyDescent="0.25">
      <c r="B560" s="4">
        <v>0.16666666666666666</v>
      </c>
      <c r="C560" s="2">
        <f>Ergebnisse!O560</f>
        <v>8.4</v>
      </c>
      <c r="D560" s="6">
        <f t="shared" si="36"/>
        <v>9.9395833333333314</v>
      </c>
      <c r="E560" s="2">
        <f>Ergebnisse!C560</f>
        <v>0.45500000000000002</v>
      </c>
      <c r="F560" s="2">
        <f>Ergebnisse!D560</f>
        <v>21.26</v>
      </c>
      <c r="G560" s="2">
        <f t="shared" si="35"/>
        <v>21.26</v>
      </c>
      <c r="H560" s="2">
        <f t="shared" si="37"/>
        <v>25</v>
      </c>
      <c r="I560" s="2">
        <f t="shared" si="38"/>
        <v>0</v>
      </c>
      <c r="J560" s="2">
        <f t="shared" si="39"/>
        <v>24.5</v>
      </c>
    </row>
    <row r="561" spans="2:10" x14ac:dyDescent="0.25">
      <c r="B561" s="4">
        <v>0.20833333333333334</v>
      </c>
      <c r="C561" s="2">
        <f>Ergebnisse!O561</f>
        <v>8.5</v>
      </c>
      <c r="D561" s="6">
        <f t="shared" si="36"/>
        <v>9.8958333333333304</v>
      </c>
      <c r="E561" s="2">
        <f>Ergebnisse!C561</f>
        <v>0.45500000000000002</v>
      </c>
      <c r="F561" s="2">
        <f>Ergebnisse!D561</f>
        <v>21.18</v>
      </c>
      <c r="G561" s="2">
        <f t="shared" si="35"/>
        <v>21.18</v>
      </c>
      <c r="H561" s="2">
        <f t="shared" si="37"/>
        <v>25</v>
      </c>
      <c r="I561" s="2">
        <f t="shared" si="38"/>
        <v>0</v>
      </c>
      <c r="J561" s="2">
        <f t="shared" si="39"/>
        <v>24.5</v>
      </c>
    </row>
    <row r="562" spans="2:10" x14ac:dyDescent="0.25">
      <c r="B562" s="4">
        <v>0.25</v>
      </c>
      <c r="C562" s="2">
        <f>Ergebnisse!O562</f>
        <v>8.4</v>
      </c>
      <c r="D562" s="6">
        <f t="shared" si="36"/>
        <v>9.8520833333333311</v>
      </c>
      <c r="E562" s="2">
        <f>Ergebnisse!C562</f>
        <v>0.45500000000000002</v>
      </c>
      <c r="F562" s="2">
        <f>Ergebnisse!D562</f>
        <v>21.06</v>
      </c>
      <c r="G562" s="2">
        <f t="shared" si="35"/>
        <v>21.06</v>
      </c>
      <c r="H562" s="2">
        <f t="shared" si="37"/>
        <v>25</v>
      </c>
      <c r="I562" s="2">
        <f t="shared" si="38"/>
        <v>0</v>
      </c>
      <c r="J562" s="2">
        <f t="shared" si="39"/>
        <v>24.5</v>
      </c>
    </row>
    <row r="563" spans="2:10" x14ac:dyDescent="0.25">
      <c r="B563" s="4">
        <v>0.29166666666666669</v>
      </c>
      <c r="C563" s="2">
        <f>Ergebnisse!O563</f>
        <v>8.4</v>
      </c>
      <c r="D563" s="6">
        <f t="shared" si="36"/>
        <v>9.8041666666666654</v>
      </c>
      <c r="E563" s="2">
        <f>Ergebnisse!C563</f>
        <v>0.45500000000000002</v>
      </c>
      <c r="F563" s="2">
        <f>Ergebnisse!D563</f>
        <v>21.15</v>
      </c>
      <c r="G563" s="2">
        <f t="shared" si="35"/>
        <v>21.15</v>
      </c>
      <c r="H563" s="2">
        <f t="shared" si="37"/>
        <v>25</v>
      </c>
      <c r="I563" s="2">
        <f t="shared" si="38"/>
        <v>0</v>
      </c>
      <c r="J563" s="2">
        <f t="shared" si="39"/>
        <v>24.5</v>
      </c>
    </row>
    <row r="564" spans="2:10" x14ac:dyDescent="0.25">
      <c r="B564" s="4">
        <v>0.33333333333333331</v>
      </c>
      <c r="C564" s="2">
        <f>Ergebnisse!O564</f>
        <v>7.9</v>
      </c>
      <c r="D564" s="6">
        <f t="shared" si="36"/>
        <v>9.7374999999999972</v>
      </c>
      <c r="E564" s="2">
        <f>Ergebnisse!C564</f>
        <v>0.45500000000000002</v>
      </c>
      <c r="F564" s="2">
        <f>Ergebnisse!D564</f>
        <v>21.33</v>
      </c>
      <c r="G564" s="2">
        <f t="shared" ref="G564:G627" si="40">IF(E564&gt;0,F564,0)</f>
        <v>21.33</v>
      </c>
      <c r="H564" s="2">
        <f t="shared" si="37"/>
        <v>25</v>
      </c>
      <c r="I564" s="2">
        <f t="shared" si="38"/>
        <v>0</v>
      </c>
      <c r="J564" s="2">
        <f t="shared" si="39"/>
        <v>24.5</v>
      </c>
    </row>
    <row r="565" spans="2:10" x14ac:dyDescent="0.25">
      <c r="B565" s="4">
        <v>0.375</v>
      </c>
      <c r="C565" s="2">
        <f>Ergebnisse!O565</f>
        <v>8</v>
      </c>
      <c r="D565" s="6">
        <f t="shared" ref="D565:D628" si="41">AVERAGE(C518:C565)</f>
        <v>9.6645833333333311</v>
      </c>
      <c r="E565" s="2">
        <f>Ergebnisse!C565</f>
        <v>0.45500000000000002</v>
      </c>
      <c r="F565" s="2">
        <f>Ergebnisse!D565</f>
        <v>21.35</v>
      </c>
      <c r="G565" s="2">
        <f t="shared" si="40"/>
        <v>21.35</v>
      </c>
      <c r="H565" s="2">
        <f t="shared" ref="H565:H628" si="42">IF(D565&lt;10,25,21.8+0.33*D565)</f>
        <v>25</v>
      </c>
      <c r="I565" s="2">
        <f t="shared" ref="I565:I628" si="43">IF(G565&gt;H565,1,0)</f>
        <v>0</v>
      </c>
      <c r="J565" s="2">
        <f t="shared" ref="J565:J628" si="44">IF(D565&lt;12,24.5,IF(D565&gt;17.5,26.5,20.14+D565*0.36363636))</f>
        <v>24.5</v>
      </c>
    </row>
    <row r="566" spans="2:10" x14ac:dyDescent="0.25">
      <c r="B566" s="4">
        <v>0.41666666666666669</v>
      </c>
      <c r="C566" s="2">
        <f>Ergebnisse!O566</f>
        <v>8.3000000000000007</v>
      </c>
      <c r="D566" s="6">
        <f t="shared" si="41"/>
        <v>9.5874999999999968</v>
      </c>
      <c r="E566" s="2">
        <f>Ergebnisse!C566</f>
        <v>0.45500000000000002</v>
      </c>
      <c r="F566" s="2">
        <f>Ergebnisse!D566</f>
        <v>21.39</v>
      </c>
      <c r="G566" s="2">
        <f t="shared" si="40"/>
        <v>21.39</v>
      </c>
      <c r="H566" s="2">
        <f t="shared" si="42"/>
        <v>25</v>
      </c>
      <c r="I566" s="2">
        <f t="shared" si="43"/>
        <v>0</v>
      </c>
      <c r="J566" s="2">
        <f t="shared" si="44"/>
        <v>24.5</v>
      </c>
    </row>
    <row r="567" spans="2:10" x14ac:dyDescent="0.25">
      <c r="B567" s="4">
        <v>0.45833333333333331</v>
      </c>
      <c r="C567" s="2">
        <f>Ergebnisse!O567</f>
        <v>8.8000000000000007</v>
      </c>
      <c r="D567" s="6">
        <f t="shared" si="41"/>
        <v>9.5083333333333311</v>
      </c>
      <c r="E567" s="2">
        <f>Ergebnisse!C567</f>
        <v>0.45500000000000002</v>
      </c>
      <c r="F567" s="2">
        <f>Ergebnisse!D567</f>
        <v>20.94</v>
      </c>
      <c r="G567" s="2">
        <f t="shared" si="40"/>
        <v>20.94</v>
      </c>
      <c r="H567" s="2">
        <f t="shared" si="42"/>
        <v>25</v>
      </c>
      <c r="I567" s="2">
        <f t="shared" si="43"/>
        <v>0</v>
      </c>
      <c r="J567" s="2">
        <f t="shared" si="44"/>
        <v>24.5</v>
      </c>
    </row>
    <row r="568" spans="2:10" x14ac:dyDescent="0.25">
      <c r="B568" s="4">
        <v>0.5</v>
      </c>
      <c r="C568" s="2">
        <f>Ergebnisse!O568</f>
        <v>9.1</v>
      </c>
      <c r="D568" s="6">
        <f t="shared" si="41"/>
        <v>9.4062499999999982</v>
      </c>
      <c r="E568" s="2">
        <f>Ergebnisse!C568</f>
        <v>0.45500000000000002</v>
      </c>
      <c r="F568" s="2">
        <f>Ergebnisse!D568</f>
        <v>21.32</v>
      </c>
      <c r="G568" s="2">
        <f t="shared" si="40"/>
        <v>21.32</v>
      </c>
      <c r="H568" s="2">
        <f t="shared" si="42"/>
        <v>25</v>
      </c>
      <c r="I568" s="2">
        <f t="shared" si="43"/>
        <v>0</v>
      </c>
      <c r="J568" s="2">
        <f t="shared" si="44"/>
        <v>24.5</v>
      </c>
    </row>
    <row r="569" spans="2:10" x14ac:dyDescent="0.25">
      <c r="B569" s="4">
        <v>0.54166666666666663</v>
      </c>
      <c r="C569" s="2">
        <f>Ergebnisse!O569</f>
        <v>8.9</v>
      </c>
      <c r="D569" s="6">
        <f t="shared" si="41"/>
        <v>9.2916666666666661</v>
      </c>
      <c r="E569" s="2">
        <f>Ergebnisse!C569</f>
        <v>0.45500000000000002</v>
      </c>
      <c r="F569" s="2">
        <f>Ergebnisse!D569</f>
        <v>21.28</v>
      </c>
      <c r="G569" s="2">
        <f t="shared" si="40"/>
        <v>21.28</v>
      </c>
      <c r="H569" s="2">
        <f t="shared" si="42"/>
        <v>25</v>
      </c>
      <c r="I569" s="2">
        <f t="shared" si="43"/>
        <v>0</v>
      </c>
      <c r="J569" s="2">
        <f t="shared" si="44"/>
        <v>24.5</v>
      </c>
    </row>
    <row r="570" spans="2:10" x14ac:dyDescent="0.25">
      <c r="B570" s="4">
        <v>0.58333333333333337</v>
      </c>
      <c r="C570" s="2">
        <f>Ergebnisse!O570</f>
        <v>9</v>
      </c>
      <c r="D570" s="6">
        <f t="shared" si="41"/>
        <v>9.1666666666666661</v>
      </c>
      <c r="E570" s="2">
        <f>Ergebnisse!C570</f>
        <v>0.45500000000000002</v>
      </c>
      <c r="F570" s="2">
        <f>Ergebnisse!D570</f>
        <v>20.83</v>
      </c>
      <c r="G570" s="2">
        <f t="shared" si="40"/>
        <v>20.83</v>
      </c>
      <c r="H570" s="2">
        <f t="shared" si="42"/>
        <v>25</v>
      </c>
      <c r="I570" s="2">
        <f t="shared" si="43"/>
        <v>0</v>
      </c>
      <c r="J570" s="2">
        <f t="shared" si="44"/>
        <v>24.5</v>
      </c>
    </row>
    <row r="571" spans="2:10" x14ac:dyDescent="0.25">
      <c r="B571" s="4">
        <v>0.625</v>
      </c>
      <c r="C571" s="2">
        <f>Ergebnisse!O571</f>
        <v>8.9</v>
      </c>
      <c r="D571" s="6">
        <f t="shared" si="41"/>
        <v>9.0374999999999979</v>
      </c>
      <c r="E571" s="2">
        <f>Ergebnisse!C571</f>
        <v>0.45500000000000002</v>
      </c>
      <c r="F571" s="2">
        <f>Ergebnisse!D571</f>
        <v>21.43</v>
      </c>
      <c r="G571" s="2">
        <f t="shared" si="40"/>
        <v>21.43</v>
      </c>
      <c r="H571" s="2">
        <f t="shared" si="42"/>
        <v>25</v>
      </c>
      <c r="I571" s="2">
        <f t="shared" si="43"/>
        <v>0</v>
      </c>
      <c r="J571" s="2">
        <f t="shared" si="44"/>
        <v>24.5</v>
      </c>
    </row>
    <row r="572" spans="2:10" x14ac:dyDescent="0.25">
      <c r="B572" s="4">
        <v>0.66666666666666663</v>
      </c>
      <c r="C572" s="2">
        <f>Ergebnisse!O572</f>
        <v>8.6999999999999993</v>
      </c>
      <c r="D572" s="6">
        <f t="shared" si="41"/>
        <v>8.9062499999999982</v>
      </c>
      <c r="E572" s="2">
        <f>Ergebnisse!C572</f>
        <v>0.45500000000000002</v>
      </c>
      <c r="F572" s="2">
        <f>Ergebnisse!D572</f>
        <v>21.34</v>
      </c>
      <c r="G572" s="2">
        <f t="shared" si="40"/>
        <v>21.34</v>
      </c>
      <c r="H572" s="2">
        <f t="shared" si="42"/>
        <v>25</v>
      </c>
      <c r="I572" s="2">
        <f t="shared" si="43"/>
        <v>0</v>
      </c>
      <c r="J572" s="2">
        <f t="shared" si="44"/>
        <v>24.5</v>
      </c>
    </row>
    <row r="573" spans="2:10" x14ac:dyDescent="0.25">
      <c r="B573" s="4">
        <v>0.70833333333333337</v>
      </c>
      <c r="C573" s="2">
        <f>Ergebnisse!O573</f>
        <v>8.5</v>
      </c>
      <c r="D573" s="6">
        <f t="shared" si="41"/>
        <v>8.7687499999999989</v>
      </c>
      <c r="E573" s="2">
        <f>Ergebnisse!C573</f>
        <v>0.45500000000000002</v>
      </c>
      <c r="F573" s="2">
        <f>Ergebnisse!D573</f>
        <v>21.31</v>
      </c>
      <c r="G573" s="2">
        <f t="shared" si="40"/>
        <v>21.31</v>
      </c>
      <c r="H573" s="2">
        <f t="shared" si="42"/>
        <v>25</v>
      </c>
      <c r="I573" s="2">
        <f t="shared" si="43"/>
        <v>0</v>
      </c>
      <c r="J573" s="2">
        <f t="shared" si="44"/>
        <v>24.5</v>
      </c>
    </row>
    <row r="574" spans="2:10" x14ac:dyDescent="0.25">
      <c r="B574" s="4">
        <v>0.75</v>
      </c>
      <c r="C574" s="2">
        <f>Ergebnisse!O574</f>
        <v>8.4</v>
      </c>
      <c r="D574" s="6">
        <f t="shared" si="41"/>
        <v>8.6624999999999979</v>
      </c>
      <c r="E574" s="2">
        <f>Ergebnisse!C574</f>
        <v>0.45500000000000002</v>
      </c>
      <c r="F574" s="2">
        <f>Ergebnisse!D574</f>
        <v>21.24</v>
      </c>
      <c r="G574" s="2">
        <f t="shared" si="40"/>
        <v>21.24</v>
      </c>
      <c r="H574" s="2">
        <f t="shared" si="42"/>
        <v>25</v>
      </c>
      <c r="I574" s="2">
        <f t="shared" si="43"/>
        <v>0</v>
      </c>
      <c r="J574" s="2">
        <f t="shared" si="44"/>
        <v>24.5</v>
      </c>
    </row>
    <row r="575" spans="2:10" x14ac:dyDescent="0.25">
      <c r="B575" s="4">
        <v>0.79166666666666663</v>
      </c>
      <c r="C575" s="2">
        <f>Ergebnisse!O575</f>
        <v>8.5</v>
      </c>
      <c r="D575" s="6">
        <f t="shared" si="41"/>
        <v>8.5854166666666654</v>
      </c>
      <c r="E575" s="2">
        <f>Ergebnisse!C575</f>
        <v>0.45500000000000002</v>
      </c>
      <c r="F575" s="2">
        <f>Ergebnisse!D575</f>
        <v>21.1</v>
      </c>
      <c r="G575" s="2">
        <f t="shared" si="40"/>
        <v>21.1</v>
      </c>
      <c r="H575" s="2">
        <f t="shared" si="42"/>
        <v>25</v>
      </c>
      <c r="I575" s="2">
        <f t="shared" si="43"/>
        <v>0</v>
      </c>
      <c r="J575" s="2">
        <f t="shared" si="44"/>
        <v>24.5</v>
      </c>
    </row>
    <row r="576" spans="2:10" x14ac:dyDescent="0.25">
      <c r="B576" s="4">
        <v>0.83333333333333337</v>
      </c>
      <c r="C576" s="2">
        <f>Ergebnisse!O576</f>
        <v>8.5</v>
      </c>
      <c r="D576" s="6">
        <f t="shared" si="41"/>
        <v>8.5166666666666639</v>
      </c>
      <c r="E576" s="2">
        <f>Ergebnisse!C576</f>
        <v>0.45500000000000002</v>
      </c>
      <c r="F576" s="2">
        <f>Ergebnisse!D576</f>
        <v>21.18</v>
      </c>
      <c r="G576" s="2">
        <f t="shared" si="40"/>
        <v>21.18</v>
      </c>
      <c r="H576" s="2">
        <f t="shared" si="42"/>
        <v>25</v>
      </c>
      <c r="I576" s="2">
        <f t="shared" si="43"/>
        <v>0</v>
      </c>
      <c r="J576" s="2">
        <f t="shared" si="44"/>
        <v>24.5</v>
      </c>
    </row>
    <row r="577" spans="1:10" x14ac:dyDescent="0.25">
      <c r="B577" s="4">
        <v>0.875</v>
      </c>
      <c r="C577" s="2">
        <f>Ergebnisse!O577</f>
        <v>8.5</v>
      </c>
      <c r="D577" s="6">
        <f t="shared" si="41"/>
        <v>8.4479166666666643</v>
      </c>
      <c r="E577" s="2">
        <f>Ergebnisse!C577</f>
        <v>0.45500000000000002</v>
      </c>
      <c r="F577" s="2">
        <f>Ergebnisse!D577</f>
        <v>21.36</v>
      </c>
      <c r="G577" s="2">
        <f t="shared" si="40"/>
        <v>21.36</v>
      </c>
      <c r="H577" s="2">
        <f t="shared" si="42"/>
        <v>25</v>
      </c>
      <c r="I577" s="2">
        <f t="shared" si="43"/>
        <v>0</v>
      </c>
      <c r="J577" s="2">
        <f t="shared" si="44"/>
        <v>24.5</v>
      </c>
    </row>
    <row r="578" spans="1:10" x14ac:dyDescent="0.25">
      <c r="B578" s="4">
        <v>0.91666666666666663</v>
      </c>
      <c r="C578" s="2">
        <f>Ergebnisse!O578</f>
        <v>8.6</v>
      </c>
      <c r="D578" s="6">
        <f t="shared" si="41"/>
        <v>8.3937499999999989</v>
      </c>
      <c r="E578" s="2">
        <f>Ergebnisse!C578</f>
        <v>0.45500000000000002</v>
      </c>
      <c r="F578" s="2">
        <f>Ergebnisse!D578</f>
        <v>21.34</v>
      </c>
      <c r="G578" s="2">
        <f t="shared" si="40"/>
        <v>21.34</v>
      </c>
      <c r="H578" s="2">
        <f t="shared" si="42"/>
        <v>25</v>
      </c>
      <c r="I578" s="2">
        <f t="shared" si="43"/>
        <v>0</v>
      </c>
      <c r="J578" s="2">
        <f t="shared" si="44"/>
        <v>24.5</v>
      </c>
    </row>
    <row r="579" spans="1:10" x14ac:dyDescent="0.25">
      <c r="B579" s="4">
        <v>0.95833333333333337</v>
      </c>
      <c r="C579" s="2">
        <f>Ergebnisse!O579</f>
        <v>8.5</v>
      </c>
      <c r="D579" s="6">
        <f t="shared" si="41"/>
        <v>8.3520833333333329</v>
      </c>
      <c r="E579" s="2">
        <f>Ergebnisse!C579</f>
        <v>0.45500000000000002</v>
      </c>
      <c r="F579" s="2">
        <f>Ergebnisse!D579</f>
        <v>21.3</v>
      </c>
      <c r="G579" s="2">
        <f t="shared" si="40"/>
        <v>21.3</v>
      </c>
      <c r="H579" s="2">
        <f t="shared" si="42"/>
        <v>25</v>
      </c>
      <c r="I579" s="2">
        <f t="shared" si="43"/>
        <v>0</v>
      </c>
      <c r="J579" s="2">
        <f t="shared" si="44"/>
        <v>24.5</v>
      </c>
    </row>
    <row r="580" spans="1:10" x14ac:dyDescent="0.25">
      <c r="A580" s="2" t="s">
        <v>54</v>
      </c>
      <c r="B580" s="3">
        <v>1</v>
      </c>
      <c r="C580" s="2">
        <f>Ergebnisse!O580</f>
        <v>8.4</v>
      </c>
      <c r="D580" s="6">
        <f t="shared" si="41"/>
        <v>8.3229166666666661</v>
      </c>
      <c r="E580" s="2">
        <f>Ergebnisse!C580</f>
        <v>0.45500000000000002</v>
      </c>
      <c r="F580" s="2">
        <f>Ergebnisse!D580</f>
        <v>21.24</v>
      </c>
      <c r="G580" s="2">
        <f t="shared" si="40"/>
        <v>21.24</v>
      </c>
      <c r="H580" s="2">
        <f t="shared" si="42"/>
        <v>25</v>
      </c>
      <c r="I580" s="2">
        <f t="shared" si="43"/>
        <v>0</v>
      </c>
      <c r="J580" s="2">
        <f t="shared" si="44"/>
        <v>24.5</v>
      </c>
    </row>
    <row r="581" spans="1:10" x14ac:dyDescent="0.25">
      <c r="B581" s="4">
        <v>4.1666666666666664E-2</v>
      </c>
      <c r="C581" s="2">
        <f>Ergebnisse!O581</f>
        <v>8.1999999999999993</v>
      </c>
      <c r="D581" s="6">
        <f t="shared" si="41"/>
        <v>8.2979166666666657</v>
      </c>
      <c r="E581" s="2">
        <f>Ergebnisse!C581</f>
        <v>0.45500000000000002</v>
      </c>
      <c r="F581" s="2">
        <f>Ergebnisse!D581</f>
        <v>21.33</v>
      </c>
      <c r="G581" s="2">
        <f t="shared" si="40"/>
        <v>21.33</v>
      </c>
      <c r="H581" s="2">
        <f t="shared" si="42"/>
        <v>25</v>
      </c>
      <c r="I581" s="2">
        <f t="shared" si="43"/>
        <v>0</v>
      </c>
      <c r="J581" s="2">
        <f t="shared" si="44"/>
        <v>24.5</v>
      </c>
    </row>
    <row r="582" spans="1:10" x14ac:dyDescent="0.25">
      <c r="B582" s="4">
        <v>8.3333333333333329E-2</v>
      </c>
      <c r="C582" s="2">
        <f>Ergebnisse!O582</f>
        <v>8.1</v>
      </c>
      <c r="D582" s="6">
        <f t="shared" si="41"/>
        <v>8.28125</v>
      </c>
      <c r="E582" s="2">
        <f>Ergebnisse!C582</f>
        <v>0.45500000000000002</v>
      </c>
      <c r="F582" s="2">
        <f>Ergebnisse!D582</f>
        <v>21.33</v>
      </c>
      <c r="G582" s="2">
        <f t="shared" si="40"/>
        <v>21.33</v>
      </c>
      <c r="H582" s="2">
        <f t="shared" si="42"/>
        <v>25</v>
      </c>
      <c r="I582" s="2">
        <f t="shared" si="43"/>
        <v>0</v>
      </c>
      <c r="J582" s="2">
        <f t="shared" si="44"/>
        <v>24.5</v>
      </c>
    </row>
    <row r="583" spans="1:10" x14ac:dyDescent="0.25">
      <c r="B583" s="4">
        <v>0.125</v>
      </c>
      <c r="C583" s="2">
        <f>Ergebnisse!O583</f>
        <v>7.9</v>
      </c>
      <c r="D583" s="6">
        <f t="shared" si="41"/>
        <v>8.2750000000000004</v>
      </c>
      <c r="E583" s="2">
        <f>Ergebnisse!C583</f>
        <v>0.45500000000000002</v>
      </c>
      <c r="F583" s="2">
        <f>Ergebnisse!D583</f>
        <v>21.32</v>
      </c>
      <c r="G583" s="2">
        <f t="shared" si="40"/>
        <v>21.32</v>
      </c>
      <c r="H583" s="2">
        <f t="shared" si="42"/>
        <v>25</v>
      </c>
      <c r="I583" s="2">
        <f t="shared" si="43"/>
        <v>0</v>
      </c>
      <c r="J583" s="2">
        <f t="shared" si="44"/>
        <v>24.5</v>
      </c>
    </row>
    <row r="584" spans="1:10" x14ac:dyDescent="0.25">
      <c r="B584" s="4">
        <v>0.16666666666666666</v>
      </c>
      <c r="C584" s="2">
        <f>Ergebnisse!O584</f>
        <v>7.7</v>
      </c>
      <c r="D584" s="6">
        <f t="shared" si="41"/>
        <v>8.2708333333333321</v>
      </c>
      <c r="E584" s="2">
        <f>Ergebnisse!C584</f>
        <v>0.45500000000000002</v>
      </c>
      <c r="F584" s="2">
        <f>Ergebnisse!D584</f>
        <v>21.3</v>
      </c>
      <c r="G584" s="2">
        <f t="shared" si="40"/>
        <v>21.3</v>
      </c>
      <c r="H584" s="2">
        <f t="shared" si="42"/>
        <v>25</v>
      </c>
      <c r="I584" s="2">
        <f t="shared" si="43"/>
        <v>0</v>
      </c>
      <c r="J584" s="2">
        <f t="shared" si="44"/>
        <v>24.5</v>
      </c>
    </row>
    <row r="585" spans="1:10" x14ac:dyDescent="0.25">
      <c r="B585" s="4">
        <v>0.20833333333333334</v>
      </c>
      <c r="C585" s="2">
        <f>Ergebnisse!O585</f>
        <v>7.4</v>
      </c>
      <c r="D585" s="6">
        <f t="shared" si="41"/>
        <v>8.2645833333333325</v>
      </c>
      <c r="E585" s="2">
        <f>Ergebnisse!C585</f>
        <v>0.45500000000000002</v>
      </c>
      <c r="F585" s="2">
        <f>Ergebnisse!D585</f>
        <v>21.28</v>
      </c>
      <c r="G585" s="2">
        <f t="shared" si="40"/>
        <v>21.28</v>
      </c>
      <c r="H585" s="2">
        <f t="shared" si="42"/>
        <v>25</v>
      </c>
      <c r="I585" s="2">
        <f t="shared" si="43"/>
        <v>0</v>
      </c>
      <c r="J585" s="2">
        <f t="shared" si="44"/>
        <v>24.5</v>
      </c>
    </row>
    <row r="586" spans="1:10" x14ac:dyDescent="0.25">
      <c r="B586" s="4">
        <v>0.25</v>
      </c>
      <c r="C586" s="2">
        <f>Ergebnisse!O586</f>
        <v>7.2</v>
      </c>
      <c r="D586" s="6">
        <f t="shared" si="41"/>
        <v>8.2562499999999996</v>
      </c>
      <c r="E586" s="2">
        <f>Ergebnisse!C586</f>
        <v>0.45500000000000002</v>
      </c>
      <c r="F586" s="2">
        <f>Ergebnisse!D586</f>
        <v>21.2</v>
      </c>
      <c r="G586" s="2">
        <f t="shared" si="40"/>
        <v>21.2</v>
      </c>
      <c r="H586" s="2">
        <f t="shared" si="42"/>
        <v>25</v>
      </c>
      <c r="I586" s="2">
        <f t="shared" si="43"/>
        <v>0</v>
      </c>
      <c r="J586" s="2">
        <f t="shared" si="44"/>
        <v>24.5</v>
      </c>
    </row>
    <row r="587" spans="1:10" x14ac:dyDescent="0.25">
      <c r="B587" s="4">
        <v>0.29166666666666669</v>
      </c>
      <c r="C587" s="2">
        <f>Ergebnisse!O587</f>
        <v>8.1</v>
      </c>
      <c r="D587" s="6">
        <f t="shared" si="41"/>
        <v>8.2708333333333339</v>
      </c>
      <c r="E587" s="2">
        <f>Ergebnisse!C587</f>
        <v>0.45500000000000002</v>
      </c>
      <c r="F587" s="2">
        <f>Ergebnisse!D587</f>
        <v>21.14</v>
      </c>
      <c r="G587" s="2">
        <f t="shared" si="40"/>
        <v>21.14</v>
      </c>
      <c r="H587" s="2">
        <f t="shared" si="42"/>
        <v>25</v>
      </c>
      <c r="I587" s="2">
        <f t="shared" si="43"/>
        <v>0</v>
      </c>
      <c r="J587" s="2">
        <f t="shared" si="44"/>
        <v>24.5</v>
      </c>
    </row>
    <row r="588" spans="1:10" x14ac:dyDescent="0.25">
      <c r="B588" s="4">
        <v>0.33333333333333331</v>
      </c>
      <c r="C588" s="2">
        <f>Ergebnisse!O588</f>
        <v>9.6999999999999993</v>
      </c>
      <c r="D588" s="6">
        <f t="shared" si="41"/>
        <v>8.3187499999999996</v>
      </c>
      <c r="E588" s="2">
        <f>Ergebnisse!C588</f>
        <v>0.45500000000000002</v>
      </c>
      <c r="F588" s="2">
        <f>Ergebnisse!D588</f>
        <v>20.96</v>
      </c>
      <c r="G588" s="2">
        <f t="shared" si="40"/>
        <v>20.96</v>
      </c>
      <c r="H588" s="2">
        <f t="shared" si="42"/>
        <v>25</v>
      </c>
      <c r="I588" s="2">
        <f t="shared" si="43"/>
        <v>0</v>
      </c>
      <c r="J588" s="2">
        <f t="shared" si="44"/>
        <v>24.5</v>
      </c>
    </row>
    <row r="589" spans="1:10" x14ac:dyDescent="0.25">
      <c r="B589" s="4">
        <v>0.375</v>
      </c>
      <c r="C589" s="2">
        <f>Ergebnisse!O589</f>
        <v>9.9</v>
      </c>
      <c r="D589" s="6">
        <f t="shared" si="41"/>
        <v>8.3666666666666654</v>
      </c>
      <c r="E589" s="2">
        <f>Ergebnisse!C589</f>
        <v>0.45500000000000002</v>
      </c>
      <c r="F589" s="2">
        <f>Ergebnisse!D589</f>
        <v>21.11</v>
      </c>
      <c r="G589" s="2">
        <f t="shared" si="40"/>
        <v>21.11</v>
      </c>
      <c r="H589" s="2">
        <f t="shared" si="42"/>
        <v>25</v>
      </c>
      <c r="I589" s="2">
        <f t="shared" si="43"/>
        <v>0</v>
      </c>
      <c r="J589" s="2">
        <f t="shared" si="44"/>
        <v>24.5</v>
      </c>
    </row>
    <row r="590" spans="1:10" x14ac:dyDescent="0.25">
      <c r="B590" s="4">
        <v>0.41666666666666669</v>
      </c>
      <c r="C590" s="2">
        <f>Ergebnisse!O590</f>
        <v>10.5</v>
      </c>
      <c r="D590" s="6">
        <f t="shared" si="41"/>
        <v>8.4229166666666657</v>
      </c>
      <c r="E590" s="2">
        <f>Ergebnisse!C590</f>
        <v>0.45500000000000002</v>
      </c>
      <c r="F590" s="2">
        <f>Ergebnisse!D590</f>
        <v>21.26</v>
      </c>
      <c r="G590" s="2">
        <f t="shared" si="40"/>
        <v>21.26</v>
      </c>
      <c r="H590" s="2">
        <f t="shared" si="42"/>
        <v>25</v>
      </c>
      <c r="I590" s="2">
        <f t="shared" si="43"/>
        <v>0</v>
      </c>
      <c r="J590" s="2">
        <f t="shared" si="44"/>
        <v>24.5</v>
      </c>
    </row>
    <row r="591" spans="1:10" x14ac:dyDescent="0.25">
      <c r="B591" s="4">
        <v>0.45833333333333331</v>
      </c>
      <c r="C591" s="2">
        <f>Ergebnisse!O591</f>
        <v>12.2</v>
      </c>
      <c r="D591" s="6">
        <f t="shared" si="41"/>
        <v>8.5104166666666661</v>
      </c>
      <c r="E591" s="2">
        <f>Ergebnisse!C591</f>
        <v>0.45500000000000002</v>
      </c>
      <c r="F591" s="2">
        <f>Ergebnisse!D591</f>
        <v>21.17</v>
      </c>
      <c r="G591" s="2">
        <f t="shared" si="40"/>
        <v>21.17</v>
      </c>
      <c r="H591" s="2">
        <f t="shared" si="42"/>
        <v>25</v>
      </c>
      <c r="I591" s="2">
        <f t="shared" si="43"/>
        <v>0</v>
      </c>
      <c r="J591" s="2">
        <f t="shared" si="44"/>
        <v>24.5</v>
      </c>
    </row>
    <row r="592" spans="1:10" x14ac:dyDescent="0.25">
      <c r="B592" s="4">
        <v>0.5</v>
      </c>
      <c r="C592" s="2">
        <f>Ergebnisse!O592</f>
        <v>12.5</v>
      </c>
      <c r="D592" s="6">
        <f t="shared" si="41"/>
        <v>8.5958333333333332</v>
      </c>
      <c r="E592" s="2">
        <f>Ergebnisse!C592</f>
        <v>0.45500000000000002</v>
      </c>
      <c r="F592" s="2">
        <f>Ergebnisse!D592</f>
        <v>21.1</v>
      </c>
      <c r="G592" s="2">
        <f t="shared" si="40"/>
        <v>21.1</v>
      </c>
      <c r="H592" s="2">
        <f t="shared" si="42"/>
        <v>25</v>
      </c>
      <c r="I592" s="2">
        <f t="shared" si="43"/>
        <v>0</v>
      </c>
      <c r="J592" s="2">
        <f t="shared" si="44"/>
        <v>24.5</v>
      </c>
    </row>
    <row r="593" spans="1:10" x14ac:dyDescent="0.25">
      <c r="B593" s="4">
        <v>0.54166666666666663</v>
      </c>
      <c r="C593" s="2">
        <f>Ergebnisse!O593</f>
        <v>13.1</v>
      </c>
      <c r="D593" s="6">
        <f t="shared" si="41"/>
        <v>8.6895833333333332</v>
      </c>
      <c r="E593" s="2">
        <f>Ergebnisse!C593</f>
        <v>0.45500000000000002</v>
      </c>
      <c r="F593" s="2">
        <f>Ergebnisse!D593</f>
        <v>21.13</v>
      </c>
      <c r="G593" s="2">
        <f t="shared" si="40"/>
        <v>21.13</v>
      </c>
      <c r="H593" s="2">
        <f t="shared" si="42"/>
        <v>25</v>
      </c>
      <c r="I593" s="2">
        <f t="shared" si="43"/>
        <v>0</v>
      </c>
      <c r="J593" s="2">
        <f t="shared" si="44"/>
        <v>24.5</v>
      </c>
    </row>
    <row r="594" spans="1:10" x14ac:dyDescent="0.25">
      <c r="B594" s="4">
        <v>0.58333333333333337</v>
      </c>
      <c r="C594" s="2">
        <f>Ergebnisse!O594</f>
        <v>13.7</v>
      </c>
      <c r="D594" s="6">
        <f t="shared" si="41"/>
        <v>8.7937499999999993</v>
      </c>
      <c r="E594" s="2">
        <f>Ergebnisse!C594</f>
        <v>0.45500000000000002</v>
      </c>
      <c r="F594" s="2">
        <f>Ergebnisse!D594</f>
        <v>21.23</v>
      </c>
      <c r="G594" s="2">
        <f t="shared" si="40"/>
        <v>21.23</v>
      </c>
      <c r="H594" s="2">
        <f t="shared" si="42"/>
        <v>25</v>
      </c>
      <c r="I594" s="2">
        <f t="shared" si="43"/>
        <v>0</v>
      </c>
      <c r="J594" s="2">
        <f t="shared" si="44"/>
        <v>24.5</v>
      </c>
    </row>
    <row r="595" spans="1:10" x14ac:dyDescent="0.25">
      <c r="B595" s="4">
        <v>0.625</v>
      </c>
      <c r="C595" s="2">
        <f>Ergebnisse!O595</f>
        <v>14.6</v>
      </c>
      <c r="D595" s="6">
        <f t="shared" si="41"/>
        <v>8.9124999999999996</v>
      </c>
      <c r="E595" s="2">
        <f>Ergebnisse!C595</f>
        <v>0.45500000000000002</v>
      </c>
      <c r="F595" s="2">
        <f>Ergebnisse!D595</f>
        <v>21.26</v>
      </c>
      <c r="G595" s="2">
        <f t="shared" si="40"/>
        <v>21.26</v>
      </c>
      <c r="H595" s="2">
        <f t="shared" si="42"/>
        <v>25</v>
      </c>
      <c r="I595" s="2">
        <f t="shared" si="43"/>
        <v>0</v>
      </c>
      <c r="J595" s="2">
        <f t="shared" si="44"/>
        <v>24.5</v>
      </c>
    </row>
    <row r="596" spans="1:10" x14ac:dyDescent="0.25">
      <c r="B596" s="4">
        <v>0.66666666666666663</v>
      </c>
      <c r="C596" s="2">
        <f>Ergebnisse!O596</f>
        <v>15.1</v>
      </c>
      <c r="D596" s="6">
        <f t="shared" si="41"/>
        <v>9.0374999999999996</v>
      </c>
      <c r="E596" s="2">
        <f>Ergebnisse!C596</f>
        <v>0.45500000000000002</v>
      </c>
      <c r="F596" s="2">
        <f>Ergebnisse!D596</f>
        <v>21.29</v>
      </c>
      <c r="G596" s="2">
        <f t="shared" si="40"/>
        <v>21.29</v>
      </c>
      <c r="H596" s="2">
        <f t="shared" si="42"/>
        <v>25</v>
      </c>
      <c r="I596" s="2">
        <f t="shared" si="43"/>
        <v>0</v>
      </c>
      <c r="J596" s="2">
        <f t="shared" si="44"/>
        <v>24.5</v>
      </c>
    </row>
    <row r="597" spans="1:10" x14ac:dyDescent="0.25">
      <c r="B597" s="4">
        <v>0.70833333333333337</v>
      </c>
      <c r="C597" s="2">
        <f>Ergebnisse!O597</f>
        <v>15.7</v>
      </c>
      <c r="D597" s="6">
        <f t="shared" si="41"/>
        <v>9.1791666666666671</v>
      </c>
      <c r="E597" s="2">
        <f>Ergebnisse!C597</f>
        <v>0.45500000000000002</v>
      </c>
      <c r="F597" s="2">
        <f>Ergebnisse!D597</f>
        <v>21.15</v>
      </c>
      <c r="G597" s="2">
        <f t="shared" si="40"/>
        <v>21.15</v>
      </c>
      <c r="H597" s="2">
        <f t="shared" si="42"/>
        <v>25</v>
      </c>
      <c r="I597" s="2">
        <f t="shared" si="43"/>
        <v>0</v>
      </c>
      <c r="J597" s="2">
        <f t="shared" si="44"/>
        <v>24.5</v>
      </c>
    </row>
    <row r="598" spans="1:10" x14ac:dyDescent="0.25">
      <c r="B598" s="4">
        <v>0.75</v>
      </c>
      <c r="C598" s="2">
        <f>Ergebnisse!O598</f>
        <v>15.3</v>
      </c>
      <c r="D598" s="6">
        <f t="shared" si="41"/>
        <v>9.3125</v>
      </c>
      <c r="E598" s="2">
        <f>Ergebnisse!C598</f>
        <v>0.45500000000000002</v>
      </c>
      <c r="F598" s="2">
        <f>Ergebnisse!D598</f>
        <v>20.93</v>
      </c>
      <c r="G598" s="2">
        <f t="shared" si="40"/>
        <v>20.93</v>
      </c>
      <c r="H598" s="2">
        <f t="shared" si="42"/>
        <v>25</v>
      </c>
      <c r="I598" s="2">
        <f t="shared" si="43"/>
        <v>0</v>
      </c>
      <c r="J598" s="2">
        <f t="shared" si="44"/>
        <v>24.5</v>
      </c>
    </row>
    <row r="599" spans="1:10" x14ac:dyDescent="0.25">
      <c r="B599" s="4">
        <v>0.79166666666666663</v>
      </c>
      <c r="C599" s="2">
        <f>Ergebnisse!O599</f>
        <v>15</v>
      </c>
      <c r="D599" s="6">
        <f t="shared" si="41"/>
        <v>9.4458333333333329</v>
      </c>
      <c r="E599" s="2">
        <f>Ergebnisse!C599</f>
        <v>0.45500000000000002</v>
      </c>
      <c r="F599" s="2">
        <f>Ergebnisse!D599</f>
        <v>21.12</v>
      </c>
      <c r="G599" s="2">
        <f t="shared" si="40"/>
        <v>21.12</v>
      </c>
      <c r="H599" s="2">
        <f t="shared" si="42"/>
        <v>25</v>
      </c>
      <c r="I599" s="2">
        <f t="shared" si="43"/>
        <v>0</v>
      </c>
      <c r="J599" s="2">
        <f t="shared" si="44"/>
        <v>24.5</v>
      </c>
    </row>
    <row r="600" spans="1:10" x14ac:dyDescent="0.25">
      <c r="B600" s="4">
        <v>0.83333333333333337</v>
      </c>
      <c r="C600" s="2">
        <f>Ergebnisse!O600</f>
        <v>12.5</v>
      </c>
      <c r="D600" s="6">
        <f t="shared" si="41"/>
        <v>9.5333333333333332</v>
      </c>
      <c r="E600" s="2">
        <f>Ergebnisse!C600</f>
        <v>0.45500000000000002</v>
      </c>
      <c r="F600" s="2">
        <f>Ergebnisse!D600</f>
        <v>20.93</v>
      </c>
      <c r="G600" s="2">
        <f t="shared" si="40"/>
        <v>20.93</v>
      </c>
      <c r="H600" s="2">
        <f t="shared" si="42"/>
        <v>25</v>
      </c>
      <c r="I600" s="2">
        <f t="shared" si="43"/>
        <v>0</v>
      </c>
      <c r="J600" s="2">
        <f t="shared" si="44"/>
        <v>24.5</v>
      </c>
    </row>
    <row r="601" spans="1:10" x14ac:dyDescent="0.25">
      <c r="B601" s="4">
        <v>0.875</v>
      </c>
      <c r="C601" s="2">
        <f>Ergebnisse!O601</f>
        <v>11.8</v>
      </c>
      <c r="D601" s="6">
        <f t="shared" si="41"/>
        <v>9.6145833333333339</v>
      </c>
      <c r="E601" s="2">
        <f>Ergebnisse!C601</f>
        <v>0.45500000000000002</v>
      </c>
      <c r="F601" s="2">
        <f>Ergebnisse!D601</f>
        <v>20.6</v>
      </c>
      <c r="G601" s="2">
        <f t="shared" si="40"/>
        <v>20.6</v>
      </c>
      <c r="H601" s="2">
        <f t="shared" si="42"/>
        <v>25</v>
      </c>
      <c r="I601" s="2">
        <f t="shared" si="43"/>
        <v>0</v>
      </c>
      <c r="J601" s="2">
        <f t="shared" si="44"/>
        <v>24.5</v>
      </c>
    </row>
    <row r="602" spans="1:10" x14ac:dyDescent="0.25">
      <c r="B602" s="4">
        <v>0.91666666666666663</v>
      </c>
      <c r="C602" s="2">
        <f>Ergebnisse!O602</f>
        <v>11.4</v>
      </c>
      <c r="D602" s="6">
        <f t="shared" si="41"/>
        <v>9.6958333333333329</v>
      </c>
      <c r="E602" s="2">
        <f>Ergebnisse!C602</f>
        <v>0.45500000000000002</v>
      </c>
      <c r="F602" s="2">
        <f>Ergebnisse!D602</f>
        <v>21.04</v>
      </c>
      <c r="G602" s="2">
        <f t="shared" si="40"/>
        <v>21.04</v>
      </c>
      <c r="H602" s="2">
        <f t="shared" si="42"/>
        <v>25</v>
      </c>
      <c r="I602" s="2">
        <f t="shared" si="43"/>
        <v>0</v>
      </c>
      <c r="J602" s="2">
        <f t="shared" si="44"/>
        <v>24.5</v>
      </c>
    </row>
    <row r="603" spans="1:10" x14ac:dyDescent="0.25">
      <c r="B603" s="4">
        <v>0.95833333333333337</v>
      </c>
      <c r="C603" s="2">
        <f>Ergebnisse!O603</f>
        <v>11.2</v>
      </c>
      <c r="D603" s="6">
        <f t="shared" si="41"/>
        <v>9.7729166666666654</v>
      </c>
      <c r="E603" s="2">
        <f>Ergebnisse!C603</f>
        <v>0.45500000000000002</v>
      </c>
      <c r="F603" s="2">
        <f>Ergebnisse!D603</f>
        <v>21.22</v>
      </c>
      <c r="G603" s="2">
        <f t="shared" si="40"/>
        <v>21.22</v>
      </c>
      <c r="H603" s="2">
        <f t="shared" si="42"/>
        <v>25</v>
      </c>
      <c r="I603" s="2">
        <f t="shared" si="43"/>
        <v>0</v>
      </c>
      <c r="J603" s="2">
        <f t="shared" si="44"/>
        <v>24.5</v>
      </c>
    </row>
    <row r="604" spans="1:10" x14ac:dyDescent="0.25">
      <c r="A604" s="2" t="s">
        <v>55</v>
      </c>
      <c r="B604" s="3">
        <v>1</v>
      </c>
      <c r="C604" s="2">
        <f>Ergebnisse!O604</f>
        <v>10.4</v>
      </c>
      <c r="D604" s="6">
        <f t="shared" si="41"/>
        <v>9.8354166666666654</v>
      </c>
      <c r="E604" s="2">
        <f>Ergebnisse!C604</f>
        <v>0.45500000000000002</v>
      </c>
      <c r="F604" s="2">
        <f>Ergebnisse!D604</f>
        <v>20.95</v>
      </c>
      <c r="G604" s="2">
        <f t="shared" si="40"/>
        <v>20.95</v>
      </c>
      <c r="H604" s="2">
        <f t="shared" si="42"/>
        <v>25</v>
      </c>
      <c r="I604" s="2">
        <f t="shared" si="43"/>
        <v>0</v>
      </c>
      <c r="J604" s="2">
        <f t="shared" si="44"/>
        <v>24.5</v>
      </c>
    </row>
    <row r="605" spans="1:10" x14ac:dyDescent="0.25">
      <c r="B605" s="4">
        <v>4.1666666666666664E-2</v>
      </c>
      <c r="C605" s="2">
        <f>Ergebnisse!O605</f>
        <v>9.4</v>
      </c>
      <c r="D605" s="6">
        <f t="shared" si="41"/>
        <v>9.872916666666665</v>
      </c>
      <c r="E605" s="2">
        <f>Ergebnisse!C605</f>
        <v>0.45500000000000002</v>
      </c>
      <c r="F605" s="2">
        <f>Ergebnisse!D605</f>
        <v>21.16</v>
      </c>
      <c r="G605" s="2">
        <f t="shared" si="40"/>
        <v>21.16</v>
      </c>
      <c r="H605" s="2">
        <f t="shared" si="42"/>
        <v>25</v>
      </c>
      <c r="I605" s="2">
        <f t="shared" si="43"/>
        <v>0</v>
      </c>
      <c r="J605" s="2">
        <f t="shared" si="44"/>
        <v>24.5</v>
      </c>
    </row>
    <row r="606" spans="1:10" x14ac:dyDescent="0.25">
      <c r="B606" s="4">
        <v>8.3333333333333329E-2</v>
      </c>
      <c r="C606" s="2">
        <f>Ergebnisse!O606</f>
        <v>8.6</v>
      </c>
      <c r="D606" s="6">
        <f t="shared" si="41"/>
        <v>9.8854166666666661</v>
      </c>
      <c r="E606" s="2">
        <f>Ergebnisse!C606</f>
        <v>0.45500000000000002</v>
      </c>
      <c r="F606" s="2">
        <f>Ergebnisse!D606</f>
        <v>21.31</v>
      </c>
      <c r="G606" s="2">
        <f t="shared" si="40"/>
        <v>21.31</v>
      </c>
      <c r="H606" s="2">
        <f t="shared" si="42"/>
        <v>25</v>
      </c>
      <c r="I606" s="2">
        <f t="shared" si="43"/>
        <v>0</v>
      </c>
      <c r="J606" s="2">
        <f t="shared" si="44"/>
        <v>24.5</v>
      </c>
    </row>
    <row r="607" spans="1:10" x14ac:dyDescent="0.25">
      <c r="B607" s="4">
        <v>0.125</v>
      </c>
      <c r="C607" s="2">
        <f>Ergebnisse!O607</f>
        <v>8.1999999999999993</v>
      </c>
      <c r="D607" s="6">
        <f t="shared" si="41"/>
        <v>9.8874999999999993</v>
      </c>
      <c r="E607" s="2">
        <f>Ergebnisse!C607</f>
        <v>0.45500000000000002</v>
      </c>
      <c r="F607" s="2">
        <f>Ergebnisse!D607</f>
        <v>21.34</v>
      </c>
      <c r="G607" s="2">
        <f t="shared" si="40"/>
        <v>21.34</v>
      </c>
      <c r="H607" s="2">
        <f t="shared" si="42"/>
        <v>25</v>
      </c>
      <c r="I607" s="2">
        <f t="shared" si="43"/>
        <v>0</v>
      </c>
      <c r="J607" s="2">
        <f t="shared" si="44"/>
        <v>24.5</v>
      </c>
    </row>
    <row r="608" spans="1:10" x14ac:dyDescent="0.25">
      <c r="B608" s="4">
        <v>0.16666666666666666</v>
      </c>
      <c r="C608" s="2">
        <f>Ergebnisse!O608</f>
        <v>8.5</v>
      </c>
      <c r="D608" s="6">
        <f t="shared" si="41"/>
        <v>9.8895833333333325</v>
      </c>
      <c r="E608" s="2">
        <f>Ergebnisse!C608</f>
        <v>0.45500000000000002</v>
      </c>
      <c r="F608" s="2">
        <f>Ergebnisse!D608</f>
        <v>21.34</v>
      </c>
      <c r="G608" s="2">
        <f t="shared" si="40"/>
        <v>21.34</v>
      </c>
      <c r="H608" s="2">
        <f t="shared" si="42"/>
        <v>25</v>
      </c>
      <c r="I608" s="2">
        <f t="shared" si="43"/>
        <v>0</v>
      </c>
      <c r="J608" s="2">
        <f t="shared" si="44"/>
        <v>24.5</v>
      </c>
    </row>
    <row r="609" spans="2:10" x14ac:dyDescent="0.25">
      <c r="B609" s="4">
        <v>0.20833333333333334</v>
      </c>
      <c r="C609" s="2">
        <f>Ergebnisse!O609</f>
        <v>9.3000000000000007</v>
      </c>
      <c r="D609" s="6">
        <f t="shared" si="41"/>
        <v>9.90625</v>
      </c>
      <c r="E609" s="2">
        <f>Ergebnisse!C609</f>
        <v>0.45500000000000002</v>
      </c>
      <c r="F609" s="2">
        <f>Ergebnisse!D609</f>
        <v>21.25</v>
      </c>
      <c r="G609" s="2">
        <f t="shared" si="40"/>
        <v>21.25</v>
      </c>
      <c r="H609" s="2">
        <f t="shared" si="42"/>
        <v>25</v>
      </c>
      <c r="I609" s="2">
        <f t="shared" si="43"/>
        <v>0</v>
      </c>
      <c r="J609" s="2">
        <f t="shared" si="44"/>
        <v>24.5</v>
      </c>
    </row>
    <row r="610" spans="2:10" x14ac:dyDescent="0.25">
      <c r="B610" s="4">
        <v>0.25</v>
      </c>
      <c r="C610" s="2">
        <f>Ergebnisse!O610</f>
        <v>9.6999999999999993</v>
      </c>
      <c r="D610" s="6">
        <f t="shared" si="41"/>
        <v>9.9333333333333318</v>
      </c>
      <c r="E610" s="2">
        <f>Ergebnisse!C610</f>
        <v>0.45500000000000002</v>
      </c>
      <c r="F610" s="2">
        <f>Ergebnisse!D610</f>
        <v>20.81</v>
      </c>
      <c r="G610" s="2">
        <f t="shared" si="40"/>
        <v>20.81</v>
      </c>
      <c r="H610" s="2">
        <f t="shared" si="42"/>
        <v>25</v>
      </c>
      <c r="I610" s="2">
        <f t="shared" si="43"/>
        <v>0</v>
      </c>
      <c r="J610" s="2">
        <f t="shared" si="44"/>
        <v>24.5</v>
      </c>
    </row>
    <row r="611" spans="2:10" x14ac:dyDescent="0.25">
      <c r="B611" s="4">
        <v>0.29166666666666669</v>
      </c>
      <c r="C611" s="2">
        <f>Ergebnisse!O611</f>
        <v>9.9</v>
      </c>
      <c r="D611" s="6">
        <f t="shared" si="41"/>
        <v>9.9645833333333318</v>
      </c>
      <c r="E611" s="2">
        <f>Ergebnisse!C611</f>
        <v>0.45500000000000002</v>
      </c>
      <c r="F611" s="2">
        <f>Ergebnisse!D611</f>
        <v>21.07</v>
      </c>
      <c r="G611" s="2">
        <f t="shared" si="40"/>
        <v>21.07</v>
      </c>
      <c r="H611" s="2">
        <f t="shared" si="42"/>
        <v>25</v>
      </c>
      <c r="I611" s="2">
        <f t="shared" si="43"/>
        <v>0</v>
      </c>
      <c r="J611" s="2">
        <f t="shared" si="44"/>
        <v>24.5</v>
      </c>
    </row>
    <row r="612" spans="2:10" x14ac:dyDescent="0.25">
      <c r="B612" s="4">
        <v>0.33333333333333331</v>
      </c>
      <c r="C612" s="2">
        <f>Ergebnisse!O612</f>
        <v>10.3</v>
      </c>
      <c r="D612" s="6">
        <f t="shared" si="41"/>
        <v>10.014583333333333</v>
      </c>
      <c r="E612" s="2">
        <f>Ergebnisse!C612</f>
        <v>0.45500000000000002</v>
      </c>
      <c r="F612" s="2">
        <f>Ergebnisse!D612</f>
        <v>20.86</v>
      </c>
      <c r="G612" s="2">
        <f t="shared" si="40"/>
        <v>20.86</v>
      </c>
      <c r="H612" s="2">
        <f t="shared" si="42"/>
        <v>25.104812500000001</v>
      </c>
      <c r="I612" s="2">
        <f t="shared" si="43"/>
        <v>0</v>
      </c>
      <c r="J612" s="2">
        <f t="shared" si="44"/>
        <v>24.5</v>
      </c>
    </row>
    <row r="613" spans="2:10" x14ac:dyDescent="0.25">
      <c r="B613" s="4">
        <v>0.375</v>
      </c>
      <c r="C613" s="2">
        <f>Ergebnisse!O613</f>
        <v>11.3</v>
      </c>
      <c r="D613" s="6">
        <f t="shared" si="41"/>
        <v>10.083333333333332</v>
      </c>
      <c r="E613" s="2">
        <f>Ergebnisse!C613</f>
        <v>0.45500000000000002</v>
      </c>
      <c r="F613" s="2">
        <f>Ergebnisse!D613</f>
        <v>20.97</v>
      </c>
      <c r="G613" s="2">
        <f t="shared" si="40"/>
        <v>20.97</v>
      </c>
      <c r="H613" s="2">
        <f t="shared" si="42"/>
        <v>25.127500000000001</v>
      </c>
      <c r="I613" s="2">
        <f t="shared" si="43"/>
        <v>0</v>
      </c>
      <c r="J613" s="2">
        <f t="shared" si="44"/>
        <v>24.5</v>
      </c>
    </row>
    <row r="614" spans="2:10" x14ac:dyDescent="0.25">
      <c r="B614" s="4">
        <v>0.41666666666666669</v>
      </c>
      <c r="C614" s="2">
        <f>Ergebnisse!O614</f>
        <v>11.6</v>
      </c>
      <c r="D614" s="6">
        <f t="shared" si="41"/>
        <v>10.152083333333332</v>
      </c>
      <c r="E614" s="2">
        <f>Ergebnisse!C614</f>
        <v>0.45500000000000002</v>
      </c>
      <c r="F614" s="2">
        <f>Ergebnisse!D614</f>
        <v>21.14</v>
      </c>
      <c r="G614" s="2">
        <f t="shared" si="40"/>
        <v>21.14</v>
      </c>
      <c r="H614" s="2">
        <f t="shared" si="42"/>
        <v>25.150187500000001</v>
      </c>
      <c r="I614" s="2">
        <f t="shared" si="43"/>
        <v>0</v>
      </c>
      <c r="J614" s="2">
        <f t="shared" si="44"/>
        <v>24.5</v>
      </c>
    </row>
    <row r="615" spans="2:10" x14ac:dyDescent="0.25">
      <c r="B615" s="4">
        <v>0.45833333333333331</v>
      </c>
      <c r="C615" s="2">
        <f>Ergebnisse!O615</f>
        <v>12.4</v>
      </c>
      <c r="D615" s="6">
        <f t="shared" si="41"/>
        <v>10.227083333333331</v>
      </c>
      <c r="E615" s="2">
        <f>Ergebnisse!C615</f>
        <v>0.45500000000000002</v>
      </c>
      <c r="F615" s="2">
        <f>Ergebnisse!D615</f>
        <v>21.23</v>
      </c>
      <c r="G615" s="2">
        <f t="shared" si="40"/>
        <v>21.23</v>
      </c>
      <c r="H615" s="2">
        <f t="shared" si="42"/>
        <v>25.174937499999999</v>
      </c>
      <c r="I615" s="2">
        <f t="shared" si="43"/>
        <v>0</v>
      </c>
      <c r="J615" s="2">
        <f t="shared" si="44"/>
        <v>24.5</v>
      </c>
    </row>
    <row r="616" spans="2:10" x14ac:dyDescent="0.25">
      <c r="B616" s="4">
        <v>0.5</v>
      </c>
      <c r="C616" s="2">
        <f>Ergebnisse!O616</f>
        <v>13.6</v>
      </c>
      <c r="D616" s="6">
        <f t="shared" si="41"/>
        <v>10.320833333333331</v>
      </c>
      <c r="E616" s="2">
        <f>Ergebnisse!C616</f>
        <v>0.45500000000000002</v>
      </c>
      <c r="F616" s="2">
        <f>Ergebnisse!D616</f>
        <v>21.42</v>
      </c>
      <c r="G616" s="2">
        <f t="shared" si="40"/>
        <v>21.42</v>
      </c>
      <c r="H616" s="2">
        <f t="shared" si="42"/>
        <v>25.205874999999999</v>
      </c>
      <c r="I616" s="2">
        <f t="shared" si="43"/>
        <v>0</v>
      </c>
      <c r="J616" s="2">
        <f t="shared" si="44"/>
        <v>24.5</v>
      </c>
    </row>
    <row r="617" spans="2:10" x14ac:dyDescent="0.25">
      <c r="B617" s="4">
        <v>0.54166666666666663</v>
      </c>
      <c r="C617" s="2">
        <f>Ergebnisse!O617</f>
        <v>14.7</v>
      </c>
      <c r="D617" s="6">
        <f t="shared" si="41"/>
        <v>10.441666666666665</v>
      </c>
      <c r="E617" s="2">
        <f>Ergebnisse!C617</f>
        <v>0.45500000000000002</v>
      </c>
      <c r="F617" s="2">
        <f>Ergebnisse!D617</f>
        <v>21.64</v>
      </c>
      <c r="G617" s="2">
        <f t="shared" si="40"/>
        <v>21.64</v>
      </c>
      <c r="H617" s="2">
        <f t="shared" si="42"/>
        <v>25.245750000000001</v>
      </c>
      <c r="I617" s="2">
        <f t="shared" si="43"/>
        <v>0</v>
      </c>
      <c r="J617" s="2">
        <f t="shared" si="44"/>
        <v>24.5</v>
      </c>
    </row>
    <row r="618" spans="2:10" x14ac:dyDescent="0.25">
      <c r="B618" s="4">
        <v>0.58333333333333337</v>
      </c>
      <c r="C618" s="2">
        <f>Ergebnisse!O618</f>
        <v>16.7</v>
      </c>
      <c r="D618" s="6">
        <f t="shared" si="41"/>
        <v>10.602083333333331</v>
      </c>
      <c r="E618" s="2">
        <f>Ergebnisse!C618</f>
        <v>0.45500000000000002</v>
      </c>
      <c r="F618" s="2">
        <f>Ergebnisse!D618</f>
        <v>21.91</v>
      </c>
      <c r="G618" s="2">
        <f t="shared" si="40"/>
        <v>21.91</v>
      </c>
      <c r="H618" s="2">
        <f t="shared" si="42"/>
        <v>25.2986875</v>
      </c>
      <c r="I618" s="2">
        <f t="shared" si="43"/>
        <v>0</v>
      </c>
      <c r="J618" s="2">
        <f t="shared" si="44"/>
        <v>24.5</v>
      </c>
    </row>
    <row r="619" spans="2:10" x14ac:dyDescent="0.25">
      <c r="B619" s="4">
        <v>0.625</v>
      </c>
      <c r="C619" s="2">
        <f>Ergebnisse!O619</f>
        <v>18.100000000000001</v>
      </c>
      <c r="D619" s="6">
        <f t="shared" si="41"/>
        <v>10.793749999999998</v>
      </c>
      <c r="E619" s="2">
        <f>Ergebnisse!C619</f>
        <v>0.45500000000000002</v>
      </c>
      <c r="F619" s="2">
        <f>Ergebnisse!D619</f>
        <v>22.15</v>
      </c>
      <c r="G619" s="2">
        <f t="shared" si="40"/>
        <v>22.15</v>
      </c>
      <c r="H619" s="2">
        <f t="shared" si="42"/>
        <v>25.3619375</v>
      </c>
      <c r="I619" s="2">
        <f t="shared" si="43"/>
        <v>0</v>
      </c>
      <c r="J619" s="2">
        <f t="shared" si="44"/>
        <v>24.5</v>
      </c>
    </row>
    <row r="620" spans="2:10" x14ac:dyDescent="0.25">
      <c r="B620" s="4">
        <v>0.66666666666666663</v>
      </c>
      <c r="C620" s="2">
        <f>Ergebnisse!O620</f>
        <v>18.600000000000001</v>
      </c>
      <c r="D620" s="6">
        <f t="shared" si="41"/>
        <v>10.999999999999998</v>
      </c>
      <c r="E620" s="2">
        <f>Ergebnisse!C620</f>
        <v>0.45500000000000002</v>
      </c>
      <c r="F620" s="2">
        <f>Ergebnisse!D620</f>
        <v>22.25</v>
      </c>
      <c r="G620" s="2">
        <f t="shared" si="40"/>
        <v>22.25</v>
      </c>
      <c r="H620" s="2">
        <f t="shared" si="42"/>
        <v>25.43</v>
      </c>
      <c r="I620" s="2">
        <f t="shared" si="43"/>
        <v>0</v>
      </c>
      <c r="J620" s="2">
        <f t="shared" si="44"/>
        <v>24.5</v>
      </c>
    </row>
    <row r="621" spans="2:10" x14ac:dyDescent="0.25">
      <c r="B621" s="4">
        <v>0.70833333333333337</v>
      </c>
      <c r="C621" s="2">
        <f>Ergebnisse!O621</f>
        <v>19.399999999999999</v>
      </c>
      <c r="D621" s="6">
        <f t="shared" si="41"/>
        <v>11.227083333333331</v>
      </c>
      <c r="E621" s="2">
        <f>Ergebnisse!C621</f>
        <v>0.45500000000000002</v>
      </c>
      <c r="F621" s="2">
        <f>Ergebnisse!D621</f>
        <v>22.23</v>
      </c>
      <c r="G621" s="2">
        <f t="shared" si="40"/>
        <v>22.23</v>
      </c>
      <c r="H621" s="2">
        <f t="shared" si="42"/>
        <v>25.5049375</v>
      </c>
      <c r="I621" s="2">
        <f t="shared" si="43"/>
        <v>0</v>
      </c>
      <c r="J621" s="2">
        <f t="shared" si="44"/>
        <v>24.5</v>
      </c>
    </row>
    <row r="622" spans="2:10" x14ac:dyDescent="0.25">
      <c r="B622" s="4">
        <v>0.75</v>
      </c>
      <c r="C622" s="2">
        <f>Ergebnisse!O622</f>
        <v>19.100000000000001</v>
      </c>
      <c r="D622" s="6">
        <f t="shared" si="41"/>
        <v>11.450000000000001</v>
      </c>
      <c r="E622" s="2">
        <f>Ergebnisse!C622</f>
        <v>0.45500000000000002</v>
      </c>
      <c r="F622" s="2">
        <f>Ergebnisse!D622</f>
        <v>22</v>
      </c>
      <c r="G622" s="2">
        <f t="shared" si="40"/>
        <v>22</v>
      </c>
      <c r="H622" s="2">
        <f t="shared" si="42"/>
        <v>25.578500000000002</v>
      </c>
      <c r="I622" s="2">
        <f t="shared" si="43"/>
        <v>0</v>
      </c>
      <c r="J622" s="2">
        <f t="shared" si="44"/>
        <v>24.5</v>
      </c>
    </row>
    <row r="623" spans="2:10" x14ac:dyDescent="0.25">
      <c r="B623" s="4">
        <v>0.79166666666666663</v>
      </c>
      <c r="C623" s="2">
        <f>Ergebnisse!O623</f>
        <v>18.399999999999999</v>
      </c>
      <c r="D623" s="6">
        <f t="shared" si="41"/>
        <v>11.65625</v>
      </c>
      <c r="E623" s="2">
        <f>Ergebnisse!C623</f>
        <v>0.45500000000000002</v>
      </c>
      <c r="F623" s="2">
        <f>Ergebnisse!D623</f>
        <v>21.67</v>
      </c>
      <c r="G623" s="2">
        <f t="shared" si="40"/>
        <v>21.67</v>
      </c>
      <c r="H623" s="2">
        <f t="shared" si="42"/>
        <v>25.646562500000002</v>
      </c>
      <c r="I623" s="2">
        <f t="shared" si="43"/>
        <v>0</v>
      </c>
      <c r="J623" s="2">
        <f t="shared" si="44"/>
        <v>24.5</v>
      </c>
    </row>
    <row r="624" spans="2:10" x14ac:dyDescent="0.25">
      <c r="B624" s="4">
        <v>0.83333333333333337</v>
      </c>
      <c r="C624" s="2">
        <f>Ergebnisse!O624</f>
        <v>16.8</v>
      </c>
      <c r="D624" s="6">
        <f t="shared" si="41"/>
        <v>11.829166666666666</v>
      </c>
      <c r="E624" s="2">
        <f>Ergebnisse!C624</f>
        <v>0.45500000000000002</v>
      </c>
      <c r="F624" s="2">
        <f>Ergebnisse!D624</f>
        <v>21.34</v>
      </c>
      <c r="G624" s="2">
        <f t="shared" si="40"/>
        <v>21.34</v>
      </c>
      <c r="H624" s="2">
        <f t="shared" si="42"/>
        <v>25.703625000000002</v>
      </c>
      <c r="I624" s="2">
        <f t="shared" si="43"/>
        <v>0</v>
      </c>
      <c r="J624" s="2">
        <f t="shared" si="44"/>
        <v>24.5</v>
      </c>
    </row>
    <row r="625" spans="1:10" x14ac:dyDescent="0.25">
      <c r="B625" s="4">
        <v>0.875</v>
      </c>
      <c r="C625" s="2">
        <f>Ergebnisse!O625</f>
        <v>16.399999999999999</v>
      </c>
      <c r="D625" s="6">
        <f t="shared" si="41"/>
        <v>11.993749999999997</v>
      </c>
      <c r="E625" s="2">
        <f>Ergebnisse!C625</f>
        <v>0.45500000000000002</v>
      </c>
      <c r="F625" s="2">
        <f>Ergebnisse!D625</f>
        <v>21.1</v>
      </c>
      <c r="G625" s="2">
        <f t="shared" si="40"/>
        <v>21.1</v>
      </c>
      <c r="H625" s="2">
        <f t="shared" si="42"/>
        <v>25.757937500000001</v>
      </c>
      <c r="I625" s="2">
        <f t="shared" si="43"/>
        <v>0</v>
      </c>
      <c r="J625" s="2">
        <f t="shared" si="44"/>
        <v>24.5</v>
      </c>
    </row>
    <row r="626" spans="1:10" x14ac:dyDescent="0.25">
      <c r="B626" s="4">
        <v>0.91666666666666663</v>
      </c>
      <c r="C626" s="2">
        <f>Ergebnisse!O626</f>
        <v>15.1</v>
      </c>
      <c r="D626" s="6">
        <f t="shared" si="41"/>
        <v>12.129166666666665</v>
      </c>
      <c r="E626" s="2">
        <f>Ergebnisse!C626</f>
        <v>0.45500000000000002</v>
      </c>
      <c r="F626" s="2">
        <f>Ergebnisse!D626</f>
        <v>20.86</v>
      </c>
      <c r="G626" s="2">
        <f t="shared" si="40"/>
        <v>20.86</v>
      </c>
      <c r="H626" s="2">
        <f t="shared" si="42"/>
        <v>25.802624999999999</v>
      </c>
      <c r="I626" s="2">
        <f t="shared" si="43"/>
        <v>0</v>
      </c>
      <c r="J626" s="2">
        <f t="shared" si="44"/>
        <v>24.550606016499998</v>
      </c>
    </row>
    <row r="627" spans="1:10" x14ac:dyDescent="0.25">
      <c r="B627" s="4">
        <v>0.95833333333333337</v>
      </c>
      <c r="C627" s="2">
        <f>Ergebnisse!O627</f>
        <v>14.5</v>
      </c>
      <c r="D627" s="6">
        <f t="shared" si="41"/>
        <v>12.254166666666665</v>
      </c>
      <c r="E627" s="2">
        <f>Ergebnisse!C627</f>
        <v>0.45500000000000002</v>
      </c>
      <c r="F627" s="2">
        <f>Ergebnisse!D627</f>
        <v>20.67</v>
      </c>
      <c r="G627" s="2">
        <f t="shared" si="40"/>
        <v>20.67</v>
      </c>
      <c r="H627" s="2">
        <f t="shared" si="42"/>
        <v>25.843875000000001</v>
      </c>
      <c r="I627" s="2">
        <f t="shared" si="43"/>
        <v>0</v>
      </c>
      <c r="J627" s="2">
        <f t="shared" si="44"/>
        <v>24.5960605615</v>
      </c>
    </row>
    <row r="628" spans="1:10" x14ac:dyDescent="0.25">
      <c r="A628" s="2" t="s">
        <v>56</v>
      </c>
      <c r="B628" s="3">
        <v>1</v>
      </c>
      <c r="C628" s="2">
        <f>Ergebnisse!O628</f>
        <v>14.2</v>
      </c>
      <c r="D628" s="6">
        <f t="shared" si="41"/>
        <v>12.375</v>
      </c>
      <c r="E628" s="2">
        <f>Ergebnisse!C628</f>
        <v>0.45500000000000002</v>
      </c>
      <c r="F628" s="2">
        <f>Ergebnisse!D628</f>
        <v>21.51</v>
      </c>
      <c r="G628" s="2">
        <f t="shared" ref="G628:G691" si="45">IF(E628&gt;0,F628,0)</f>
        <v>21.51</v>
      </c>
      <c r="H628" s="2">
        <f t="shared" si="42"/>
        <v>25.883749999999999</v>
      </c>
      <c r="I628" s="2">
        <f t="shared" si="43"/>
        <v>0</v>
      </c>
      <c r="J628" s="2">
        <f t="shared" si="44"/>
        <v>24.639999955</v>
      </c>
    </row>
    <row r="629" spans="1:10" x14ac:dyDescent="0.25">
      <c r="B629" s="4">
        <v>4.1666666666666664E-2</v>
      </c>
      <c r="C629" s="2">
        <f>Ergebnisse!O629</f>
        <v>13.4</v>
      </c>
      <c r="D629" s="6">
        <f t="shared" ref="D629:D692" si="46">AVERAGE(C582:C629)</f>
        <v>12.483333333333334</v>
      </c>
      <c r="E629" s="2">
        <f>Ergebnisse!C629</f>
        <v>0.45500000000000002</v>
      </c>
      <c r="F629" s="2">
        <f>Ergebnisse!D629</f>
        <v>21.07</v>
      </c>
      <c r="G629" s="2">
        <f t="shared" si="45"/>
        <v>21.07</v>
      </c>
      <c r="H629" s="2">
        <f t="shared" ref="H629:H692" si="47">IF(D629&lt;10,25,21.8+0.33*D629)</f>
        <v>25.919499999999999</v>
      </c>
      <c r="I629" s="2">
        <f t="shared" ref="I629:I692" si="48">IF(G629&gt;H629,1,0)</f>
        <v>0</v>
      </c>
      <c r="J629" s="2">
        <f t="shared" ref="J629:J692" si="49">IF(D629&lt;12,24.5,IF(D629&gt;17.5,26.5,20.14+D629*0.36363636))</f>
        <v>24.679393894</v>
      </c>
    </row>
    <row r="630" spans="1:10" x14ac:dyDescent="0.25">
      <c r="B630" s="4">
        <v>8.3333333333333329E-2</v>
      </c>
      <c r="C630" s="2">
        <f>Ergebnisse!O630</f>
        <v>12.7</v>
      </c>
      <c r="D630" s="6">
        <f t="shared" si="46"/>
        <v>12.579166666666667</v>
      </c>
      <c r="E630" s="2">
        <f>Ergebnisse!C630</f>
        <v>0.45500000000000002</v>
      </c>
      <c r="F630" s="2">
        <f>Ergebnisse!D630</f>
        <v>20.84</v>
      </c>
      <c r="G630" s="2">
        <f t="shared" si="45"/>
        <v>20.84</v>
      </c>
      <c r="H630" s="2">
        <f t="shared" si="47"/>
        <v>25.951125000000001</v>
      </c>
      <c r="I630" s="2">
        <f t="shared" si="48"/>
        <v>0</v>
      </c>
      <c r="J630" s="2">
        <f t="shared" si="49"/>
        <v>24.7142423785</v>
      </c>
    </row>
    <row r="631" spans="1:10" x14ac:dyDescent="0.25">
      <c r="B631" s="4">
        <v>0.125</v>
      </c>
      <c r="C631" s="2">
        <f>Ergebnisse!O631</f>
        <v>11.2</v>
      </c>
      <c r="D631" s="6">
        <f t="shared" si="46"/>
        <v>12.647916666666669</v>
      </c>
      <c r="E631" s="2">
        <f>Ergebnisse!C631</f>
        <v>0.45500000000000002</v>
      </c>
      <c r="F631" s="2">
        <f>Ergebnisse!D631</f>
        <v>20.62</v>
      </c>
      <c r="G631" s="2">
        <f t="shared" si="45"/>
        <v>20.62</v>
      </c>
      <c r="H631" s="2">
        <f t="shared" si="47"/>
        <v>25.973812500000001</v>
      </c>
      <c r="I631" s="2">
        <f t="shared" si="48"/>
        <v>0</v>
      </c>
      <c r="J631" s="2">
        <f t="shared" si="49"/>
        <v>24.739242378250001</v>
      </c>
    </row>
    <row r="632" spans="1:10" x14ac:dyDescent="0.25">
      <c r="B632" s="4">
        <v>0.16666666666666666</v>
      </c>
      <c r="C632" s="2">
        <f>Ergebnisse!O632</f>
        <v>11</v>
      </c>
      <c r="D632" s="6">
        <f t="shared" si="46"/>
        <v>12.71666666666667</v>
      </c>
      <c r="E632" s="2">
        <f>Ergebnisse!C632</f>
        <v>0.45500000000000002</v>
      </c>
      <c r="F632" s="2">
        <f>Ergebnisse!D632</f>
        <v>21</v>
      </c>
      <c r="G632" s="2">
        <f t="shared" si="45"/>
        <v>21</v>
      </c>
      <c r="H632" s="2">
        <f t="shared" si="47"/>
        <v>25.996500000000001</v>
      </c>
      <c r="I632" s="2">
        <f t="shared" si="48"/>
        <v>0</v>
      </c>
      <c r="J632" s="2">
        <f t="shared" si="49"/>
        <v>24.764242378000002</v>
      </c>
    </row>
    <row r="633" spans="1:10" x14ac:dyDescent="0.25">
      <c r="B633" s="4">
        <v>0.20833333333333334</v>
      </c>
      <c r="C633" s="2">
        <f>Ergebnisse!O633</f>
        <v>11.4</v>
      </c>
      <c r="D633" s="6">
        <f t="shared" si="46"/>
        <v>12.800000000000002</v>
      </c>
      <c r="E633" s="2">
        <f>Ergebnisse!C633</f>
        <v>0.45500000000000002</v>
      </c>
      <c r="F633" s="2">
        <f>Ergebnisse!D633</f>
        <v>20.66</v>
      </c>
      <c r="G633" s="2">
        <f t="shared" si="45"/>
        <v>20.66</v>
      </c>
      <c r="H633" s="2">
        <f t="shared" si="47"/>
        <v>26.024000000000001</v>
      </c>
      <c r="I633" s="2">
        <f t="shared" si="48"/>
        <v>0</v>
      </c>
      <c r="J633" s="2">
        <f t="shared" si="49"/>
        <v>24.794545408000001</v>
      </c>
    </row>
    <row r="634" spans="1:10" x14ac:dyDescent="0.25">
      <c r="B634" s="4">
        <v>0.25</v>
      </c>
      <c r="C634" s="2">
        <f>Ergebnisse!O634</f>
        <v>10.7</v>
      </c>
      <c r="D634" s="6">
        <f t="shared" si="46"/>
        <v>12.872916666666669</v>
      </c>
      <c r="E634" s="2">
        <f>Ergebnisse!C634</f>
        <v>0.45500000000000002</v>
      </c>
      <c r="F634" s="2">
        <f>Ergebnisse!D634</f>
        <v>20.64</v>
      </c>
      <c r="G634" s="2">
        <f t="shared" si="45"/>
        <v>20.64</v>
      </c>
      <c r="H634" s="2">
        <f t="shared" si="47"/>
        <v>26.0480625</v>
      </c>
      <c r="I634" s="2">
        <f t="shared" si="48"/>
        <v>0</v>
      </c>
      <c r="J634" s="2">
        <f t="shared" si="49"/>
        <v>24.82106055925</v>
      </c>
    </row>
    <row r="635" spans="1:10" x14ac:dyDescent="0.25">
      <c r="B635" s="4">
        <v>0.29166666666666669</v>
      </c>
      <c r="C635" s="2">
        <f>Ergebnisse!O635</f>
        <v>12.6</v>
      </c>
      <c r="D635" s="6">
        <f t="shared" si="46"/>
        <v>12.96666666666667</v>
      </c>
      <c r="E635" s="2">
        <f>Ergebnisse!C635</f>
        <v>0.45500000000000002</v>
      </c>
      <c r="F635" s="2">
        <f>Ergebnisse!D635</f>
        <v>20.91</v>
      </c>
      <c r="G635" s="2">
        <f t="shared" si="45"/>
        <v>20.91</v>
      </c>
      <c r="H635" s="2">
        <f t="shared" si="47"/>
        <v>26.079000000000001</v>
      </c>
      <c r="I635" s="2">
        <f t="shared" si="48"/>
        <v>0</v>
      </c>
      <c r="J635" s="2">
        <f t="shared" si="49"/>
        <v>24.855151468000003</v>
      </c>
    </row>
    <row r="636" spans="1:10" x14ac:dyDescent="0.25">
      <c r="B636" s="4">
        <v>0.33333333333333331</v>
      </c>
      <c r="C636" s="2">
        <f>Ergebnisse!O636</f>
        <v>14.2</v>
      </c>
      <c r="D636" s="6">
        <f t="shared" si="46"/>
        <v>13.06041666666667</v>
      </c>
      <c r="E636" s="2">
        <f>Ergebnisse!C636</f>
        <v>0.45500000000000002</v>
      </c>
      <c r="F636" s="2">
        <f>Ergebnisse!D636</f>
        <v>21.17</v>
      </c>
      <c r="G636" s="2">
        <f t="shared" si="45"/>
        <v>21.17</v>
      </c>
      <c r="H636" s="2">
        <f t="shared" si="47"/>
        <v>26.109937500000001</v>
      </c>
      <c r="I636" s="2">
        <f t="shared" si="48"/>
        <v>0</v>
      </c>
      <c r="J636" s="2">
        <f t="shared" si="49"/>
        <v>24.889242376750001</v>
      </c>
    </row>
    <row r="637" spans="1:10" x14ac:dyDescent="0.25">
      <c r="B637" s="4">
        <v>0.375</v>
      </c>
      <c r="C637" s="2">
        <f>Ergebnisse!O637</f>
        <v>16</v>
      </c>
      <c r="D637" s="6">
        <f t="shared" si="46"/>
        <v>13.187500000000005</v>
      </c>
      <c r="E637" s="2">
        <f>Ergebnisse!C637</f>
        <v>0.45500000000000002</v>
      </c>
      <c r="F637" s="2">
        <f>Ergebnisse!D637</f>
        <v>21.37</v>
      </c>
      <c r="G637" s="2">
        <f t="shared" si="45"/>
        <v>21.37</v>
      </c>
      <c r="H637" s="2">
        <f t="shared" si="47"/>
        <v>26.151875000000004</v>
      </c>
      <c r="I637" s="2">
        <f t="shared" si="48"/>
        <v>0</v>
      </c>
      <c r="J637" s="2">
        <f t="shared" si="49"/>
        <v>24.935454497500004</v>
      </c>
    </row>
    <row r="638" spans="1:10" x14ac:dyDescent="0.25">
      <c r="B638" s="4">
        <v>0.41666666666666669</v>
      </c>
      <c r="C638" s="2">
        <f>Ergebnisse!O638</f>
        <v>16.8</v>
      </c>
      <c r="D638" s="6">
        <f t="shared" si="46"/>
        <v>13.318750000000003</v>
      </c>
      <c r="E638" s="2">
        <f>Ergebnisse!C638</f>
        <v>0.45500000000000002</v>
      </c>
      <c r="F638" s="2">
        <f>Ergebnisse!D638</f>
        <v>21.48</v>
      </c>
      <c r="G638" s="2">
        <f t="shared" si="45"/>
        <v>21.48</v>
      </c>
      <c r="H638" s="2">
        <f t="shared" si="47"/>
        <v>26.195187500000003</v>
      </c>
      <c r="I638" s="2">
        <f t="shared" si="48"/>
        <v>0</v>
      </c>
      <c r="J638" s="2">
        <f t="shared" si="49"/>
        <v>24.983181769750001</v>
      </c>
    </row>
    <row r="639" spans="1:10" x14ac:dyDescent="0.25">
      <c r="B639" s="4">
        <v>0.45833333333333331</v>
      </c>
      <c r="C639" s="2">
        <f>Ergebnisse!O639</f>
        <v>14.8</v>
      </c>
      <c r="D639" s="6">
        <f t="shared" si="46"/>
        <v>13.372916666666669</v>
      </c>
      <c r="E639" s="2">
        <f>Ergebnisse!C639</f>
        <v>0.45500000000000002</v>
      </c>
      <c r="F639" s="2">
        <f>Ergebnisse!D639</f>
        <v>21.4</v>
      </c>
      <c r="G639" s="2">
        <f t="shared" si="45"/>
        <v>21.4</v>
      </c>
      <c r="H639" s="2">
        <f t="shared" si="47"/>
        <v>26.213062499999999</v>
      </c>
      <c r="I639" s="2">
        <f t="shared" si="48"/>
        <v>0</v>
      </c>
      <c r="J639" s="2">
        <f t="shared" si="49"/>
        <v>25.002878739250001</v>
      </c>
    </row>
    <row r="640" spans="1:10" x14ac:dyDescent="0.25">
      <c r="B640" s="4">
        <v>0.5</v>
      </c>
      <c r="C640" s="2">
        <f>Ergebnisse!O640</f>
        <v>13.9</v>
      </c>
      <c r="D640" s="6">
        <f t="shared" si="46"/>
        <v>13.402083333333332</v>
      </c>
      <c r="E640" s="2">
        <f>Ergebnisse!C640</f>
        <v>0.45500000000000002</v>
      </c>
      <c r="F640" s="2">
        <f>Ergebnisse!D640</f>
        <v>21.36</v>
      </c>
      <c r="G640" s="2">
        <f t="shared" si="45"/>
        <v>21.36</v>
      </c>
      <c r="H640" s="2">
        <f t="shared" si="47"/>
        <v>26.222687499999999</v>
      </c>
      <c r="I640" s="2">
        <f t="shared" si="48"/>
        <v>0</v>
      </c>
      <c r="J640" s="2">
        <f t="shared" si="49"/>
        <v>25.01348479975</v>
      </c>
    </row>
    <row r="641" spans="1:10" x14ac:dyDescent="0.25">
      <c r="B641" s="4">
        <v>0.54166666666666663</v>
      </c>
      <c r="C641" s="2">
        <f>Ergebnisse!O641</f>
        <v>13.8</v>
      </c>
      <c r="D641" s="6">
        <f t="shared" si="46"/>
        <v>13.416666666666664</v>
      </c>
      <c r="E641" s="2">
        <f>Ergebnisse!C641</f>
        <v>0.45500000000000002</v>
      </c>
      <c r="F641" s="2">
        <f>Ergebnisse!D641</f>
        <v>21.33</v>
      </c>
      <c r="G641" s="2">
        <f t="shared" si="45"/>
        <v>21.33</v>
      </c>
      <c r="H641" s="2">
        <f t="shared" si="47"/>
        <v>26.227499999999999</v>
      </c>
      <c r="I641" s="2">
        <f t="shared" si="48"/>
        <v>0</v>
      </c>
      <c r="J641" s="2">
        <f t="shared" si="49"/>
        <v>25.018787830000001</v>
      </c>
    </row>
    <row r="642" spans="1:10" x14ac:dyDescent="0.25">
      <c r="B642" s="4">
        <v>0.58333333333333337</v>
      </c>
      <c r="C642" s="2">
        <f>Ergebnisse!O642</f>
        <v>14.3</v>
      </c>
      <c r="D642" s="6">
        <f t="shared" si="46"/>
        <v>13.429166666666665</v>
      </c>
      <c r="E642" s="2">
        <f>Ergebnisse!C642</f>
        <v>0.45500000000000002</v>
      </c>
      <c r="F642" s="2">
        <f>Ergebnisse!D642</f>
        <v>21.38</v>
      </c>
      <c r="G642" s="2">
        <f t="shared" si="45"/>
        <v>21.38</v>
      </c>
      <c r="H642" s="2">
        <f t="shared" si="47"/>
        <v>26.231625000000001</v>
      </c>
      <c r="I642" s="2">
        <f t="shared" si="48"/>
        <v>0</v>
      </c>
      <c r="J642" s="2">
        <f t="shared" si="49"/>
        <v>25.023333284499998</v>
      </c>
    </row>
    <row r="643" spans="1:10" x14ac:dyDescent="0.25">
      <c r="B643" s="4">
        <v>0.625</v>
      </c>
      <c r="C643" s="2">
        <f>Ergebnisse!O643</f>
        <v>14.8</v>
      </c>
      <c r="D643" s="6">
        <f t="shared" si="46"/>
        <v>13.43333333333333</v>
      </c>
      <c r="E643" s="2">
        <f>Ergebnisse!C643</f>
        <v>0.45500000000000002</v>
      </c>
      <c r="F643" s="2">
        <f>Ergebnisse!D643</f>
        <v>21.38</v>
      </c>
      <c r="G643" s="2">
        <f t="shared" si="45"/>
        <v>21.38</v>
      </c>
      <c r="H643" s="2">
        <f t="shared" si="47"/>
        <v>26.233000000000001</v>
      </c>
      <c r="I643" s="2">
        <f t="shared" si="48"/>
        <v>0</v>
      </c>
      <c r="J643" s="2">
        <f t="shared" si="49"/>
        <v>25.024848435999999</v>
      </c>
    </row>
    <row r="644" spans="1:10" x14ac:dyDescent="0.25">
      <c r="B644" s="4">
        <v>0.66666666666666663</v>
      </c>
      <c r="C644" s="2">
        <f>Ergebnisse!O644</f>
        <v>14.5</v>
      </c>
      <c r="D644" s="6">
        <f t="shared" si="46"/>
        <v>13.420833333333327</v>
      </c>
      <c r="E644" s="2">
        <f>Ergebnisse!C644</f>
        <v>0.45500000000000002</v>
      </c>
      <c r="F644" s="2">
        <f>Ergebnisse!D644</f>
        <v>21.29</v>
      </c>
      <c r="G644" s="2">
        <f t="shared" si="45"/>
        <v>21.29</v>
      </c>
      <c r="H644" s="2">
        <f t="shared" si="47"/>
        <v>26.228874999999999</v>
      </c>
      <c r="I644" s="2">
        <f t="shared" si="48"/>
        <v>0</v>
      </c>
      <c r="J644" s="2">
        <f t="shared" si="49"/>
        <v>25.020302981499999</v>
      </c>
    </row>
    <row r="645" spans="1:10" x14ac:dyDescent="0.25">
      <c r="B645" s="4">
        <v>0.70833333333333337</v>
      </c>
      <c r="C645" s="2">
        <f>Ergebnisse!O645</f>
        <v>14.4</v>
      </c>
      <c r="D645" s="6">
        <f t="shared" si="46"/>
        <v>13.393749999999992</v>
      </c>
      <c r="E645" s="2">
        <f>Ergebnisse!C645</f>
        <v>0.45500000000000002</v>
      </c>
      <c r="F645" s="2">
        <f>Ergebnisse!D645</f>
        <v>21.12</v>
      </c>
      <c r="G645" s="2">
        <f t="shared" si="45"/>
        <v>21.12</v>
      </c>
      <c r="H645" s="2">
        <f t="shared" si="47"/>
        <v>26.2199375</v>
      </c>
      <c r="I645" s="2">
        <f t="shared" si="48"/>
        <v>0</v>
      </c>
      <c r="J645" s="2">
        <f t="shared" si="49"/>
        <v>25.010454496749997</v>
      </c>
    </row>
    <row r="646" spans="1:10" x14ac:dyDescent="0.25">
      <c r="B646" s="4">
        <v>0.75</v>
      </c>
      <c r="C646" s="2">
        <f>Ergebnisse!O646</f>
        <v>14.4</v>
      </c>
      <c r="D646" s="6">
        <f t="shared" si="46"/>
        <v>13.374999999999993</v>
      </c>
      <c r="E646" s="2">
        <f>Ergebnisse!C646</f>
        <v>0.45500000000000002</v>
      </c>
      <c r="F646" s="2">
        <f>Ergebnisse!D646</f>
        <v>20.93</v>
      </c>
      <c r="G646" s="2">
        <f t="shared" si="45"/>
        <v>20.93</v>
      </c>
      <c r="H646" s="2">
        <f t="shared" si="47"/>
        <v>26.213749999999997</v>
      </c>
      <c r="I646" s="2">
        <f t="shared" si="48"/>
        <v>0</v>
      </c>
      <c r="J646" s="2">
        <f t="shared" si="49"/>
        <v>25.003636314999998</v>
      </c>
    </row>
    <row r="647" spans="1:10" x14ac:dyDescent="0.25">
      <c r="B647" s="4">
        <v>0.79166666666666663</v>
      </c>
      <c r="C647" s="2">
        <f>Ergebnisse!O647</f>
        <v>14.3</v>
      </c>
      <c r="D647" s="6">
        <f t="shared" si="46"/>
        <v>13.360416666666659</v>
      </c>
      <c r="E647" s="2">
        <f>Ergebnisse!C647</f>
        <v>0.45500000000000002</v>
      </c>
      <c r="F647" s="2">
        <f>Ergebnisse!D647</f>
        <v>20.89</v>
      </c>
      <c r="G647" s="2">
        <f t="shared" si="45"/>
        <v>20.89</v>
      </c>
      <c r="H647" s="2">
        <f t="shared" si="47"/>
        <v>26.208937499999998</v>
      </c>
      <c r="I647" s="2">
        <f t="shared" si="48"/>
        <v>0</v>
      </c>
      <c r="J647" s="2">
        <f t="shared" si="49"/>
        <v>24.998333284749997</v>
      </c>
    </row>
    <row r="648" spans="1:10" x14ac:dyDescent="0.25">
      <c r="B648" s="4">
        <v>0.83333333333333337</v>
      </c>
      <c r="C648" s="2">
        <f>Ergebnisse!O648</f>
        <v>13.5</v>
      </c>
      <c r="D648" s="6">
        <f t="shared" si="46"/>
        <v>13.381249999999993</v>
      </c>
      <c r="E648" s="2">
        <f>Ergebnisse!C648</f>
        <v>0.45500000000000002</v>
      </c>
      <c r="F648" s="2">
        <f>Ergebnisse!D648</f>
        <v>21.3</v>
      </c>
      <c r="G648" s="2">
        <f t="shared" si="45"/>
        <v>21.3</v>
      </c>
      <c r="H648" s="2">
        <f t="shared" si="47"/>
        <v>26.215812499999998</v>
      </c>
      <c r="I648" s="2">
        <f t="shared" si="48"/>
        <v>0</v>
      </c>
      <c r="J648" s="2">
        <f t="shared" si="49"/>
        <v>25.005909042249996</v>
      </c>
    </row>
    <row r="649" spans="1:10" x14ac:dyDescent="0.25">
      <c r="B649" s="4">
        <v>0.875</v>
      </c>
      <c r="C649" s="2">
        <f>Ergebnisse!O649</f>
        <v>12.6</v>
      </c>
      <c r="D649" s="6">
        <f t="shared" si="46"/>
        <v>13.39791666666666</v>
      </c>
      <c r="E649" s="2">
        <f>Ergebnisse!C649</f>
        <v>0.45500000000000002</v>
      </c>
      <c r="F649" s="2">
        <f>Ergebnisse!D649</f>
        <v>20.69</v>
      </c>
      <c r="G649" s="2">
        <f t="shared" si="45"/>
        <v>20.69</v>
      </c>
      <c r="H649" s="2">
        <f t="shared" si="47"/>
        <v>26.2213125</v>
      </c>
      <c r="I649" s="2">
        <f t="shared" si="48"/>
        <v>0</v>
      </c>
      <c r="J649" s="2">
        <f t="shared" si="49"/>
        <v>25.011969648249998</v>
      </c>
    </row>
    <row r="650" spans="1:10" x14ac:dyDescent="0.25">
      <c r="B650" s="4">
        <v>0.91666666666666663</v>
      </c>
      <c r="C650" s="2">
        <f>Ergebnisse!O650</f>
        <v>12.2</v>
      </c>
      <c r="D650" s="6">
        <f t="shared" si="46"/>
        <v>13.414583333333328</v>
      </c>
      <c r="E650" s="2">
        <f>Ergebnisse!C650</f>
        <v>0.45500000000000002</v>
      </c>
      <c r="F650" s="2">
        <f>Ergebnisse!D650</f>
        <v>20.64</v>
      </c>
      <c r="G650" s="2">
        <f t="shared" si="45"/>
        <v>20.64</v>
      </c>
      <c r="H650" s="2">
        <f t="shared" si="47"/>
        <v>26.226812500000001</v>
      </c>
      <c r="I650" s="2">
        <f t="shared" si="48"/>
        <v>0</v>
      </c>
      <c r="J650" s="2">
        <f t="shared" si="49"/>
        <v>25.01803025425</v>
      </c>
    </row>
    <row r="651" spans="1:10" x14ac:dyDescent="0.25">
      <c r="B651" s="4">
        <v>0.95833333333333337</v>
      </c>
      <c r="C651" s="2">
        <f>Ergebnisse!O651</f>
        <v>11.5</v>
      </c>
      <c r="D651" s="6">
        <f t="shared" si="46"/>
        <v>13.420833333333329</v>
      </c>
      <c r="E651" s="2">
        <f>Ergebnisse!C651</f>
        <v>0.45500000000000002</v>
      </c>
      <c r="F651" s="2">
        <f>Ergebnisse!D651</f>
        <v>20.56</v>
      </c>
      <c r="G651" s="2">
        <f t="shared" si="45"/>
        <v>20.56</v>
      </c>
      <c r="H651" s="2">
        <f t="shared" si="47"/>
        <v>26.228874999999999</v>
      </c>
      <c r="I651" s="2">
        <f t="shared" si="48"/>
        <v>0</v>
      </c>
      <c r="J651" s="2">
        <f t="shared" si="49"/>
        <v>25.020302981499999</v>
      </c>
    </row>
    <row r="652" spans="1:10" x14ac:dyDescent="0.25">
      <c r="A652" s="2" t="s">
        <v>57</v>
      </c>
      <c r="B652" s="3">
        <v>1</v>
      </c>
      <c r="C652" s="2">
        <f>Ergebnisse!O652</f>
        <v>11.5</v>
      </c>
      <c r="D652" s="6">
        <f t="shared" si="46"/>
        <v>13.443749999999996</v>
      </c>
      <c r="E652" s="2">
        <f>Ergebnisse!C652</f>
        <v>0.45500000000000002</v>
      </c>
      <c r="F652" s="2">
        <f>Ergebnisse!D652</f>
        <v>21.03</v>
      </c>
      <c r="G652" s="2">
        <f t="shared" si="45"/>
        <v>21.03</v>
      </c>
      <c r="H652" s="2">
        <f t="shared" si="47"/>
        <v>26.236437500000001</v>
      </c>
      <c r="I652" s="2">
        <f t="shared" si="48"/>
        <v>0</v>
      </c>
      <c r="J652" s="2">
        <f t="shared" si="49"/>
        <v>25.028636314749999</v>
      </c>
    </row>
    <row r="653" spans="1:10" x14ac:dyDescent="0.25">
      <c r="B653" s="4">
        <v>4.1666666666666664E-2</v>
      </c>
      <c r="C653" s="2">
        <f>Ergebnisse!O653</f>
        <v>11.3</v>
      </c>
      <c r="D653" s="6">
        <f t="shared" si="46"/>
        <v>13.483333333333329</v>
      </c>
      <c r="E653" s="2">
        <f>Ergebnisse!C653</f>
        <v>0.45500000000000002</v>
      </c>
      <c r="F653" s="2">
        <f>Ergebnisse!D653</f>
        <v>20.57</v>
      </c>
      <c r="G653" s="2">
        <f t="shared" si="45"/>
        <v>20.57</v>
      </c>
      <c r="H653" s="2">
        <f t="shared" si="47"/>
        <v>26.249499999999998</v>
      </c>
      <c r="I653" s="2">
        <f t="shared" si="48"/>
        <v>0</v>
      </c>
      <c r="J653" s="2">
        <f t="shared" si="49"/>
        <v>25.043030253999998</v>
      </c>
    </row>
    <row r="654" spans="1:10" x14ac:dyDescent="0.25">
      <c r="B654" s="4">
        <v>8.3333333333333329E-2</v>
      </c>
      <c r="C654" s="2">
        <f>Ergebnisse!O654</f>
        <v>11.4</v>
      </c>
      <c r="D654" s="6">
        <f t="shared" si="46"/>
        <v>13.541666666666664</v>
      </c>
      <c r="E654" s="2">
        <f>Ergebnisse!C654</f>
        <v>0.45500000000000002</v>
      </c>
      <c r="F654" s="2">
        <f>Ergebnisse!D654</f>
        <v>21.01</v>
      </c>
      <c r="G654" s="2">
        <f t="shared" si="45"/>
        <v>21.01</v>
      </c>
      <c r="H654" s="2">
        <f t="shared" si="47"/>
        <v>26.268750000000001</v>
      </c>
      <c r="I654" s="2">
        <f t="shared" si="48"/>
        <v>0</v>
      </c>
      <c r="J654" s="2">
        <f t="shared" si="49"/>
        <v>25.064242374999999</v>
      </c>
    </row>
    <row r="655" spans="1:10" x14ac:dyDescent="0.25">
      <c r="B655" s="4">
        <v>0.125</v>
      </c>
      <c r="C655" s="2">
        <f>Ergebnisse!O655</f>
        <v>11</v>
      </c>
      <c r="D655" s="6">
        <f t="shared" si="46"/>
        <v>13.6</v>
      </c>
      <c r="E655" s="2">
        <f>Ergebnisse!C655</f>
        <v>0.45500000000000002</v>
      </c>
      <c r="F655" s="2">
        <f>Ergebnisse!D655</f>
        <v>21.21</v>
      </c>
      <c r="G655" s="2">
        <f t="shared" si="45"/>
        <v>21.21</v>
      </c>
      <c r="H655" s="2">
        <f t="shared" si="47"/>
        <v>26.288</v>
      </c>
      <c r="I655" s="2">
        <f t="shared" si="48"/>
        <v>0</v>
      </c>
      <c r="J655" s="2">
        <f t="shared" si="49"/>
        <v>25.085454496000001</v>
      </c>
    </row>
    <row r="656" spans="1:10" x14ac:dyDescent="0.25">
      <c r="B656" s="4">
        <v>0.16666666666666666</v>
      </c>
      <c r="C656" s="2">
        <f>Ergebnisse!O656</f>
        <v>11.1</v>
      </c>
      <c r="D656" s="6">
        <f t="shared" si="46"/>
        <v>13.654166666666667</v>
      </c>
      <c r="E656" s="2">
        <f>Ergebnisse!C656</f>
        <v>0.45500000000000002</v>
      </c>
      <c r="F656" s="2">
        <f>Ergebnisse!D656</f>
        <v>21.35</v>
      </c>
      <c r="G656" s="2">
        <f t="shared" si="45"/>
        <v>21.35</v>
      </c>
      <c r="H656" s="2">
        <f t="shared" si="47"/>
        <v>26.305875</v>
      </c>
      <c r="I656" s="2">
        <f t="shared" si="48"/>
        <v>0</v>
      </c>
      <c r="J656" s="2">
        <f t="shared" si="49"/>
        <v>25.105151465500001</v>
      </c>
    </row>
    <row r="657" spans="2:10" x14ac:dyDescent="0.25">
      <c r="B657" s="4">
        <v>0.20833333333333334</v>
      </c>
      <c r="C657" s="2">
        <f>Ergebnisse!O657</f>
        <v>10.6</v>
      </c>
      <c r="D657" s="6">
        <f t="shared" si="46"/>
        <v>13.681249999999999</v>
      </c>
      <c r="E657" s="2">
        <f>Ergebnisse!C657</f>
        <v>0.45500000000000002</v>
      </c>
      <c r="F657" s="2">
        <f>Ergebnisse!D657</f>
        <v>20.84</v>
      </c>
      <c r="G657" s="2">
        <f t="shared" si="45"/>
        <v>20.84</v>
      </c>
      <c r="H657" s="2">
        <f t="shared" si="47"/>
        <v>26.314812500000002</v>
      </c>
      <c r="I657" s="2">
        <f t="shared" si="48"/>
        <v>0</v>
      </c>
      <c r="J657" s="2">
        <f t="shared" si="49"/>
        <v>25.114999950249999</v>
      </c>
    </row>
    <row r="658" spans="2:10" x14ac:dyDescent="0.25">
      <c r="B658" s="4">
        <v>0.25</v>
      </c>
      <c r="C658" s="2">
        <f>Ergebnisse!O658</f>
        <v>10.4</v>
      </c>
      <c r="D658" s="6">
        <f t="shared" si="46"/>
        <v>13.695833333333331</v>
      </c>
      <c r="E658" s="2">
        <f>Ergebnisse!C658</f>
        <v>0.45500000000000002</v>
      </c>
      <c r="F658" s="2">
        <f>Ergebnisse!D658</f>
        <v>20.98</v>
      </c>
      <c r="G658" s="2">
        <f t="shared" si="45"/>
        <v>20.98</v>
      </c>
      <c r="H658" s="2">
        <f t="shared" si="47"/>
        <v>26.319625000000002</v>
      </c>
      <c r="I658" s="2">
        <f t="shared" si="48"/>
        <v>0</v>
      </c>
      <c r="J658" s="2">
        <f t="shared" si="49"/>
        <v>25.1203029805</v>
      </c>
    </row>
    <row r="659" spans="2:10" x14ac:dyDescent="0.25">
      <c r="B659" s="4">
        <v>0.29166666666666669</v>
      </c>
      <c r="C659" s="2">
        <f>Ergebnisse!O659</f>
        <v>10.7</v>
      </c>
      <c r="D659" s="6">
        <f t="shared" si="46"/>
        <v>13.7125</v>
      </c>
      <c r="E659" s="2">
        <f>Ergebnisse!C659</f>
        <v>0.45500000000000002</v>
      </c>
      <c r="F659" s="2">
        <f>Ergebnisse!D659</f>
        <v>20.89</v>
      </c>
      <c r="G659" s="2">
        <f t="shared" si="45"/>
        <v>20.89</v>
      </c>
      <c r="H659" s="2">
        <f t="shared" si="47"/>
        <v>26.325125</v>
      </c>
      <c r="I659" s="2">
        <f t="shared" si="48"/>
        <v>0</v>
      </c>
      <c r="J659" s="2">
        <f t="shared" si="49"/>
        <v>25.126363586500002</v>
      </c>
    </row>
    <row r="660" spans="2:10" x14ac:dyDescent="0.25">
      <c r="B660" s="4">
        <v>0.33333333333333331</v>
      </c>
      <c r="C660" s="2">
        <f>Ergebnisse!O660</f>
        <v>11.8</v>
      </c>
      <c r="D660" s="6">
        <f t="shared" si="46"/>
        <v>13.743749999999999</v>
      </c>
      <c r="E660" s="2">
        <f>Ergebnisse!C660</f>
        <v>0.45500000000000002</v>
      </c>
      <c r="F660" s="2">
        <f>Ergebnisse!D660</f>
        <v>21.08</v>
      </c>
      <c r="G660" s="2">
        <f t="shared" si="45"/>
        <v>21.08</v>
      </c>
      <c r="H660" s="2">
        <f t="shared" si="47"/>
        <v>26.335437500000001</v>
      </c>
      <c r="I660" s="2">
        <f t="shared" si="48"/>
        <v>0</v>
      </c>
      <c r="J660" s="2">
        <f t="shared" si="49"/>
        <v>25.137727222750001</v>
      </c>
    </row>
    <row r="661" spans="2:10" x14ac:dyDescent="0.25">
      <c r="B661" s="4">
        <v>0.375</v>
      </c>
      <c r="C661" s="2">
        <f>Ergebnisse!O661</f>
        <v>12.9</v>
      </c>
      <c r="D661" s="6">
        <f t="shared" si="46"/>
        <v>13.777083333333332</v>
      </c>
      <c r="E661" s="2">
        <f>Ergebnisse!C661</f>
        <v>0.45500000000000002</v>
      </c>
      <c r="F661" s="2">
        <f>Ergebnisse!D661</f>
        <v>21.18</v>
      </c>
      <c r="G661" s="2">
        <f t="shared" si="45"/>
        <v>21.18</v>
      </c>
      <c r="H661" s="2">
        <f t="shared" si="47"/>
        <v>26.3464375</v>
      </c>
      <c r="I661" s="2">
        <f t="shared" si="48"/>
        <v>0</v>
      </c>
      <c r="J661" s="2">
        <f t="shared" si="49"/>
        <v>25.149848434749998</v>
      </c>
    </row>
    <row r="662" spans="2:10" x14ac:dyDescent="0.25">
      <c r="B662" s="4">
        <v>0.41666666666666669</v>
      </c>
      <c r="C662" s="2">
        <f>Ergebnisse!O662</f>
        <v>13.9</v>
      </c>
      <c r="D662" s="6">
        <f t="shared" si="46"/>
        <v>13.824999999999998</v>
      </c>
      <c r="E662" s="2">
        <f>Ergebnisse!C662</f>
        <v>0.45500000000000002</v>
      </c>
      <c r="F662" s="2">
        <f>Ergebnisse!D662</f>
        <v>21.3</v>
      </c>
      <c r="G662" s="2">
        <f t="shared" si="45"/>
        <v>21.3</v>
      </c>
      <c r="H662" s="2">
        <f t="shared" si="47"/>
        <v>26.36225</v>
      </c>
      <c r="I662" s="2">
        <f t="shared" si="48"/>
        <v>0</v>
      </c>
      <c r="J662" s="2">
        <f t="shared" si="49"/>
        <v>25.167272677</v>
      </c>
    </row>
    <row r="663" spans="2:10" x14ac:dyDescent="0.25">
      <c r="B663" s="4">
        <v>0.45833333333333331</v>
      </c>
      <c r="C663" s="2">
        <f>Ergebnisse!O663</f>
        <v>15.1</v>
      </c>
      <c r="D663" s="6">
        <f t="shared" si="46"/>
        <v>13.88125</v>
      </c>
      <c r="E663" s="2">
        <f>Ergebnisse!C663</f>
        <v>0.45500000000000002</v>
      </c>
      <c r="F663" s="2">
        <f>Ergebnisse!D663</f>
        <v>21.7</v>
      </c>
      <c r="G663" s="2">
        <f t="shared" si="45"/>
        <v>21.7</v>
      </c>
      <c r="H663" s="2">
        <f t="shared" si="47"/>
        <v>26.380812500000001</v>
      </c>
      <c r="I663" s="2">
        <f t="shared" si="48"/>
        <v>0</v>
      </c>
      <c r="J663" s="2">
        <f t="shared" si="49"/>
        <v>25.18772722225</v>
      </c>
    </row>
    <row r="664" spans="2:10" x14ac:dyDescent="0.25">
      <c r="B664" s="4">
        <v>0.5</v>
      </c>
      <c r="C664" s="2">
        <f>Ergebnisse!O664</f>
        <v>17.399999999999999</v>
      </c>
      <c r="D664" s="6">
        <f t="shared" si="46"/>
        <v>13.960416666666665</v>
      </c>
      <c r="E664" s="2">
        <f>Ergebnisse!C664</f>
        <v>0.45500000000000002</v>
      </c>
      <c r="F664" s="2">
        <f>Ergebnisse!D664</f>
        <v>22.03</v>
      </c>
      <c r="G664" s="2">
        <f t="shared" si="45"/>
        <v>22.03</v>
      </c>
      <c r="H664" s="2">
        <f t="shared" si="47"/>
        <v>26.406937500000002</v>
      </c>
      <c r="I664" s="2">
        <f t="shared" si="48"/>
        <v>0</v>
      </c>
      <c r="J664" s="2">
        <f t="shared" si="49"/>
        <v>25.216515100750001</v>
      </c>
    </row>
    <row r="665" spans="2:10" x14ac:dyDescent="0.25">
      <c r="B665" s="4">
        <v>0.54166666666666663</v>
      </c>
      <c r="C665" s="2">
        <f>Ergebnisse!O665</f>
        <v>18.5</v>
      </c>
      <c r="D665" s="6">
        <f t="shared" si="46"/>
        <v>14.039583333333333</v>
      </c>
      <c r="E665" s="2">
        <f>Ergebnisse!C665</f>
        <v>0.45500000000000002</v>
      </c>
      <c r="F665" s="2">
        <f>Ergebnisse!D665</f>
        <v>22.29</v>
      </c>
      <c r="G665" s="2">
        <f t="shared" si="45"/>
        <v>22.29</v>
      </c>
      <c r="H665" s="2">
        <f t="shared" si="47"/>
        <v>26.433062500000002</v>
      </c>
      <c r="I665" s="2">
        <f t="shared" si="48"/>
        <v>0</v>
      </c>
      <c r="J665" s="2">
        <f t="shared" si="49"/>
        <v>25.245302979249999</v>
      </c>
    </row>
    <row r="666" spans="2:10" x14ac:dyDescent="0.25">
      <c r="B666" s="4">
        <v>0.58333333333333337</v>
      </c>
      <c r="C666" s="2">
        <f>Ergebnisse!O666</f>
        <v>19.600000000000001</v>
      </c>
      <c r="D666" s="6">
        <f t="shared" si="46"/>
        <v>14.1</v>
      </c>
      <c r="E666" s="2">
        <f>Ergebnisse!C666</f>
        <v>0.45500000000000002</v>
      </c>
      <c r="F666" s="2">
        <f>Ergebnisse!D666</f>
        <v>22.54</v>
      </c>
      <c r="G666" s="2">
        <f t="shared" si="45"/>
        <v>22.54</v>
      </c>
      <c r="H666" s="2">
        <f t="shared" si="47"/>
        <v>26.453000000000003</v>
      </c>
      <c r="I666" s="2">
        <f t="shared" si="48"/>
        <v>0</v>
      </c>
      <c r="J666" s="2">
        <f t="shared" si="49"/>
        <v>25.267272676000001</v>
      </c>
    </row>
    <row r="667" spans="2:10" x14ac:dyDescent="0.25">
      <c r="B667" s="4">
        <v>0.625</v>
      </c>
      <c r="C667" s="2">
        <f>Ergebnisse!O667</f>
        <v>20.7</v>
      </c>
      <c r="D667" s="6">
        <f t="shared" si="46"/>
        <v>14.154166666666667</v>
      </c>
      <c r="E667" s="2">
        <f>Ergebnisse!C667</f>
        <v>0.45500000000000002</v>
      </c>
      <c r="F667" s="2">
        <f>Ergebnisse!D667</f>
        <v>22.81</v>
      </c>
      <c r="G667" s="2">
        <f t="shared" si="45"/>
        <v>22.81</v>
      </c>
      <c r="H667" s="2">
        <f t="shared" si="47"/>
        <v>26.470874999999999</v>
      </c>
      <c r="I667" s="2">
        <f t="shared" si="48"/>
        <v>0</v>
      </c>
      <c r="J667" s="2">
        <f t="shared" si="49"/>
        <v>25.286969645500001</v>
      </c>
    </row>
    <row r="668" spans="2:10" x14ac:dyDescent="0.25">
      <c r="B668" s="4">
        <v>0.66666666666666663</v>
      </c>
      <c r="C668" s="2">
        <f>Ergebnisse!O668</f>
        <v>21.8</v>
      </c>
      <c r="D668" s="6">
        <f t="shared" si="46"/>
        <v>14.220833333333331</v>
      </c>
      <c r="E668" s="2">
        <f>Ergebnisse!C668</f>
        <v>0.45500000000000002</v>
      </c>
      <c r="F668" s="2">
        <f>Ergebnisse!D668</f>
        <v>22.92</v>
      </c>
      <c r="G668" s="2">
        <f t="shared" si="45"/>
        <v>22.92</v>
      </c>
      <c r="H668" s="2">
        <f t="shared" si="47"/>
        <v>26.492875000000002</v>
      </c>
      <c r="I668" s="2">
        <f t="shared" si="48"/>
        <v>0</v>
      </c>
      <c r="J668" s="2">
        <f t="shared" si="49"/>
        <v>25.311212069500002</v>
      </c>
    </row>
    <row r="669" spans="2:10" x14ac:dyDescent="0.25">
      <c r="B669" s="4">
        <v>0.70833333333333337</v>
      </c>
      <c r="C669" s="2">
        <f>Ergebnisse!O669</f>
        <v>21.6</v>
      </c>
      <c r="D669" s="6">
        <f t="shared" si="46"/>
        <v>14.266666666666666</v>
      </c>
      <c r="E669" s="2">
        <f>Ergebnisse!C669</f>
        <v>0.45500000000000002</v>
      </c>
      <c r="F669" s="2">
        <f>Ergebnisse!D669</f>
        <v>22.98</v>
      </c>
      <c r="G669" s="2">
        <f t="shared" si="45"/>
        <v>22.98</v>
      </c>
      <c r="H669" s="2">
        <f t="shared" si="47"/>
        <v>26.508000000000003</v>
      </c>
      <c r="I669" s="2">
        <f t="shared" si="48"/>
        <v>0</v>
      </c>
      <c r="J669" s="2">
        <f t="shared" si="49"/>
        <v>25.327878735999999</v>
      </c>
    </row>
    <row r="670" spans="2:10" x14ac:dyDescent="0.25">
      <c r="B670" s="4">
        <v>0.75</v>
      </c>
      <c r="C670" s="2">
        <f>Ergebnisse!O670</f>
        <v>21.6</v>
      </c>
      <c r="D670" s="6">
        <f t="shared" si="46"/>
        <v>14.318750000000001</v>
      </c>
      <c r="E670" s="2">
        <f>Ergebnisse!C670</f>
        <v>0.45500000000000002</v>
      </c>
      <c r="F670" s="2">
        <f>Ergebnisse!D670</f>
        <v>23.02</v>
      </c>
      <c r="G670" s="2">
        <f t="shared" si="45"/>
        <v>23.02</v>
      </c>
      <c r="H670" s="2">
        <f t="shared" si="47"/>
        <v>26.525187500000001</v>
      </c>
      <c r="I670" s="2">
        <f t="shared" si="48"/>
        <v>0</v>
      </c>
      <c r="J670" s="2">
        <f t="shared" si="49"/>
        <v>25.346818129750002</v>
      </c>
    </row>
    <row r="671" spans="2:10" x14ac:dyDescent="0.25">
      <c r="B671" s="4">
        <v>0.79166666666666663</v>
      </c>
      <c r="C671" s="2">
        <f>Ergebnisse!O671</f>
        <v>21.2</v>
      </c>
      <c r="D671" s="6">
        <f t="shared" si="46"/>
        <v>14.377083333333337</v>
      </c>
      <c r="E671" s="2">
        <f>Ergebnisse!C671</f>
        <v>0.45500000000000002</v>
      </c>
      <c r="F671" s="2">
        <f>Ergebnisse!D671</f>
        <v>22.76</v>
      </c>
      <c r="G671" s="2">
        <f t="shared" si="45"/>
        <v>22.76</v>
      </c>
      <c r="H671" s="2">
        <f t="shared" si="47"/>
        <v>26.544437500000001</v>
      </c>
      <c r="I671" s="2">
        <f t="shared" si="48"/>
        <v>0</v>
      </c>
      <c r="J671" s="2">
        <f t="shared" si="49"/>
        <v>25.368030250750003</v>
      </c>
    </row>
    <row r="672" spans="2:10" x14ac:dyDescent="0.25">
      <c r="B672" s="4">
        <v>0.83333333333333337</v>
      </c>
      <c r="C672" s="2">
        <f>Ergebnisse!O672</f>
        <v>19.3</v>
      </c>
      <c r="D672" s="6">
        <f t="shared" si="46"/>
        <v>14.429166666666669</v>
      </c>
      <c r="E672" s="2">
        <f>Ergebnisse!C672</f>
        <v>0.45500000000000002</v>
      </c>
      <c r="F672" s="2">
        <f>Ergebnisse!D672</f>
        <v>22.27</v>
      </c>
      <c r="G672" s="2">
        <f t="shared" si="45"/>
        <v>22.27</v>
      </c>
      <c r="H672" s="2">
        <f t="shared" si="47"/>
        <v>26.561625000000003</v>
      </c>
      <c r="I672" s="2">
        <f t="shared" si="48"/>
        <v>0</v>
      </c>
      <c r="J672" s="2">
        <f t="shared" si="49"/>
        <v>25.386969644500002</v>
      </c>
    </row>
    <row r="673" spans="1:10" x14ac:dyDescent="0.25">
      <c r="B673" s="4">
        <v>0.875</v>
      </c>
      <c r="C673" s="2">
        <f>Ergebnisse!O673</f>
        <v>17.600000000000001</v>
      </c>
      <c r="D673" s="6">
        <f t="shared" si="46"/>
        <v>14.454166666666671</v>
      </c>
      <c r="E673" s="2">
        <f>Ergebnisse!C673</f>
        <v>0.45500000000000002</v>
      </c>
      <c r="F673" s="2">
        <f>Ergebnisse!D673</f>
        <v>21.87</v>
      </c>
      <c r="G673" s="2">
        <f t="shared" si="45"/>
        <v>21.87</v>
      </c>
      <c r="H673" s="2">
        <f t="shared" si="47"/>
        <v>26.569875000000003</v>
      </c>
      <c r="I673" s="2">
        <f t="shared" si="48"/>
        <v>0</v>
      </c>
      <c r="J673" s="2">
        <f t="shared" si="49"/>
        <v>25.3960605535</v>
      </c>
    </row>
    <row r="674" spans="1:10" x14ac:dyDescent="0.25">
      <c r="B674" s="4">
        <v>0.91666666666666663</v>
      </c>
      <c r="C674" s="2">
        <f>Ergebnisse!O674</f>
        <v>16.5</v>
      </c>
      <c r="D674" s="6">
        <f t="shared" si="46"/>
        <v>14.483333333333334</v>
      </c>
      <c r="E674" s="2">
        <f>Ergebnisse!C674</f>
        <v>0.45500000000000002</v>
      </c>
      <c r="F674" s="2">
        <f>Ergebnisse!D674</f>
        <v>21.58</v>
      </c>
      <c r="G674" s="2">
        <f t="shared" si="45"/>
        <v>21.58</v>
      </c>
      <c r="H674" s="2">
        <f t="shared" si="47"/>
        <v>26.579500000000003</v>
      </c>
      <c r="I674" s="2">
        <f t="shared" si="48"/>
        <v>0</v>
      </c>
      <c r="J674" s="2">
        <f t="shared" si="49"/>
        <v>25.406666614000002</v>
      </c>
    </row>
    <row r="675" spans="1:10" x14ac:dyDescent="0.25">
      <c r="B675" s="4">
        <v>0.95833333333333337</v>
      </c>
      <c r="C675" s="2">
        <f>Ergebnisse!O675</f>
        <v>15.8</v>
      </c>
      <c r="D675" s="6">
        <f t="shared" si="46"/>
        <v>14.51041666666667</v>
      </c>
      <c r="E675" s="2">
        <f>Ergebnisse!C675</f>
        <v>0.45500000000000002</v>
      </c>
      <c r="F675" s="2">
        <f>Ergebnisse!D675</f>
        <v>21.35</v>
      </c>
      <c r="G675" s="2">
        <f t="shared" si="45"/>
        <v>21.35</v>
      </c>
      <c r="H675" s="2">
        <f t="shared" si="47"/>
        <v>26.588437500000001</v>
      </c>
      <c r="I675" s="2">
        <f t="shared" si="48"/>
        <v>0</v>
      </c>
      <c r="J675" s="2">
        <f t="shared" si="49"/>
        <v>25.416515098750001</v>
      </c>
    </row>
    <row r="676" spans="1:10" x14ac:dyDescent="0.25">
      <c r="A676" s="2" t="s">
        <v>58</v>
      </c>
      <c r="B676" s="3">
        <v>1</v>
      </c>
      <c r="C676" s="2">
        <f>Ergebnisse!O676</f>
        <v>15.4</v>
      </c>
      <c r="D676" s="6">
        <f t="shared" si="46"/>
        <v>14.535416666666668</v>
      </c>
      <c r="E676" s="2">
        <f>Ergebnisse!C676</f>
        <v>0.45500000000000002</v>
      </c>
      <c r="F676" s="2">
        <f>Ergebnisse!D676</f>
        <v>21.14</v>
      </c>
      <c r="G676" s="2">
        <f t="shared" si="45"/>
        <v>21.14</v>
      </c>
      <c r="H676" s="2">
        <f t="shared" si="47"/>
        <v>26.596687500000002</v>
      </c>
      <c r="I676" s="2">
        <f t="shared" si="48"/>
        <v>0</v>
      </c>
      <c r="J676" s="2">
        <f t="shared" si="49"/>
        <v>25.425606007750002</v>
      </c>
    </row>
    <row r="677" spans="1:10" x14ac:dyDescent="0.25">
      <c r="B677" s="4">
        <v>4.1666666666666664E-2</v>
      </c>
      <c r="C677" s="2">
        <f>Ergebnisse!O677</f>
        <v>14.3</v>
      </c>
      <c r="D677" s="6">
        <f t="shared" si="46"/>
        <v>14.554166666666667</v>
      </c>
      <c r="E677" s="2">
        <f>Ergebnisse!C677</f>
        <v>0.45500000000000002</v>
      </c>
      <c r="F677" s="2">
        <f>Ergebnisse!D677</f>
        <v>20.89</v>
      </c>
      <c r="G677" s="2">
        <f t="shared" si="45"/>
        <v>20.89</v>
      </c>
      <c r="H677" s="2">
        <f t="shared" si="47"/>
        <v>26.602875000000001</v>
      </c>
      <c r="I677" s="2">
        <f t="shared" si="48"/>
        <v>0</v>
      </c>
      <c r="J677" s="2">
        <f t="shared" si="49"/>
        <v>25.432424189500001</v>
      </c>
    </row>
    <row r="678" spans="1:10" x14ac:dyDescent="0.25">
      <c r="B678" s="4">
        <v>8.3333333333333329E-2</v>
      </c>
      <c r="C678" s="2">
        <f>Ergebnisse!O678</f>
        <v>13</v>
      </c>
      <c r="D678" s="6">
        <f t="shared" si="46"/>
        <v>14.560416666666667</v>
      </c>
      <c r="E678" s="2">
        <f>Ergebnisse!C678</f>
        <v>0.45500000000000002</v>
      </c>
      <c r="F678" s="2">
        <f>Ergebnisse!D678</f>
        <v>21.14</v>
      </c>
      <c r="G678" s="2">
        <f t="shared" si="45"/>
        <v>21.14</v>
      </c>
      <c r="H678" s="2">
        <f t="shared" si="47"/>
        <v>26.604937500000002</v>
      </c>
      <c r="I678" s="2">
        <f t="shared" si="48"/>
        <v>0</v>
      </c>
      <c r="J678" s="2">
        <f t="shared" si="49"/>
        <v>25.434696916749999</v>
      </c>
    </row>
    <row r="679" spans="1:10" x14ac:dyDescent="0.25">
      <c r="B679" s="4">
        <v>0.125</v>
      </c>
      <c r="C679" s="2">
        <f>Ergebnisse!O679</f>
        <v>12</v>
      </c>
      <c r="D679" s="6">
        <f t="shared" si="46"/>
        <v>14.577083333333333</v>
      </c>
      <c r="E679" s="2">
        <f>Ergebnisse!C679</f>
        <v>0.45500000000000002</v>
      </c>
      <c r="F679" s="2">
        <f>Ergebnisse!D679</f>
        <v>21.03</v>
      </c>
      <c r="G679" s="2">
        <f t="shared" si="45"/>
        <v>21.03</v>
      </c>
      <c r="H679" s="2">
        <f t="shared" si="47"/>
        <v>26.6104375</v>
      </c>
      <c r="I679" s="2">
        <f t="shared" si="48"/>
        <v>0</v>
      </c>
      <c r="J679" s="2">
        <f t="shared" si="49"/>
        <v>25.440757522750001</v>
      </c>
    </row>
    <row r="680" spans="1:10" x14ac:dyDescent="0.25">
      <c r="B680" s="4">
        <v>0.16666666666666666</v>
      </c>
      <c r="C680" s="2">
        <f>Ergebnisse!O680</f>
        <v>11.6</v>
      </c>
      <c r="D680" s="6">
        <f t="shared" si="46"/>
        <v>14.589583333333332</v>
      </c>
      <c r="E680" s="2">
        <f>Ergebnisse!C680</f>
        <v>0.45500000000000002</v>
      </c>
      <c r="F680" s="2">
        <f>Ergebnisse!D680</f>
        <v>21.22</v>
      </c>
      <c r="G680" s="2">
        <f t="shared" si="45"/>
        <v>21.22</v>
      </c>
      <c r="H680" s="2">
        <f t="shared" si="47"/>
        <v>26.614562500000002</v>
      </c>
      <c r="I680" s="2">
        <f t="shared" si="48"/>
        <v>0</v>
      </c>
      <c r="J680" s="2">
        <f t="shared" si="49"/>
        <v>25.445302977250002</v>
      </c>
    </row>
    <row r="681" spans="1:10" x14ac:dyDescent="0.25">
      <c r="B681" s="4">
        <v>0.20833333333333334</v>
      </c>
      <c r="C681" s="2">
        <f>Ergebnisse!O681</f>
        <v>11.5</v>
      </c>
      <c r="D681" s="6">
        <f t="shared" si="46"/>
        <v>14.591666666666667</v>
      </c>
      <c r="E681" s="2">
        <f>Ergebnisse!C681</f>
        <v>0.45500000000000002</v>
      </c>
      <c r="F681" s="2">
        <f>Ergebnisse!D681</f>
        <v>20.81</v>
      </c>
      <c r="G681" s="2">
        <f t="shared" si="45"/>
        <v>20.81</v>
      </c>
      <c r="H681" s="2">
        <f t="shared" si="47"/>
        <v>26.615250000000003</v>
      </c>
      <c r="I681" s="2">
        <f t="shared" si="48"/>
        <v>0</v>
      </c>
      <c r="J681" s="2">
        <f t="shared" si="49"/>
        <v>25.446060553000002</v>
      </c>
    </row>
    <row r="682" spans="1:10" x14ac:dyDescent="0.25">
      <c r="B682" s="4">
        <v>0.25</v>
      </c>
      <c r="C682" s="2">
        <f>Ergebnisse!O682</f>
        <v>11.4</v>
      </c>
      <c r="D682" s="6">
        <f t="shared" si="46"/>
        <v>14.606249999999998</v>
      </c>
      <c r="E682" s="2">
        <f>Ergebnisse!C682</f>
        <v>0.45500000000000002</v>
      </c>
      <c r="F682" s="2">
        <f>Ergebnisse!D682</f>
        <v>20.78</v>
      </c>
      <c r="G682" s="2">
        <f t="shared" si="45"/>
        <v>20.78</v>
      </c>
      <c r="H682" s="2">
        <f t="shared" si="47"/>
        <v>26.6200625</v>
      </c>
      <c r="I682" s="2">
        <f t="shared" si="48"/>
        <v>0</v>
      </c>
      <c r="J682" s="2">
        <f t="shared" si="49"/>
        <v>25.45136358325</v>
      </c>
    </row>
    <row r="683" spans="1:10" x14ac:dyDescent="0.25">
      <c r="B683" s="4">
        <v>0.29166666666666669</v>
      </c>
      <c r="C683" s="2">
        <f>Ergebnisse!O683</f>
        <v>11.4</v>
      </c>
      <c r="D683" s="6">
        <f t="shared" si="46"/>
        <v>14.581249999999997</v>
      </c>
      <c r="E683" s="2">
        <f>Ergebnisse!C683</f>
        <v>0.45500000000000002</v>
      </c>
      <c r="F683" s="2">
        <f>Ergebnisse!D683</f>
        <v>20.89</v>
      </c>
      <c r="G683" s="2">
        <f t="shared" si="45"/>
        <v>20.89</v>
      </c>
      <c r="H683" s="2">
        <f t="shared" si="47"/>
        <v>26.611812499999999</v>
      </c>
      <c r="I683" s="2">
        <f t="shared" si="48"/>
        <v>0</v>
      </c>
      <c r="J683" s="2">
        <f t="shared" si="49"/>
        <v>25.442272674249999</v>
      </c>
    </row>
    <row r="684" spans="1:10" x14ac:dyDescent="0.25">
      <c r="B684" s="4">
        <v>0.33333333333333331</v>
      </c>
      <c r="C684" s="2">
        <f>Ergebnisse!O684</f>
        <v>12</v>
      </c>
      <c r="D684" s="6">
        <f t="shared" si="46"/>
        <v>14.535416666666665</v>
      </c>
      <c r="E684" s="2">
        <f>Ergebnisse!C684</f>
        <v>0.45500000000000002</v>
      </c>
      <c r="F684" s="2">
        <f>Ergebnisse!D684</f>
        <v>21.12</v>
      </c>
      <c r="G684" s="2">
        <f t="shared" si="45"/>
        <v>21.12</v>
      </c>
      <c r="H684" s="2">
        <f t="shared" si="47"/>
        <v>26.596687500000002</v>
      </c>
      <c r="I684" s="2">
        <f t="shared" si="48"/>
        <v>0</v>
      </c>
      <c r="J684" s="2">
        <f t="shared" si="49"/>
        <v>25.425606007749998</v>
      </c>
    </row>
    <row r="685" spans="1:10" x14ac:dyDescent="0.25">
      <c r="B685" s="4">
        <v>0.375</v>
      </c>
      <c r="C685" s="2">
        <f>Ergebnisse!O685</f>
        <v>13.5</v>
      </c>
      <c r="D685" s="6">
        <f t="shared" si="46"/>
        <v>14.483333333333329</v>
      </c>
      <c r="E685" s="2">
        <f>Ergebnisse!C685</f>
        <v>0.45500000000000002</v>
      </c>
      <c r="F685" s="2">
        <f>Ergebnisse!D685</f>
        <v>21.23</v>
      </c>
      <c r="G685" s="2">
        <f t="shared" si="45"/>
        <v>21.23</v>
      </c>
      <c r="H685" s="2">
        <f t="shared" si="47"/>
        <v>26.579499999999999</v>
      </c>
      <c r="I685" s="2">
        <f t="shared" si="48"/>
        <v>0</v>
      </c>
      <c r="J685" s="2">
        <f t="shared" si="49"/>
        <v>25.406666613999999</v>
      </c>
    </row>
    <row r="686" spans="1:10" x14ac:dyDescent="0.25">
      <c r="B686" s="4">
        <v>0.41666666666666669</v>
      </c>
      <c r="C686" s="2">
        <f>Ergebnisse!O686</f>
        <v>14.5</v>
      </c>
      <c r="D686" s="6">
        <f t="shared" si="46"/>
        <v>14.435416666666663</v>
      </c>
      <c r="E686" s="2">
        <f>Ergebnisse!C686</f>
        <v>0.45500000000000002</v>
      </c>
      <c r="F686" s="2">
        <f>Ergebnisse!D686</f>
        <v>21.44</v>
      </c>
      <c r="G686" s="2">
        <f t="shared" si="45"/>
        <v>21.44</v>
      </c>
      <c r="H686" s="2">
        <f t="shared" si="47"/>
        <v>26.5636875</v>
      </c>
      <c r="I686" s="2">
        <f t="shared" si="48"/>
        <v>0</v>
      </c>
      <c r="J686" s="2">
        <f t="shared" si="49"/>
        <v>25.389242371750001</v>
      </c>
    </row>
    <row r="687" spans="1:10" x14ac:dyDescent="0.25">
      <c r="B687" s="4">
        <v>0.45833333333333331</v>
      </c>
      <c r="C687" s="2">
        <f>Ergebnisse!O687</f>
        <v>15.3</v>
      </c>
      <c r="D687" s="6">
        <f t="shared" si="46"/>
        <v>14.445833333333331</v>
      </c>
      <c r="E687" s="2">
        <f>Ergebnisse!C687</f>
        <v>0.45500000000000002</v>
      </c>
      <c r="F687" s="2">
        <f>Ergebnisse!D687</f>
        <v>21.67</v>
      </c>
      <c r="G687" s="2">
        <f t="shared" si="45"/>
        <v>21.67</v>
      </c>
      <c r="H687" s="2">
        <f t="shared" si="47"/>
        <v>26.567125000000001</v>
      </c>
      <c r="I687" s="2">
        <f t="shared" si="48"/>
        <v>0</v>
      </c>
      <c r="J687" s="2">
        <f t="shared" si="49"/>
        <v>25.393030250500001</v>
      </c>
    </row>
    <row r="688" spans="1:10" x14ac:dyDescent="0.25">
      <c r="B688" s="4">
        <v>0.5</v>
      </c>
      <c r="C688" s="2">
        <f>Ergebnisse!O688</f>
        <v>16.100000000000001</v>
      </c>
      <c r="D688" s="6">
        <f t="shared" si="46"/>
        <v>14.491666666666665</v>
      </c>
      <c r="E688" s="2">
        <f>Ergebnisse!C688</f>
        <v>0.45500000000000002</v>
      </c>
      <c r="F688" s="2">
        <f>Ergebnisse!D688</f>
        <v>21.93</v>
      </c>
      <c r="G688" s="2">
        <f t="shared" si="45"/>
        <v>21.93</v>
      </c>
      <c r="H688" s="2">
        <f t="shared" si="47"/>
        <v>26.582250000000002</v>
      </c>
      <c r="I688" s="2">
        <f t="shared" si="48"/>
        <v>0</v>
      </c>
      <c r="J688" s="2">
        <f t="shared" si="49"/>
        <v>25.409696916999998</v>
      </c>
    </row>
    <row r="689" spans="1:10" x14ac:dyDescent="0.25">
      <c r="B689" s="4">
        <v>0.54166666666666663</v>
      </c>
      <c r="C689" s="2">
        <f>Ergebnisse!O689</f>
        <v>17.5</v>
      </c>
      <c r="D689" s="6">
        <f t="shared" si="46"/>
        <v>14.568750000000001</v>
      </c>
      <c r="E689" s="2">
        <f>Ergebnisse!C689</f>
        <v>0.45500000000000002</v>
      </c>
      <c r="F689" s="2">
        <f>Ergebnisse!D689</f>
        <v>22.16</v>
      </c>
      <c r="G689" s="2">
        <f t="shared" si="45"/>
        <v>22.16</v>
      </c>
      <c r="H689" s="2">
        <f t="shared" si="47"/>
        <v>26.607687500000001</v>
      </c>
      <c r="I689" s="2">
        <f t="shared" si="48"/>
        <v>0</v>
      </c>
      <c r="J689" s="2">
        <f t="shared" si="49"/>
        <v>25.437727219750002</v>
      </c>
    </row>
    <row r="690" spans="1:10" x14ac:dyDescent="0.25">
      <c r="B690" s="4">
        <v>0.58333333333333337</v>
      </c>
      <c r="C690" s="2">
        <f>Ergebnisse!O690</f>
        <v>18</v>
      </c>
      <c r="D690" s="6">
        <f t="shared" si="46"/>
        <v>14.645833333333334</v>
      </c>
      <c r="E690" s="2">
        <f>Ergebnisse!C690</f>
        <v>0.45500000000000002</v>
      </c>
      <c r="F690" s="2">
        <f>Ergebnisse!D690</f>
        <v>22.32</v>
      </c>
      <c r="G690" s="2">
        <f t="shared" si="45"/>
        <v>22.32</v>
      </c>
      <c r="H690" s="2">
        <f t="shared" si="47"/>
        <v>26.633125</v>
      </c>
      <c r="I690" s="2">
        <f t="shared" si="48"/>
        <v>0</v>
      </c>
      <c r="J690" s="2">
        <f t="shared" si="49"/>
        <v>25.465757522499999</v>
      </c>
    </row>
    <row r="691" spans="1:10" x14ac:dyDescent="0.25">
      <c r="B691" s="4">
        <v>0.625</v>
      </c>
      <c r="C691" s="2">
        <f>Ergebnisse!O691</f>
        <v>18.899999999999999</v>
      </c>
      <c r="D691" s="6">
        <f t="shared" si="46"/>
        <v>14.731250000000001</v>
      </c>
      <c r="E691" s="2">
        <f>Ergebnisse!C691</f>
        <v>0.45500000000000002</v>
      </c>
      <c r="F691" s="2">
        <f>Ergebnisse!D691</f>
        <v>22.51</v>
      </c>
      <c r="G691" s="2">
        <f t="shared" si="45"/>
        <v>22.51</v>
      </c>
      <c r="H691" s="2">
        <f t="shared" si="47"/>
        <v>26.661312500000001</v>
      </c>
      <c r="I691" s="2">
        <f t="shared" si="48"/>
        <v>0</v>
      </c>
      <c r="J691" s="2">
        <f t="shared" si="49"/>
        <v>25.496818128250002</v>
      </c>
    </row>
    <row r="692" spans="1:10" x14ac:dyDescent="0.25">
      <c r="B692" s="4">
        <v>0.66666666666666663</v>
      </c>
      <c r="C692" s="2">
        <f>Ergebnisse!O692</f>
        <v>18.600000000000001</v>
      </c>
      <c r="D692" s="6">
        <f t="shared" si="46"/>
        <v>14.816666666666668</v>
      </c>
      <c r="E692" s="2">
        <f>Ergebnisse!C692</f>
        <v>0.45500000000000002</v>
      </c>
      <c r="F692" s="2">
        <f>Ergebnisse!D692</f>
        <v>22.53</v>
      </c>
      <c r="G692" s="2">
        <f t="shared" ref="G692:G755" si="50">IF(E692&gt;0,F692,0)</f>
        <v>22.53</v>
      </c>
      <c r="H692" s="2">
        <f t="shared" si="47"/>
        <v>26.689500000000002</v>
      </c>
      <c r="I692" s="2">
        <f t="shared" si="48"/>
        <v>0</v>
      </c>
      <c r="J692" s="2">
        <f t="shared" si="49"/>
        <v>25.527878734000002</v>
      </c>
    </row>
    <row r="693" spans="1:10" x14ac:dyDescent="0.25">
      <c r="B693" s="4">
        <v>0.70833333333333337</v>
      </c>
      <c r="C693" s="2">
        <f>Ergebnisse!O693</f>
        <v>18.899999999999999</v>
      </c>
      <c r="D693" s="6">
        <f t="shared" ref="D693:D756" si="51">AVERAGE(C646:C693)</f>
        <v>14.910416666666668</v>
      </c>
      <c r="E693" s="2">
        <f>Ergebnisse!C693</f>
        <v>0.45500000000000002</v>
      </c>
      <c r="F693" s="2">
        <f>Ergebnisse!D693</f>
        <v>22.55</v>
      </c>
      <c r="G693" s="2">
        <f t="shared" si="50"/>
        <v>22.55</v>
      </c>
      <c r="H693" s="2">
        <f t="shared" ref="H693:H756" si="52">IF(D693&lt;10,25,21.8+0.33*D693)</f>
        <v>26.720437500000003</v>
      </c>
      <c r="I693" s="2">
        <f t="shared" ref="I693:I756" si="53">IF(G693&gt;H693,1,0)</f>
        <v>0</v>
      </c>
      <c r="J693" s="2">
        <f t="shared" ref="J693:J756" si="54">IF(D693&lt;12,24.5,IF(D693&gt;17.5,26.5,20.14+D693*0.36363636))</f>
        <v>25.56196964275</v>
      </c>
    </row>
    <row r="694" spans="1:10" x14ac:dyDescent="0.25">
      <c r="B694" s="4">
        <v>0.75</v>
      </c>
      <c r="C694" s="2">
        <f>Ergebnisse!O694</f>
        <v>19.399999999999999</v>
      </c>
      <c r="D694" s="6">
        <f t="shared" si="51"/>
        <v>15.014583333333333</v>
      </c>
      <c r="E694" s="2">
        <f>Ergebnisse!C694</f>
        <v>0.45500000000000002</v>
      </c>
      <c r="F694" s="2">
        <f>Ergebnisse!D694</f>
        <v>22.48</v>
      </c>
      <c r="G694" s="2">
        <f t="shared" si="50"/>
        <v>22.48</v>
      </c>
      <c r="H694" s="2">
        <f t="shared" si="52"/>
        <v>26.7548125</v>
      </c>
      <c r="I694" s="2">
        <f t="shared" si="53"/>
        <v>0</v>
      </c>
      <c r="J694" s="2">
        <f t="shared" si="54"/>
        <v>25.599848430249999</v>
      </c>
    </row>
    <row r="695" spans="1:10" x14ac:dyDescent="0.25">
      <c r="B695" s="4">
        <v>0.79166666666666663</v>
      </c>
      <c r="C695" s="2">
        <f>Ergebnisse!O695</f>
        <v>18.8</v>
      </c>
      <c r="D695" s="6">
        <f t="shared" si="51"/>
        <v>15.108333333333333</v>
      </c>
      <c r="E695" s="2">
        <f>Ergebnisse!C695</f>
        <v>0.45500000000000002</v>
      </c>
      <c r="F695" s="2">
        <f>Ergebnisse!D695</f>
        <v>22.31</v>
      </c>
      <c r="G695" s="2">
        <f t="shared" si="50"/>
        <v>22.31</v>
      </c>
      <c r="H695" s="2">
        <f t="shared" si="52"/>
        <v>26.78575</v>
      </c>
      <c r="I695" s="2">
        <f t="shared" si="53"/>
        <v>0</v>
      </c>
      <c r="J695" s="2">
        <f t="shared" si="54"/>
        <v>25.633939339000001</v>
      </c>
    </row>
    <row r="696" spans="1:10" x14ac:dyDescent="0.25">
      <c r="B696" s="4">
        <v>0.83333333333333337</v>
      </c>
      <c r="C696" s="2">
        <f>Ergebnisse!O696</f>
        <v>17.7</v>
      </c>
      <c r="D696" s="6">
        <f t="shared" si="51"/>
        <v>15.195833333333333</v>
      </c>
      <c r="E696" s="2">
        <f>Ergebnisse!C696</f>
        <v>0.45500000000000002</v>
      </c>
      <c r="F696" s="2">
        <f>Ergebnisse!D696</f>
        <v>21.9</v>
      </c>
      <c r="G696" s="2">
        <f t="shared" si="50"/>
        <v>21.9</v>
      </c>
      <c r="H696" s="2">
        <f t="shared" si="52"/>
        <v>26.814624999999999</v>
      </c>
      <c r="I696" s="2">
        <f t="shared" si="53"/>
        <v>0</v>
      </c>
      <c r="J696" s="2">
        <f t="shared" si="54"/>
        <v>25.665757520500001</v>
      </c>
    </row>
    <row r="697" spans="1:10" x14ac:dyDescent="0.25">
      <c r="B697" s="4">
        <v>0.875</v>
      </c>
      <c r="C697" s="2">
        <f>Ergebnisse!O697</f>
        <v>15.1</v>
      </c>
      <c r="D697" s="6">
        <f t="shared" si="51"/>
        <v>15.247916666666667</v>
      </c>
      <c r="E697" s="2">
        <f>Ergebnisse!C697</f>
        <v>0.45500000000000002</v>
      </c>
      <c r="F697" s="2">
        <f>Ergebnisse!D697</f>
        <v>21.43</v>
      </c>
      <c r="G697" s="2">
        <f t="shared" si="50"/>
        <v>21.43</v>
      </c>
      <c r="H697" s="2">
        <f t="shared" si="52"/>
        <v>26.831812500000002</v>
      </c>
      <c r="I697" s="2">
        <f t="shared" si="53"/>
        <v>0</v>
      </c>
      <c r="J697" s="2">
        <f t="shared" si="54"/>
        <v>25.684696914250001</v>
      </c>
    </row>
    <row r="698" spans="1:10" x14ac:dyDescent="0.25">
      <c r="B698" s="4">
        <v>0.91666666666666663</v>
      </c>
      <c r="C698" s="2">
        <f>Ergebnisse!O698</f>
        <v>14.6</v>
      </c>
      <c r="D698" s="6">
        <f t="shared" si="51"/>
        <v>15.297916666666667</v>
      </c>
      <c r="E698" s="2">
        <f>Ergebnisse!C698</f>
        <v>0.45500000000000002</v>
      </c>
      <c r="F698" s="2">
        <f>Ergebnisse!D698</f>
        <v>21.18</v>
      </c>
      <c r="G698" s="2">
        <f t="shared" si="50"/>
        <v>21.18</v>
      </c>
      <c r="H698" s="2">
        <f t="shared" si="52"/>
        <v>26.848312500000002</v>
      </c>
      <c r="I698" s="2">
        <f t="shared" si="53"/>
        <v>0</v>
      </c>
      <c r="J698" s="2">
        <f t="shared" si="54"/>
        <v>25.702878732249999</v>
      </c>
    </row>
    <row r="699" spans="1:10" x14ac:dyDescent="0.25">
      <c r="B699" s="4">
        <v>0.95833333333333337</v>
      </c>
      <c r="C699" s="2">
        <f>Ergebnisse!O699</f>
        <v>14.7</v>
      </c>
      <c r="D699" s="6">
        <f t="shared" si="51"/>
        <v>15.364583333333336</v>
      </c>
      <c r="E699" s="2">
        <f>Ergebnisse!C699</f>
        <v>0.45500000000000002</v>
      </c>
      <c r="F699" s="2">
        <f>Ergebnisse!D699</f>
        <v>21</v>
      </c>
      <c r="G699" s="2">
        <f t="shared" si="50"/>
        <v>21</v>
      </c>
      <c r="H699" s="2">
        <f t="shared" si="52"/>
        <v>26.870312500000001</v>
      </c>
      <c r="I699" s="2">
        <f t="shared" si="53"/>
        <v>0</v>
      </c>
      <c r="J699" s="2">
        <f t="shared" si="54"/>
        <v>25.72712115625</v>
      </c>
    </row>
    <row r="700" spans="1:10" x14ac:dyDescent="0.25">
      <c r="A700" s="2" t="s">
        <v>59</v>
      </c>
      <c r="B700" s="3">
        <v>1</v>
      </c>
      <c r="C700" s="2">
        <f>Ergebnisse!O700</f>
        <v>13.6</v>
      </c>
      <c r="D700" s="6">
        <f t="shared" si="51"/>
        <v>15.408333333333337</v>
      </c>
      <c r="E700" s="2">
        <f>Ergebnisse!C700</f>
        <v>0.45500000000000002</v>
      </c>
      <c r="F700" s="2">
        <f>Ergebnisse!D700</f>
        <v>20.77</v>
      </c>
      <c r="G700" s="2">
        <f t="shared" si="50"/>
        <v>20.77</v>
      </c>
      <c r="H700" s="2">
        <f t="shared" si="52"/>
        <v>26.884750000000004</v>
      </c>
      <c r="I700" s="2">
        <f t="shared" si="53"/>
        <v>0</v>
      </c>
      <c r="J700" s="2">
        <f t="shared" si="54"/>
        <v>25.743030247</v>
      </c>
    </row>
    <row r="701" spans="1:10" x14ac:dyDescent="0.25">
      <c r="B701" s="4">
        <v>4.1666666666666664E-2</v>
      </c>
      <c r="C701" s="2">
        <f>Ergebnisse!O701</f>
        <v>12.9</v>
      </c>
      <c r="D701" s="6">
        <f t="shared" si="51"/>
        <v>15.441666666666668</v>
      </c>
      <c r="E701" s="2">
        <f>Ergebnisse!C701</f>
        <v>0.45500000000000002</v>
      </c>
      <c r="F701" s="2">
        <f>Ergebnisse!D701</f>
        <v>21.52</v>
      </c>
      <c r="G701" s="2">
        <f t="shared" si="50"/>
        <v>21.52</v>
      </c>
      <c r="H701" s="2">
        <f t="shared" si="52"/>
        <v>26.89575</v>
      </c>
      <c r="I701" s="2">
        <f t="shared" si="53"/>
        <v>0</v>
      </c>
      <c r="J701" s="2">
        <f t="shared" si="54"/>
        <v>25.755151459</v>
      </c>
    </row>
    <row r="702" spans="1:10" x14ac:dyDescent="0.25">
      <c r="B702" s="4">
        <v>8.3333333333333329E-2</v>
      </c>
      <c r="C702" s="2">
        <f>Ergebnisse!O702</f>
        <v>13.2</v>
      </c>
      <c r="D702" s="6">
        <f t="shared" si="51"/>
        <v>15.47916666666667</v>
      </c>
      <c r="E702" s="2">
        <f>Ergebnisse!C702</f>
        <v>0.45500000000000002</v>
      </c>
      <c r="F702" s="2">
        <f>Ergebnisse!D702</f>
        <v>20.78</v>
      </c>
      <c r="G702" s="2">
        <f t="shared" si="50"/>
        <v>20.78</v>
      </c>
      <c r="H702" s="2">
        <f t="shared" si="52"/>
        <v>26.908125000000002</v>
      </c>
      <c r="I702" s="2">
        <f t="shared" si="53"/>
        <v>0</v>
      </c>
      <c r="J702" s="2">
        <f t="shared" si="54"/>
        <v>25.768787822500002</v>
      </c>
    </row>
    <row r="703" spans="1:10" x14ac:dyDescent="0.25">
      <c r="B703" s="4">
        <v>0.125</v>
      </c>
      <c r="C703" s="2">
        <f>Ergebnisse!O703</f>
        <v>12.7</v>
      </c>
      <c r="D703" s="6">
        <f t="shared" si="51"/>
        <v>15.514583333333336</v>
      </c>
      <c r="E703" s="2">
        <f>Ergebnisse!C703</f>
        <v>0.45500000000000002</v>
      </c>
      <c r="F703" s="2">
        <f>Ergebnisse!D703</f>
        <v>21.49</v>
      </c>
      <c r="G703" s="2">
        <f t="shared" si="50"/>
        <v>21.49</v>
      </c>
      <c r="H703" s="2">
        <f t="shared" si="52"/>
        <v>26.919812500000003</v>
      </c>
      <c r="I703" s="2">
        <f t="shared" si="53"/>
        <v>0</v>
      </c>
      <c r="J703" s="2">
        <f t="shared" si="54"/>
        <v>25.781666610249999</v>
      </c>
    </row>
    <row r="704" spans="1:10" x14ac:dyDescent="0.25">
      <c r="B704" s="4">
        <v>0.16666666666666666</v>
      </c>
      <c r="C704" s="2">
        <f>Ergebnisse!O704</f>
        <v>12.4</v>
      </c>
      <c r="D704" s="6">
        <f t="shared" si="51"/>
        <v>15.54166666666667</v>
      </c>
      <c r="E704" s="2">
        <f>Ergebnisse!C704</f>
        <v>0.45500000000000002</v>
      </c>
      <c r="F704" s="2">
        <f>Ergebnisse!D704</f>
        <v>21.16</v>
      </c>
      <c r="G704" s="2">
        <f t="shared" si="50"/>
        <v>21.16</v>
      </c>
      <c r="H704" s="2">
        <f t="shared" si="52"/>
        <v>26.928750000000001</v>
      </c>
      <c r="I704" s="2">
        <f t="shared" si="53"/>
        <v>0</v>
      </c>
      <c r="J704" s="2">
        <f t="shared" si="54"/>
        <v>25.791515095000001</v>
      </c>
    </row>
    <row r="705" spans="2:10" x14ac:dyDescent="0.25">
      <c r="B705" s="4">
        <v>0.20833333333333334</v>
      </c>
      <c r="C705" s="2">
        <f>Ergebnisse!O705</f>
        <v>11.9</v>
      </c>
      <c r="D705" s="6">
        <f t="shared" si="51"/>
        <v>15.568750000000001</v>
      </c>
      <c r="E705" s="2">
        <f>Ergebnisse!C705</f>
        <v>0.45500000000000002</v>
      </c>
      <c r="F705" s="2">
        <f>Ergebnisse!D705</f>
        <v>20.87</v>
      </c>
      <c r="G705" s="2">
        <f t="shared" si="50"/>
        <v>20.87</v>
      </c>
      <c r="H705" s="2">
        <f t="shared" si="52"/>
        <v>26.937687500000003</v>
      </c>
      <c r="I705" s="2">
        <f t="shared" si="53"/>
        <v>0</v>
      </c>
      <c r="J705" s="2">
        <f t="shared" si="54"/>
        <v>25.801363579750003</v>
      </c>
    </row>
    <row r="706" spans="2:10" x14ac:dyDescent="0.25">
      <c r="B706" s="4">
        <v>0.25</v>
      </c>
      <c r="C706" s="2">
        <f>Ergebnisse!O706</f>
        <v>11.7</v>
      </c>
      <c r="D706" s="6">
        <f t="shared" si="51"/>
        <v>15.595833333333337</v>
      </c>
      <c r="E706" s="2">
        <f>Ergebnisse!C706</f>
        <v>0.45500000000000002</v>
      </c>
      <c r="F706" s="2">
        <f>Ergebnisse!D706</f>
        <v>20.83</v>
      </c>
      <c r="G706" s="2">
        <f t="shared" si="50"/>
        <v>20.83</v>
      </c>
      <c r="H706" s="2">
        <f t="shared" si="52"/>
        <v>26.946625000000001</v>
      </c>
      <c r="I706" s="2">
        <f t="shared" si="53"/>
        <v>0</v>
      </c>
      <c r="J706" s="2">
        <f t="shared" si="54"/>
        <v>25.811212064500001</v>
      </c>
    </row>
    <row r="707" spans="2:10" x14ac:dyDescent="0.25">
      <c r="B707" s="4">
        <v>0.29166666666666669</v>
      </c>
      <c r="C707" s="2">
        <f>Ergebnisse!O707</f>
        <v>12.2</v>
      </c>
      <c r="D707" s="6">
        <f t="shared" si="51"/>
        <v>15.627083333333337</v>
      </c>
      <c r="E707" s="2">
        <f>Ergebnisse!C707</f>
        <v>0.45500000000000002</v>
      </c>
      <c r="F707" s="2">
        <f>Ergebnisse!D707</f>
        <v>21.03</v>
      </c>
      <c r="G707" s="2">
        <f t="shared" si="50"/>
        <v>21.03</v>
      </c>
      <c r="H707" s="2">
        <f t="shared" si="52"/>
        <v>26.956937500000002</v>
      </c>
      <c r="I707" s="2">
        <f t="shared" si="53"/>
        <v>0</v>
      </c>
      <c r="J707" s="2">
        <f t="shared" si="54"/>
        <v>25.822575700750001</v>
      </c>
    </row>
    <row r="708" spans="2:10" x14ac:dyDescent="0.25">
      <c r="B708" s="4">
        <v>0.33333333333333331</v>
      </c>
      <c r="C708" s="2">
        <f>Ergebnisse!O708</f>
        <v>12.8</v>
      </c>
      <c r="D708" s="6">
        <f t="shared" si="51"/>
        <v>15.647916666666669</v>
      </c>
      <c r="E708" s="2">
        <f>Ergebnisse!C708</f>
        <v>0.45500000000000002</v>
      </c>
      <c r="F708" s="2">
        <f>Ergebnisse!D708</f>
        <v>21.21</v>
      </c>
      <c r="G708" s="2">
        <f t="shared" si="50"/>
        <v>21.21</v>
      </c>
      <c r="H708" s="2">
        <f t="shared" si="52"/>
        <v>26.963812500000003</v>
      </c>
      <c r="I708" s="2">
        <f t="shared" si="53"/>
        <v>0</v>
      </c>
      <c r="J708" s="2">
        <f t="shared" si="54"/>
        <v>25.83015145825</v>
      </c>
    </row>
    <row r="709" spans="2:10" x14ac:dyDescent="0.25">
      <c r="B709" s="4">
        <v>0.375</v>
      </c>
      <c r="C709" s="2">
        <f>Ergebnisse!O709</f>
        <v>13.5</v>
      </c>
      <c r="D709" s="6">
        <f t="shared" si="51"/>
        <v>15.66041666666667</v>
      </c>
      <c r="E709" s="2">
        <f>Ergebnisse!C709</f>
        <v>0.45500000000000002</v>
      </c>
      <c r="F709" s="2">
        <f>Ergebnisse!D709</f>
        <v>21.26</v>
      </c>
      <c r="G709" s="2">
        <f t="shared" si="50"/>
        <v>21.26</v>
      </c>
      <c r="H709" s="2">
        <f t="shared" si="52"/>
        <v>26.967937500000001</v>
      </c>
      <c r="I709" s="2">
        <f t="shared" si="53"/>
        <v>0</v>
      </c>
      <c r="J709" s="2">
        <f t="shared" si="54"/>
        <v>25.834696912750001</v>
      </c>
    </row>
    <row r="710" spans="2:10" x14ac:dyDescent="0.25">
      <c r="B710" s="4">
        <v>0.41666666666666669</v>
      </c>
      <c r="C710" s="2">
        <f>Ergebnisse!O710</f>
        <v>14.6</v>
      </c>
      <c r="D710" s="6">
        <f t="shared" si="51"/>
        <v>15.675000000000004</v>
      </c>
      <c r="E710" s="2">
        <f>Ergebnisse!C710</f>
        <v>0.45500000000000002</v>
      </c>
      <c r="F710" s="2">
        <f>Ergebnisse!D710</f>
        <v>21.4</v>
      </c>
      <c r="G710" s="2">
        <f t="shared" si="50"/>
        <v>21.4</v>
      </c>
      <c r="H710" s="2">
        <f t="shared" si="52"/>
        <v>26.972750000000001</v>
      </c>
      <c r="I710" s="2">
        <f t="shared" si="53"/>
        <v>0</v>
      </c>
      <c r="J710" s="2">
        <f t="shared" si="54"/>
        <v>25.839999943000002</v>
      </c>
    </row>
    <row r="711" spans="2:10" x14ac:dyDescent="0.25">
      <c r="B711" s="4">
        <v>0.45833333333333331</v>
      </c>
      <c r="C711" s="2">
        <f>Ergebnisse!O711</f>
        <v>15.2</v>
      </c>
      <c r="D711" s="6">
        <f t="shared" si="51"/>
        <v>15.677083333333337</v>
      </c>
      <c r="E711" s="2">
        <f>Ergebnisse!C711</f>
        <v>0.45500000000000002</v>
      </c>
      <c r="F711" s="2">
        <f>Ergebnisse!D711</f>
        <v>21.54</v>
      </c>
      <c r="G711" s="2">
        <f t="shared" si="50"/>
        <v>21.54</v>
      </c>
      <c r="H711" s="2">
        <f t="shared" si="52"/>
        <v>26.973437500000003</v>
      </c>
      <c r="I711" s="2">
        <f t="shared" si="53"/>
        <v>0</v>
      </c>
      <c r="J711" s="2">
        <f t="shared" si="54"/>
        <v>25.840757518750003</v>
      </c>
    </row>
    <row r="712" spans="2:10" x14ac:dyDescent="0.25">
      <c r="B712" s="4">
        <v>0.5</v>
      </c>
      <c r="C712" s="2">
        <f>Ergebnisse!O712</f>
        <v>15.3</v>
      </c>
      <c r="D712" s="6">
        <f t="shared" si="51"/>
        <v>15.633333333333338</v>
      </c>
      <c r="E712" s="2">
        <f>Ergebnisse!C712</f>
        <v>0.45500000000000002</v>
      </c>
      <c r="F712" s="2">
        <f>Ergebnisse!D712</f>
        <v>21.7</v>
      </c>
      <c r="G712" s="2">
        <f t="shared" si="50"/>
        <v>21.7</v>
      </c>
      <c r="H712" s="2">
        <f t="shared" si="52"/>
        <v>26.959000000000003</v>
      </c>
      <c r="I712" s="2">
        <f t="shared" si="53"/>
        <v>0</v>
      </c>
      <c r="J712" s="2">
        <f t="shared" si="54"/>
        <v>25.824848428000003</v>
      </c>
    </row>
    <row r="713" spans="2:10" x14ac:dyDescent="0.25">
      <c r="B713" s="4">
        <v>0.54166666666666663</v>
      </c>
      <c r="C713" s="2">
        <f>Ergebnisse!O713</f>
        <v>16.2</v>
      </c>
      <c r="D713" s="6">
        <f t="shared" si="51"/>
        <v>15.585416666666672</v>
      </c>
      <c r="E713" s="2">
        <f>Ergebnisse!C713</f>
        <v>0.45500000000000002</v>
      </c>
      <c r="F713" s="2">
        <f>Ergebnisse!D713</f>
        <v>21.88</v>
      </c>
      <c r="G713" s="2">
        <f t="shared" si="50"/>
        <v>21.88</v>
      </c>
      <c r="H713" s="2">
        <f t="shared" si="52"/>
        <v>26.943187500000004</v>
      </c>
      <c r="I713" s="2">
        <f t="shared" si="53"/>
        <v>0</v>
      </c>
      <c r="J713" s="2">
        <f t="shared" si="54"/>
        <v>25.807424185750001</v>
      </c>
    </row>
    <row r="714" spans="2:10" x14ac:dyDescent="0.25">
      <c r="B714" s="4">
        <v>0.58333333333333337</v>
      </c>
      <c r="C714" s="2">
        <f>Ergebnisse!O714</f>
        <v>16.899999999999999</v>
      </c>
      <c r="D714" s="6">
        <f t="shared" si="51"/>
        <v>15.52916666666667</v>
      </c>
      <c r="E714" s="2">
        <f>Ergebnisse!C714</f>
        <v>0.45500000000000002</v>
      </c>
      <c r="F714" s="2">
        <f>Ergebnisse!D714</f>
        <v>22.06</v>
      </c>
      <c r="G714" s="2">
        <f t="shared" si="50"/>
        <v>22.06</v>
      </c>
      <c r="H714" s="2">
        <f t="shared" si="52"/>
        <v>26.924625000000002</v>
      </c>
      <c r="I714" s="2">
        <f t="shared" si="53"/>
        <v>0</v>
      </c>
      <c r="J714" s="2">
        <f t="shared" si="54"/>
        <v>25.786969640500001</v>
      </c>
    </row>
    <row r="715" spans="2:10" x14ac:dyDescent="0.25">
      <c r="B715" s="4">
        <v>0.625</v>
      </c>
      <c r="C715" s="2">
        <f>Ergebnisse!O715</f>
        <v>17.5</v>
      </c>
      <c r="D715" s="6">
        <f t="shared" si="51"/>
        <v>15.462500000000004</v>
      </c>
      <c r="E715" s="2">
        <f>Ergebnisse!C715</f>
        <v>0.45500000000000002</v>
      </c>
      <c r="F715" s="2">
        <f>Ergebnisse!D715</f>
        <v>22.21</v>
      </c>
      <c r="G715" s="2">
        <f t="shared" si="50"/>
        <v>22.21</v>
      </c>
      <c r="H715" s="2">
        <f t="shared" si="52"/>
        <v>26.902625</v>
      </c>
      <c r="I715" s="2">
        <f t="shared" si="53"/>
        <v>0</v>
      </c>
      <c r="J715" s="2">
        <f t="shared" si="54"/>
        <v>25.762727216500004</v>
      </c>
    </row>
    <row r="716" spans="2:10" x14ac:dyDescent="0.25">
      <c r="B716" s="4">
        <v>0.66666666666666663</v>
      </c>
      <c r="C716" s="2">
        <f>Ergebnisse!O716</f>
        <v>18.2</v>
      </c>
      <c r="D716" s="6">
        <f t="shared" si="51"/>
        <v>15.387500000000005</v>
      </c>
      <c r="E716" s="2">
        <f>Ergebnisse!C716</f>
        <v>0.45500000000000002</v>
      </c>
      <c r="F716" s="2">
        <f>Ergebnisse!D716</f>
        <v>22.33</v>
      </c>
      <c r="G716" s="2">
        <f t="shared" si="50"/>
        <v>22.33</v>
      </c>
      <c r="H716" s="2">
        <f t="shared" si="52"/>
        <v>26.877875000000003</v>
      </c>
      <c r="I716" s="2">
        <f t="shared" si="53"/>
        <v>0</v>
      </c>
      <c r="J716" s="2">
        <f t="shared" si="54"/>
        <v>25.7354544895</v>
      </c>
    </row>
    <row r="717" spans="2:10" x14ac:dyDescent="0.25">
      <c r="B717" s="4">
        <v>0.70833333333333337</v>
      </c>
      <c r="C717" s="2">
        <f>Ergebnisse!O717</f>
        <v>18.8</v>
      </c>
      <c r="D717" s="6">
        <f t="shared" si="51"/>
        <v>15.329166666666667</v>
      </c>
      <c r="E717" s="2">
        <f>Ergebnisse!C717</f>
        <v>0.45500000000000002</v>
      </c>
      <c r="F717" s="2">
        <f>Ergebnisse!D717</f>
        <v>22.36</v>
      </c>
      <c r="G717" s="2">
        <f t="shared" si="50"/>
        <v>22.36</v>
      </c>
      <c r="H717" s="2">
        <f t="shared" si="52"/>
        <v>26.858625</v>
      </c>
      <c r="I717" s="2">
        <f t="shared" si="53"/>
        <v>0</v>
      </c>
      <c r="J717" s="2">
        <f t="shared" si="54"/>
        <v>25.714242368500003</v>
      </c>
    </row>
    <row r="718" spans="2:10" x14ac:dyDescent="0.25">
      <c r="B718" s="4">
        <v>0.75</v>
      </c>
      <c r="C718" s="2">
        <f>Ergebnisse!O718</f>
        <v>18.8</v>
      </c>
      <c r="D718" s="6">
        <f t="shared" si="51"/>
        <v>15.270833333333334</v>
      </c>
      <c r="E718" s="2">
        <f>Ergebnisse!C718</f>
        <v>0.45500000000000002</v>
      </c>
      <c r="F718" s="2">
        <f>Ergebnisse!D718</f>
        <v>22.2</v>
      </c>
      <c r="G718" s="2">
        <f t="shared" si="50"/>
        <v>22.2</v>
      </c>
      <c r="H718" s="2">
        <f t="shared" si="52"/>
        <v>26.839375</v>
      </c>
      <c r="I718" s="2">
        <f t="shared" si="53"/>
        <v>0</v>
      </c>
      <c r="J718" s="2">
        <f t="shared" si="54"/>
        <v>25.693030247500001</v>
      </c>
    </row>
    <row r="719" spans="2:10" x14ac:dyDescent="0.25">
      <c r="B719" s="4">
        <v>0.79166666666666663</v>
      </c>
      <c r="C719" s="2">
        <f>Ergebnisse!O719</f>
        <v>17.7</v>
      </c>
      <c r="D719" s="6">
        <f t="shared" si="51"/>
        <v>15.197916666666666</v>
      </c>
      <c r="E719" s="2">
        <f>Ergebnisse!C719</f>
        <v>0.45500000000000002</v>
      </c>
      <c r="F719" s="2">
        <f>Ergebnisse!D719</f>
        <v>21.98</v>
      </c>
      <c r="G719" s="2">
        <f t="shared" si="50"/>
        <v>21.98</v>
      </c>
      <c r="H719" s="2">
        <f t="shared" si="52"/>
        <v>26.815312500000001</v>
      </c>
      <c r="I719" s="2">
        <f t="shared" si="53"/>
        <v>0</v>
      </c>
      <c r="J719" s="2">
        <f t="shared" si="54"/>
        <v>25.666515096250002</v>
      </c>
    </row>
    <row r="720" spans="2:10" x14ac:dyDescent="0.25">
      <c r="B720" s="4">
        <v>0.83333333333333337</v>
      </c>
      <c r="C720" s="2">
        <f>Ergebnisse!O720</f>
        <v>16.899999999999999</v>
      </c>
      <c r="D720" s="6">
        <f t="shared" si="51"/>
        <v>15.147916666666665</v>
      </c>
      <c r="E720" s="2">
        <f>Ergebnisse!C720</f>
        <v>0.45500000000000002</v>
      </c>
      <c r="F720" s="2">
        <f>Ergebnisse!D720</f>
        <v>21.63</v>
      </c>
      <c r="G720" s="2">
        <f t="shared" si="50"/>
        <v>21.63</v>
      </c>
      <c r="H720" s="2">
        <f t="shared" si="52"/>
        <v>26.7988125</v>
      </c>
      <c r="I720" s="2">
        <f t="shared" si="53"/>
        <v>0</v>
      </c>
      <c r="J720" s="2">
        <f t="shared" si="54"/>
        <v>25.64833327825</v>
      </c>
    </row>
    <row r="721" spans="1:10" x14ac:dyDescent="0.25">
      <c r="B721" s="4">
        <v>0.875</v>
      </c>
      <c r="C721" s="2">
        <f>Ergebnisse!O721</f>
        <v>15.3</v>
      </c>
      <c r="D721" s="6">
        <f t="shared" si="51"/>
        <v>15.099999999999996</v>
      </c>
      <c r="E721" s="2">
        <f>Ergebnisse!C721</f>
        <v>0.45500000000000002</v>
      </c>
      <c r="F721" s="2">
        <f>Ergebnisse!D721</f>
        <v>21.28</v>
      </c>
      <c r="G721" s="2">
        <f t="shared" si="50"/>
        <v>21.28</v>
      </c>
      <c r="H721" s="2">
        <f t="shared" si="52"/>
        <v>26.783000000000001</v>
      </c>
      <c r="I721" s="2">
        <f t="shared" si="53"/>
        <v>0</v>
      </c>
      <c r="J721" s="2">
        <f t="shared" si="54"/>
        <v>25.630909035999998</v>
      </c>
    </row>
    <row r="722" spans="1:10" x14ac:dyDescent="0.25">
      <c r="B722" s="4">
        <v>0.91666666666666663</v>
      </c>
      <c r="C722" s="2">
        <f>Ergebnisse!O722</f>
        <v>15.1</v>
      </c>
      <c r="D722" s="6">
        <f t="shared" si="51"/>
        <v>15.070833333333331</v>
      </c>
      <c r="E722" s="2">
        <f>Ergebnisse!C722</f>
        <v>0.45500000000000002</v>
      </c>
      <c r="F722" s="2">
        <f>Ergebnisse!D722</f>
        <v>21.07</v>
      </c>
      <c r="G722" s="2">
        <f t="shared" si="50"/>
        <v>21.07</v>
      </c>
      <c r="H722" s="2">
        <f t="shared" si="52"/>
        <v>26.773375000000001</v>
      </c>
      <c r="I722" s="2">
        <f t="shared" si="53"/>
        <v>0</v>
      </c>
      <c r="J722" s="2">
        <f t="shared" si="54"/>
        <v>25.6203029755</v>
      </c>
    </row>
    <row r="723" spans="1:10" x14ac:dyDescent="0.25">
      <c r="B723" s="4">
        <v>0.95833333333333337</v>
      </c>
      <c r="C723" s="2">
        <f>Ergebnisse!O723</f>
        <v>14.4</v>
      </c>
      <c r="D723" s="6">
        <f t="shared" si="51"/>
        <v>15.041666666666664</v>
      </c>
      <c r="E723" s="2">
        <f>Ergebnisse!C723</f>
        <v>0.45500000000000002</v>
      </c>
      <c r="F723" s="2">
        <f>Ergebnisse!D723</f>
        <v>20.85</v>
      </c>
      <c r="G723" s="2">
        <f t="shared" si="50"/>
        <v>20.85</v>
      </c>
      <c r="H723" s="2">
        <f t="shared" si="52"/>
        <v>26.763750000000002</v>
      </c>
      <c r="I723" s="2">
        <f t="shared" si="53"/>
        <v>0</v>
      </c>
      <c r="J723" s="2">
        <f t="shared" si="54"/>
        <v>25.609696915000001</v>
      </c>
    </row>
    <row r="724" spans="1:10" x14ac:dyDescent="0.25">
      <c r="A724" s="2" t="s">
        <v>60</v>
      </c>
      <c r="B724" s="3">
        <v>1</v>
      </c>
      <c r="C724" s="2">
        <f>Ergebnisse!O724</f>
        <v>13.3</v>
      </c>
      <c r="D724" s="6">
        <f t="shared" si="51"/>
        <v>14.997916666666663</v>
      </c>
      <c r="E724" s="2">
        <f>Ergebnisse!C724</f>
        <v>0.45500000000000002</v>
      </c>
      <c r="F724" s="2">
        <f>Ergebnisse!D724</f>
        <v>21.32</v>
      </c>
      <c r="G724" s="2">
        <f t="shared" si="50"/>
        <v>21.32</v>
      </c>
      <c r="H724" s="2">
        <f t="shared" si="52"/>
        <v>26.749312499999998</v>
      </c>
      <c r="I724" s="2">
        <f t="shared" si="53"/>
        <v>0</v>
      </c>
      <c r="J724" s="2">
        <f t="shared" si="54"/>
        <v>25.593787824250001</v>
      </c>
    </row>
    <row r="725" spans="1:10" x14ac:dyDescent="0.25">
      <c r="B725" s="4">
        <v>4.1666666666666664E-2</v>
      </c>
      <c r="C725" s="2">
        <f>Ergebnisse!O725</f>
        <v>12.9</v>
      </c>
      <c r="D725" s="6">
        <f t="shared" si="51"/>
        <v>14.968749999999998</v>
      </c>
      <c r="E725" s="2">
        <f>Ergebnisse!C725</f>
        <v>0.45500000000000002</v>
      </c>
      <c r="F725" s="2">
        <f>Ergebnisse!D725</f>
        <v>20.93</v>
      </c>
      <c r="G725" s="2">
        <f t="shared" si="50"/>
        <v>20.93</v>
      </c>
      <c r="H725" s="2">
        <f t="shared" si="52"/>
        <v>26.739687500000002</v>
      </c>
      <c r="I725" s="2">
        <f t="shared" si="53"/>
        <v>0</v>
      </c>
      <c r="J725" s="2">
        <f t="shared" si="54"/>
        <v>25.583181763749998</v>
      </c>
    </row>
    <row r="726" spans="1:10" x14ac:dyDescent="0.25">
      <c r="B726" s="4">
        <v>8.3333333333333329E-2</v>
      </c>
      <c r="C726" s="2">
        <f>Ergebnisse!O726</f>
        <v>12.8</v>
      </c>
      <c r="D726" s="6">
        <f t="shared" si="51"/>
        <v>14.96458333333333</v>
      </c>
      <c r="E726" s="2">
        <f>Ergebnisse!C726</f>
        <v>0.45500000000000002</v>
      </c>
      <c r="F726" s="2">
        <f>Ergebnisse!D726</f>
        <v>21.21</v>
      </c>
      <c r="G726" s="2">
        <f t="shared" si="50"/>
        <v>21.21</v>
      </c>
      <c r="H726" s="2">
        <f t="shared" si="52"/>
        <v>26.738312499999999</v>
      </c>
      <c r="I726" s="2">
        <f t="shared" si="53"/>
        <v>0</v>
      </c>
      <c r="J726" s="2">
        <f t="shared" si="54"/>
        <v>25.58166661225</v>
      </c>
    </row>
    <row r="727" spans="1:10" x14ac:dyDescent="0.25">
      <c r="B727" s="4">
        <v>0.125</v>
      </c>
      <c r="C727" s="2">
        <f>Ergebnisse!O727</f>
        <v>12.7</v>
      </c>
      <c r="D727" s="6">
        <f t="shared" si="51"/>
        <v>14.979166666666664</v>
      </c>
      <c r="E727" s="2">
        <f>Ergebnisse!C727</f>
        <v>0.45500000000000002</v>
      </c>
      <c r="F727" s="2">
        <f>Ergebnisse!D727</f>
        <v>20.9</v>
      </c>
      <c r="G727" s="2">
        <f t="shared" si="50"/>
        <v>20.9</v>
      </c>
      <c r="H727" s="2">
        <f t="shared" si="52"/>
        <v>26.743124999999999</v>
      </c>
      <c r="I727" s="2">
        <f t="shared" si="53"/>
        <v>0</v>
      </c>
      <c r="J727" s="2">
        <f t="shared" si="54"/>
        <v>25.586969642500001</v>
      </c>
    </row>
    <row r="728" spans="1:10" x14ac:dyDescent="0.25">
      <c r="B728" s="4">
        <v>0.16666666666666666</v>
      </c>
      <c r="C728" s="2">
        <f>Ergebnisse!O728</f>
        <v>12.1</v>
      </c>
      <c r="D728" s="6">
        <f t="shared" si="51"/>
        <v>14.98958333333333</v>
      </c>
      <c r="E728" s="2">
        <f>Ergebnisse!C728</f>
        <v>0.45500000000000002</v>
      </c>
      <c r="F728" s="2">
        <f>Ergebnisse!D728</f>
        <v>20.77</v>
      </c>
      <c r="G728" s="2">
        <f t="shared" si="50"/>
        <v>20.77</v>
      </c>
      <c r="H728" s="2">
        <f t="shared" si="52"/>
        <v>26.7465625</v>
      </c>
      <c r="I728" s="2">
        <f t="shared" si="53"/>
        <v>0</v>
      </c>
      <c r="J728" s="2">
        <f t="shared" si="54"/>
        <v>25.590757521249998</v>
      </c>
    </row>
    <row r="729" spans="1:10" x14ac:dyDescent="0.25">
      <c r="B729" s="4">
        <v>0.20833333333333334</v>
      </c>
      <c r="C729" s="2">
        <f>Ergebnisse!O729</f>
        <v>11.3</v>
      </c>
      <c r="D729" s="6">
        <f t="shared" si="51"/>
        <v>14.98541666666666</v>
      </c>
      <c r="E729" s="2">
        <f>Ergebnisse!C729</f>
        <v>0.45500000000000002</v>
      </c>
      <c r="F729" s="2">
        <f>Ergebnisse!D729</f>
        <v>20.69</v>
      </c>
      <c r="G729" s="2">
        <f t="shared" si="50"/>
        <v>20.69</v>
      </c>
      <c r="H729" s="2">
        <f t="shared" si="52"/>
        <v>26.7451875</v>
      </c>
      <c r="I729" s="2">
        <f t="shared" si="53"/>
        <v>0</v>
      </c>
      <c r="J729" s="2">
        <f t="shared" si="54"/>
        <v>25.589242369749996</v>
      </c>
    </row>
    <row r="730" spans="1:10" x14ac:dyDescent="0.25">
      <c r="B730" s="4">
        <v>0.25</v>
      </c>
      <c r="C730" s="2">
        <f>Ergebnisse!O730</f>
        <v>11.1</v>
      </c>
      <c r="D730" s="6">
        <f t="shared" si="51"/>
        <v>14.979166666666663</v>
      </c>
      <c r="E730" s="2">
        <f>Ergebnisse!C730</f>
        <v>0.45500000000000002</v>
      </c>
      <c r="F730" s="2">
        <f>Ergebnisse!D730</f>
        <v>20.73</v>
      </c>
      <c r="G730" s="2">
        <f t="shared" si="50"/>
        <v>20.73</v>
      </c>
      <c r="H730" s="2">
        <f t="shared" si="52"/>
        <v>26.743124999999999</v>
      </c>
      <c r="I730" s="2">
        <f t="shared" si="53"/>
        <v>0</v>
      </c>
      <c r="J730" s="2">
        <f t="shared" si="54"/>
        <v>25.586969642499998</v>
      </c>
    </row>
    <row r="731" spans="1:10" x14ac:dyDescent="0.25">
      <c r="B731" s="4">
        <v>0.29166666666666669</v>
      </c>
      <c r="C731" s="2">
        <f>Ergebnisse!O731</f>
        <v>11.6</v>
      </c>
      <c r="D731" s="6">
        <f t="shared" si="51"/>
        <v>14.983333333333329</v>
      </c>
      <c r="E731" s="2">
        <f>Ergebnisse!C731</f>
        <v>0.45500000000000002</v>
      </c>
      <c r="F731" s="2">
        <f>Ergebnisse!D731</f>
        <v>20.9</v>
      </c>
      <c r="G731" s="2">
        <f t="shared" si="50"/>
        <v>20.9</v>
      </c>
      <c r="H731" s="2">
        <f t="shared" si="52"/>
        <v>26.744499999999999</v>
      </c>
      <c r="I731" s="2">
        <f t="shared" si="53"/>
        <v>0</v>
      </c>
      <c r="J731" s="2">
        <f t="shared" si="54"/>
        <v>25.588484793999999</v>
      </c>
    </row>
    <row r="732" spans="1:10" x14ac:dyDescent="0.25">
      <c r="B732" s="4">
        <v>0.33333333333333331</v>
      </c>
      <c r="C732" s="2">
        <f>Ergebnisse!O732</f>
        <v>12.5</v>
      </c>
      <c r="D732" s="6">
        <f t="shared" si="51"/>
        <v>14.993749999999997</v>
      </c>
      <c r="E732" s="2">
        <f>Ergebnisse!C732</f>
        <v>0.45500000000000002</v>
      </c>
      <c r="F732" s="2">
        <f>Ergebnisse!D732</f>
        <v>21.11</v>
      </c>
      <c r="G732" s="2">
        <f t="shared" si="50"/>
        <v>21.11</v>
      </c>
      <c r="H732" s="2">
        <f t="shared" si="52"/>
        <v>26.747937499999999</v>
      </c>
      <c r="I732" s="2">
        <f t="shared" si="53"/>
        <v>0</v>
      </c>
      <c r="J732" s="2">
        <f t="shared" si="54"/>
        <v>25.592272672749999</v>
      </c>
    </row>
    <row r="733" spans="1:10" x14ac:dyDescent="0.25">
      <c r="B733" s="4">
        <v>0.375</v>
      </c>
      <c r="C733" s="2">
        <f>Ergebnisse!O733</f>
        <v>13.5</v>
      </c>
      <c r="D733" s="6">
        <f t="shared" si="51"/>
        <v>14.993749999999997</v>
      </c>
      <c r="E733" s="2">
        <f>Ergebnisse!C733</f>
        <v>0.45500000000000002</v>
      </c>
      <c r="F733" s="2">
        <f>Ergebnisse!D733</f>
        <v>21.19</v>
      </c>
      <c r="G733" s="2">
        <f t="shared" si="50"/>
        <v>21.19</v>
      </c>
      <c r="H733" s="2">
        <f t="shared" si="52"/>
        <v>26.747937499999999</v>
      </c>
      <c r="I733" s="2">
        <f t="shared" si="53"/>
        <v>0</v>
      </c>
      <c r="J733" s="2">
        <f t="shared" si="54"/>
        <v>25.592272672749999</v>
      </c>
    </row>
    <row r="734" spans="1:10" x14ac:dyDescent="0.25">
      <c r="B734" s="4">
        <v>0.41666666666666669</v>
      </c>
      <c r="C734" s="2">
        <f>Ergebnisse!O734</f>
        <v>14.8</v>
      </c>
      <c r="D734" s="6">
        <f t="shared" si="51"/>
        <v>14.999999999999995</v>
      </c>
      <c r="E734" s="2">
        <f>Ergebnisse!C734</f>
        <v>0.45500000000000002</v>
      </c>
      <c r="F734" s="2">
        <f>Ergebnisse!D734</f>
        <v>21.43</v>
      </c>
      <c r="G734" s="2">
        <f t="shared" si="50"/>
        <v>21.43</v>
      </c>
      <c r="H734" s="2">
        <f t="shared" si="52"/>
        <v>26.75</v>
      </c>
      <c r="I734" s="2">
        <f t="shared" si="53"/>
        <v>0</v>
      </c>
      <c r="J734" s="2">
        <f t="shared" si="54"/>
        <v>25.594545399999998</v>
      </c>
    </row>
    <row r="735" spans="1:10" x14ac:dyDescent="0.25">
      <c r="B735" s="4">
        <v>0.45833333333333331</v>
      </c>
      <c r="C735" s="2">
        <f>Ergebnisse!O735</f>
        <v>16.399999999999999</v>
      </c>
      <c r="D735" s="6">
        <f t="shared" si="51"/>
        <v>15.022916666666662</v>
      </c>
      <c r="E735" s="2">
        <f>Ergebnisse!C735</f>
        <v>0.45500000000000002</v>
      </c>
      <c r="F735" s="2">
        <f>Ergebnisse!D735</f>
        <v>21.83</v>
      </c>
      <c r="G735" s="2">
        <f t="shared" si="50"/>
        <v>21.83</v>
      </c>
      <c r="H735" s="2">
        <f t="shared" si="52"/>
        <v>26.757562499999999</v>
      </c>
      <c r="I735" s="2">
        <f t="shared" si="53"/>
        <v>0</v>
      </c>
      <c r="J735" s="2">
        <f t="shared" si="54"/>
        <v>25.602878733249998</v>
      </c>
    </row>
    <row r="736" spans="1:10" x14ac:dyDescent="0.25">
      <c r="B736" s="4">
        <v>0.5</v>
      </c>
      <c r="C736" s="2">
        <f>Ergebnisse!O736</f>
        <v>18.600000000000001</v>
      </c>
      <c r="D736" s="6">
        <f t="shared" si="51"/>
        <v>15.074999999999996</v>
      </c>
      <c r="E736" s="2">
        <f>Ergebnisse!C736</f>
        <v>0.45500000000000002</v>
      </c>
      <c r="F736" s="2">
        <f>Ergebnisse!D736</f>
        <v>22.16</v>
      </c>
      <c r="G736" s="2">
        <f t="shared" si="50"/>
        <v>22.16</v>
      </c>
      <c r="H736" s="2">
        <f t="shared" si="52"/>
        <v>26.774749999999997</v>
      </c>
      <c r="I736" s="2">
        <f t="shared" si="53"/>
        <v>0</v>
      </c>
      <c r="J736" s="2">
        <f t="shared" si="54"/>
        <v>25.621818126999997</v>
      </c>
    </row>
    <row r="737" spans="1:10" x14ac:dyDescent="0.25">
      <c r="B737" s="4">
        <v>0.54166666666666663</v>
      </c>
      <c r="C737" s="2">
        <f>Ergebnisse!O737</f>
        <v>19.2</v>
      </c>
      <c r="D737" s="6">
        <f t="shared" si="51"/>
        <v>15.110416666666664</v>
      </c>
      <c r="E737" s="2">
        <f>Ergebnisse!C737</f>
        <v>0.45500000000000002</v>
      </c>
      <c r="F737" s="2">
        <f>Ergebnisse!D737</f>
        <v>22.37</v>
      </c>
      <c r="G737" s="2">
        <f t="shared" si="50"/>
        <v>22.37</v>
      </c>
      <c r="H737" s="2">
        <f t="shared" si="52"/>
        <v>26.786437499999998</v>
      </c>
      <c r="I737" s="2">
        <f t="shared" si="53"/>
        <v>0</v>
      </c>
      <c r="J737" s="2">
        <f t="shared" si="54"/>
        <v>25.634696914749998</v>
      </c>
    </row>
    <row r="738" spans="1:10" x14ac:dyDescent="0.25">
      <c r="B738" s="4">
        <v>0.58333333333333337</v>
      </c>
      <c r="C738" s="2">
        <f>Ergebnisse!O738</f>
        <v>19.399999999999999</v>
      </c>
      <c r="D738" s="6">
        <f t="shared" si="51"/>
        <v>15.139583333333333</v>
      </c>
      <c r="E738" s="2">
        <f>Ergebnisse!C738</f>
        <v>0.45500000000000002</v>
      </c>
      <c r="F738" s="2">
        <f>Ergebnisse!D738</f>
        <v>22.59</v>
      </c>
      <c r="G738" s="2">
        <f t="shared" si="50"/>
        <v>22.59</v>
      </c>
      <c r="H738" s="2">
        <f t="shared" si="52"/>
        <v>26.796062500000001</v>
      </c>
      <c r="I738" s="2">
        <f t="shared" si="53"/>
        <v>0</v>
      </c>
      <c r="J738" s="2">
        <f t="shared" si="54"/>
        <v>25.645302975250001</v>
      </c>
    </row>
    <row r="739" spans="1:10" x14ac:dyDescent="0.25">
      <c r="B739" s="4">
        <v>0.625</v>
      </c>
      <c r="C739" s="2">
        <f>Ergebnisse!O739</f>
        <v>20</v>
      </c>
      <c r="D739" s="6">
        <f t="shared" si="51"/>
        <v>15.1625</v>
      </c>
      <c r="E739" s="2">
        <f>Ergebnisse!C739</f>
        <v>0.45500000000000002</v>
      </c>
      <c r="F739" s="2">
        <f>Ergebnisse!D739</f>
        <v>22.85</v>
      </c>
      <c r="G739" s="2">
        <f t="shared" si="50"/>
        <v>22.85</v>
      </c>
      <c r="H739" s="2">
        <f t="shared" si="52"/>
        <v>26.803625</v>
      </c>
      <c r="I739" s="2">
        <f t="shared" si="53"/>
        <v>0</v>
      </c>
      <c r="J739" s="2">
        <f t="shared" si="54"/>
        <v>25.653636308500001</v>
      </c>
    </row>
    <row r="740" spans="1:10" x14ac:dyDescent="0.25">
      <c r="B740" s="4">
        <v>0.66666666666666663</v>
      </c>
      <c r="C740" s="2">
        <f>Ergebnisse!O740</f>
        <v>20.8</v>
      </c>
      <c r="D740" s="6">
        <f t="shared" si="51"/>
        <v>15.20833333333333</v>
      </c>
      <c r="E740" s="2">
        <f>Ergebnisse!C740</f>
        <v>0.45500000000000002</v>
      </c>
      <c r="F740" s="2">
        <f>Ergebnisse!D740</f>
        <v>23.02</v>
      </c>
      <c r="G740" s="2">
        <f t="shared" si="50"/>
        <v>23.02</v>
      </c>
      <c r="H740" s="2">
        <f t="shared" si="52"/>
        <v>26.818750000000001</v>
      </c>
      <c r="I740" s="2">
        <f t="shared" si="53"/>
        <v>0</v>
      </c>
      <c r="J740" s="2">
        <f t="shared" si="54"/>
        <v>25.670302974999998</v>
      </c>
    </row>
    <row r="741" spans="1:10" x14ac:dyDescent="0.25">
      <c r="B741" s="4">
        <v>0.70833333333333337</v>
      </c>
      <c r="C741" s="2">
        <f>Ergebnisse!O741</f>
        <v>21.7</v>
      </c>
      <c r="D741" s="6">
        <f t="shared" si="51"/>
        <v>15.266666666666666</v>
      </c>
      <c r="E741" s="2">
        <f>Ergebnisse!C741</f>
        <v>0.45500000000000002</v>
      </c>
      <c r="F741" s="2">
        <f>Ergebnisse!D741</f>
        <v>23.09</v>
      </c>
      <c r="G741" s="2">
        <f t="shared" si="50"/>
        <v>23.09</v>
      </c>
      <c r="H741" s="2">
        <f t="shared" si="52"/>
        <v>26.838000000000001</v>
      </c>
      <c r="I741" s="2">
        <f t="shared" si="53"/>
        <v>0</v>
      </c>
      <c r="J741" s="2">
        <f t="shared" si="54"/>
        <v>25.691515096</v>
      </c>
    </row>
    <row r="742" spans="1:10" x14ac:dyDescent="0.25">
      <c r="B742" s="4">
        <v>0.75</v>
      </c>
      <c r="C742" s="2">
        <f>Ergebnisse!O742</f>
        <v>21.3</v>
      </c>
      <c r="D742" s="6">
        <f t="shared" si="51"/>
        <v>15.306249999999999</v>
      </c>
      <c r="E742" s="2">
        <f>Ergebnisse!C742</f>
        <v>0.45500000000000002</v>
      </c>
      <c r="F742" s="2">
        <f>Ergebnisse!D742</f>
        <v>23</v>
      </c>
      <c r="G742" s="2">
        <f t="shared" si="50"/>
        <v>23</v>
      </c>
      <c r="H742" s="2">
        <f t="shared" si="52"/>
        <v>26.851062500000001</v>
      </c>
      <c r="I742" s="2">
        <f t="shared" si="53"/>
        <v>0</v>
      </c>
      <c r="J742" s="2">
        <f t="shared" si="54"/>
        <v>25.705909035249999</v>
      </c>
    </row>
    <row r="743" spans="1:10" x14ac:dyDescent="0.25">
      <c r="B743" s="4">
        <v>0.79166666666666663</v>
      </c>
      <c r="C743" s="2">
        <f>Ergebnisse!O743</f>
        <v>20.8</v>
      </c>
      <c r="D743" s="6">
        <f t="shared" si="51"/>
        <v>15.347916666666665</v>
      </c>
      <c r="E743" s="2">
        <f>Ergebnisse!C743</f>
        <v>0.45500000000000002</v>
      </c>
      <c r="F743" s="2">
        <f>Ergebnisse!D743</f>
        <v>22.83</v>
      </c>
      <c r="G743" s="2">
        <f t="shared" si="50"/>
        <v>22.83</v>
      </c>
      <c r="H743" s="2">
        <f t="shared" si="52"/>
        <v>26.864812499999999</v>
      </c>
      <c r="I743" s="2">
        <f t="shared" si="53"/>
        <v>0</v>
      </c>
      <c r="J743" s="2">
        <f t="shared" si="54"/>
        <v>25.721060550250002</v>
      </c>
    </row>
    <row r="744" spans="1:10" x14ac:dyDescent="0.25">
      <c r="B744" s="4">
        <v>0.83333333333333337</v>
      </c>
      <c r="C744" s="2">
        <f>Ergebnisse!O744</f>
        <v>19.5</v>
      </c>
      <c r="D744" s="6">
        <f t="shared" si="51"/>
        <v>15.385416666666664</v>
      </c>
      <c r="E744" s="2">
        <f>Ergebnisse!C744</f>
        <v>0.45500000000000002</v>
      </c>
      <c r="F744" s="2">
        <f>Ergebnisse!D744</f>
        <v>22.37</v>
      </c>
      <c r="G744" s="2">
        <f t="shared" si="50"/>
        <v>22.37</v>
      </c>
      <c r="H744" s="2">
        <f t="shared" si="52"/>
        <v>26.877187499999998</v>
      </c>
      <c r="I744" s="2">
        <f t="shared" si="53"/>
        <v>0</v>
      </c>
      <c r="J744" s="2">
        <f t="shared" si="54"/>
        <v>25.73469691375</v>
      </c>
    </row>
    <row r="745" spans="1:10" x14ac:dyDescent="0.25">
      <c r="B745" s="4">
        <v>0.875</v>
      </c>
      <c r="C745" s="2">
        <f>Ergebnisse!O745</f>
        <v>17.2</v>
      </c>
      <c r="D745" s="6">
        <f t="shared" si="51"/>
        <v>15.429166666666667</v>
      </c>
      <c r="E745" s="2">
        <f>Ergebnisse!C745</f>
        <v>0.45500000000000002</v>
      </c>
      <c r="F745" s="2">
        <f>Ergebnisse!D745</f>
        <v>21.94</v>
      </c>
      <c r="G745" s="2">
        <f t="shared" si="50"/>
        <v>21.94</v>
      </c>
      <c r="H745" s="2">
        <f t="shared" si="52"/>
        <v>26.891625000000001</v>
      </c>
      <c r="I745" s="2">
        <f t="shared" si="53"/>
        <v>0</v>
      </c>
      <c r="J745" s="2">
        <f t="shared" si="54"/>
        <v>25.7506060045</v>
      </c>
    </row>
    <row r="746" spans="1:10" x14ac:dyDescent="0.25">
      <c r="B746" s="4">
        <v>0.91666666666666663</v>
      </c>
      <c r="C746" s="2">
        <f>Ergebnisse!O746</f>
        <v>16.2</v>
      </c>
      <c r="D746" s="6">
        <f t="shared" si="51"/>
        <v>15.462500000000004</v>
      </c>
      <c r="E746" s="2">
        <f>Ergebnisse!C746</f>
        <v>0.45500000000000002</v>
      </c>
      <c r="F746" s="2">
        <f>Ergebnisse!D746</f>
        <v>21.61</v>
      </c>
      <c r="G746" s="2">
        <f t="shared" si="50"/>
        <v>21.61</v>
      </c>
      <c r="H746" s="2">
        <f t="shared" si="52"/>
        <v>26.902625</v>
      </c>
      <c r="I746" s="2">
        <f t="shared" si="53"/>
        <v>0</v>
      </c>
      <c r="J746" s="2">
        <f t="shared" si="54"/>
        <v>25.762727216500004</v>
      </c>
    </row>
    <row r="747" spans="1:10" x14ac:dyDescent="0.25">
      <c r="B747" s="4">
        <v>0.95833333333333337</v>
      </c>
      <c r="C747" s="2">
        <f>Ergebnisse!O747</f>
        <v>14.7</v>
      </c>
      <c r="D747" s="6">
        <f t="shared" si="51"/>
        <v>15.462500000000004</v>
      </c>
      <c r="E747" s="2">
        <f>Ergebnisse!C747</f>
        <v>0.45500000000000002</v>
      </c>
      <c r="F747" s="2">
        <f>Ergebnisse!D747</f>
        <v>21.3</v>
      </c>
      <c r="G747" s="2">
        <f t="shared" si="50"/>
        <v>21.3</v>
      </c>
      <c r="H747" s="2">
        <f t="shared" si="52"/>
        <v>26.902625</v>
      </c>
      <c r="I747" s="2">
        <f t="shared" si="53"/>
        <v>0</v>
      </c>
      <c r="J747" s="2">
        <f t="shared" si="54"/>
        <v>25.762727216500004</v>
      </c>
    </row>
    <row r="748" spans="1:10" x14ac:dyDescent="0.25">
      <c r="A748" s="2" t="s">
        <v>61</v>
      </c>
      <c r="B748" s="3">
        <v>1</v>
      </c>
      <c r="C748" s="2">
        <f>Ergebnisse!O748</f>
        <v>13.9</v>
      </c>
      <c r="D748" s="6">
        <f t="shared" si="51"/>
        <v>15.468750000000002</v>
      </c>
      <c r="E748" s="2">
        <f>Ergebnisse!C748</f>
        <v>0.45500000000000002</v>
      </c>
      <c r="F748" s="2">
        <f>Ergebnisse!D748</f>
        <v>21.04</v>
      </c>
      <c r="G748" s="2">
        <f t="shared" si="50"/>
        <v>21.04</v>
      </c>
      <c r="H748" s="2">
        <f t="shared" si="52"/>
        <v>26.904687500000001</v>
      </c>
      <c r="I748" s="2">
        <f t="shared" si="53"/>
        <v>0</v>
      </c>
      <c r="J748" s="2">
        <f t="shared" si="54"/>
        <v>25.764999943750002</v>
      </c>
    </row>
    <row r="749" spans="1:10" x14ac:dyDescent="0.25">
      <c r="B749" s="4">
        <v>4.1666666666666664E-2</v>
      </c>
      <c r="C749" s="2">
        <f>Ergebnisse!O749</f>
        <v>13.1</v>
      </c>
      <c r="D749" s="6">
        <f t="shared" si="51"/>
        <v>15.47291666666667</v>
      </c>
      <c r="E749" s="2">
        <f>Ergebnisse!C749</f>
        <v>0.45500000000000002</v>
      </c>
      <c r="F749" s="2">
        <f>Ergebnisse!D749</f>
        <v>20.84</v>
      </c>
      <c r="G749" s="2">
        <f t="shared" si="50"/>
        <v>20.84</v>
      </c>
      <c r="H749" s="2">
        <f t="shared" si="52"/>
        <v>26.906062500000001</v>
      </c>
      <c r="I749" s="2">
        <f t="shared" si="53"/>
        <v>0</v>
      </c>
      <c r="J749" s="2">
        <f t="shared" si="54"/>
        <v>25.76651509525</v>
      </c>
    </row>
    <row r="750" spans="1:10" x14ac:dyDescent="0.25">
      <c r="B750" s="4">
        <v>8.3333333333333329E-2</v>
      </c>
      <c r="C750" s="2">
        <f>Ergebnisse!O750</f>
        <v>13.1</v>
      </c>
      <c r="D750" s="6">
        <f t="shared" si="51"/>
        <v>15.470833333333337</v>
      </c>
      <c r="E750" s="2">
        <f>Ergebnisse!C750</f>
        <v>0.45500000000000002</v>
      </c>
      <c r="F750" s="2">
        <f>Ergebnisse!D750</f>
        <v>20.69</v>
      </c>
      <c r="G750" s="2">
        <f t="shared" si="50"/>
        <v>20.69</v>
      </c>
      <c r="H750" s="2">
        <f t="shared" si="52"/>
        <v>26.905375000000003</v>
      </c>
      <c r="I750" s="2">
        <f t="shared" si="53"/>
        <v>0</v>
      </c>
      <c r="J750" s="2">
        <f t="shared" si="54"/>
        <v>25.765757519500003</v>
      </c>
    </row>
    <row r="751" spans="1:10" x14ac:dyDescent="0.25">
      <c r="B751" s="4">
        <v>0.125</v>
      </c>
      <c r="C751" s="2">
        <f>Ergebnisse!O751</f>
        <v>13.3</v>
      </c>
      <c r="D751" s="6">
        <f t="shared" si="51"/>
        <v>15.483333333333334</v>
      </c>
      <c r="E751" s="2">
        <f>Ergebnisse!C751</f>
        <v>0.45500000000000002</v>
      </c>
      <c r="F751" s="2">
        <f>Ergebnisse!D751</f>
        <v>21.52</v>
      </c>
      <c r="G751" s="2">
        <f t="shared" si="50"/>
        <v>21.52</v>
      </c>
      <c r="H751" s="2">
        <f t="shared" si="52"/>
        <v>26.909500000000001</v>
      </c>
      <c r="I751" s="2">
        <f t="shared" si="53"/>
        <v>0</v>
      </c>
      <c r="J751" s="2">
        <f t="shared" si="54"/>
        <v>25.770302974</v>
      </c>
    </row>
    <row r="752" spans="1:10" x14ac:dyDescent="0.25">
      <c r="B752" s="4">
        <v>0.16666666666666666</v>
      </c>
      <c r="C752" s="2">
        <f>Ergebnisse!O752</f>
        <v>13.5</v>
      </c>
      <c r="D752" s="6">
        <f t="shared" si="51"/>
        <v>15.506250000000001</v>
      </c>
      <c r="E752" s="2">
        <f>Ergebnisse!C752</f>
        <v>0.45500000000000002</v>
      </c>
      <c r="F752" s="2">
        <f>Ergebnisse!D752</f>
        <v>20.79</v>
      </c>
      <c r="G752" s="2">
        <f t="shared" si="50"/>
        <v>20.79</v>
      </c>
      <c r="H752" s="2">
        <f t="shared" si="52"/>
        <v>26.9170625</v>
      </c>
      <c r="I752" s="2">
        <f t="shared" si="53"/>
        <v>0</v>
      </c>
      <c r="J752" s="2">
        <f t="shared" si="54"/>
        <v>25.77863630725</v>
      </c>
    </row>
    <row r="753" spans="2:10" x14ac:dyDescent="0.25">
      <c r="B753" s="4">
        <v>0.20833333333333334</v>
      </c>
      <c r="C753" s="2">
        <f>Ergebnisse!O753</f>
        <v>13</v>
      </c>
      <c r="D753" s="6">
        <f t="shared" si="51"/>
        <v>15.529166666666669</v>
      </c>
      <c r="E753" s="2">
        <f>Ergebnisse!C753</f>
        <v>0.45500000000000002</v>
      </c>
      <c r="F753" s="2">
        <f>Ergebnisse!D753</f>
        <v>21.52</v>
      </c>
      <c r="G753" s="2">
        <f t="shared" si="50"/>
        <v>21.52</v>
      </c>
      <c r="H753" s="2">
        <f t="shared" si="52"/>
        <v>26.924625000000002</v>
      </c>
      <c r="I753" s="2">
        <f t="shared" si="53"/>
        <v>0</v>
      </c>
      <c r="J753" s="2">
        <f t="shared" si="54"/>
        <v>25.786969640500001</v>
      </c>
    </row>
    <row r="754" spans="2:10" x14ac:dyDescent="0.25">
      <c r="B754" s="4">
        <v>0.25</v>
      </c>
      <c r="C754" s="2">
        <f>Ergebnisse!O754</f>
        <v>13</v>
      </c>
      <c r="D754" s="6">
        <f t="shared" si="51"/>
        <v>15.55625</v>
      </c>
      <c r="E754" s="2">
        <f>Ergebnisse!C754</f>
        <v>0.45500000000000002</v>
      </c>
      <c r="F754" s="2">
        <f>Ergebnisse!D754</f>
        <v>20.74</v>
      </c>
      <c r="G754" s="2">
        <f t="shared" si="50"/>
        <v>20.74</v>
      </c>
      <c r="H754" s="2">
        <f t="shared" si="52"/>
        <v>26.933562500000001</v>
      </c>
      <c r="I754" s="2">
        <f t="shared" si="53"/>
        <v>0</v>
      </c>
      <c r="J754" s="2">
        <f t="shared" si="54"/>
        <v>25.796818125249999</v>
      </c>
    </row>
    <row r="755" spans="2:10" x14ac:dyDescent="0.25">
      <c r="B755" s="4">
        <v>0.29166666666666669</v>
      </c>
      <c r="C755" s="2">
        <f>Ergebnisse!O755</f>
        <v>13.4</v>
      </c>
      <c r="D755" s="6">
        <f t="shared" si="51"/>
        <v>15.581250000000002</v>
      </c>
      <c r="E755" s="2">
        <f>Ergebnisse!C755</f>
        <v>0.45500000000000002</v>
      </c>
      <c r="F755" s="2">
        <f>Ergebnisse!D755</f>
        <v>20.76</v>
      </c>
      <c r="G755" s="2">
        <f t="shared" si="50"/>
        <v>20.76</v>
      </c>
      <c r="H755" s="2">
        <f t="shared" si="52"/>
        <v>26.941812500000001</v>
      </c>
      <c r="I755" s="2">
        <f t="shared" si="53"/>
        <v>0</v>
      </c>
      <c r="J755" s="2">
        <f t="shared" si="54"/>
        <v>25.80590903425</v>
      </c>
    </row>
    <row r="756" spans="2:10" x14ac:dyDescent="0.25">
      <c r="B756" s="4">
        <v>0.33333333333333331</v>
      </c>
      <c r="C756" s="2">
        <f>Ergebnisse!O756</f>
        <v>14.2</v>
      </c>
      <c r="D756" s="6">
        <f t="shared" si="51"/>
        <v>15.610416666666667</v>
      </c>
      <c r="E756" s="2">
        <f>Ergebnisse!C756</f>
        <v>0.45500000000000002</v>
      </c>
      <c r="F756" s="2">
        <f>Ergebnisse!D756</f>
        <v>21.04</v>
      </c>
      <c r="G756" s="2">
        <f t="shared" ref="G756:G819" si="55">IF(E756&gt;0,F756,0)</f>
        <v>21.04</v>
      </c>
      <c r="H756" s="2">
        <f t="shared" si="52"/>
        <v>26.951437500000001</v>
      </c>
      <c r="I756" s="2">
        <f t="shared" si="53"/>
        <v>0</v>
      </c>
      <c r="J756" s="2">
        <f t="shared" si="54"/>
        <v>25.816515094750002</v>
      </c>
    </row>
    <row r="757" spans="2:10" x14ac:dyDescent="0.25">
      <c r="B757" s="4">
        <v>0.375</v>
      </c>
      <c r="C757" s="2">
        <f>Ergebnisse!O757</f>
        <v>15.3</v>
      </c>
      <c r="D757" s="6">
        <f t="shared" ref="D757:D820" si="56">AVERAGE(C710:C757)</f>
        <v>15.647916666666669</v>
      </c>
      <c r="E757" s="2">
        <f>Ergebnisse!C757</f>
        <v>0.45500000000000002</v>
      </c>
      <c r="F757" s="2">
        <f>Ergebnisse!D757</f>
        <v>21.39</v>
      </c>
      <c r="G757" s="2">
        <f t="shared" si="55"/>
        <v>21.39</v>
      </c>
      <c r="H757" s="2">
        <f t="shared" ref="H757:H820" si="57">IF(D757&lt;10,25,21.8+0.33*D757)</f>
        <v>26.963812500000003</v>
      </c>
      <c r="I757" s="2">
        <f t="shared" ref="I757:I820" si="58">IF(G757&gt;H757,1,0)</f>
        <v>0</v>
      </c>
      <c r="J757" s="2">
        <f t="shared" ref="J757:J820" si="59">IF(D757&lt;12,24.5,IF(D757&gt;17.5,26.5,20.14+D757*0.36363636))</f>
        <v>25.83015145825</v>
      </c>
    </row>
    <row r="758" spans="2:10" x14ac:dyDescent="0.25">
      <c r="B758" s="4">
        <v>0.41666666666666669</v>
      </c>
      <c r="C758" s="2">
        <f>Ergebnisse!O758</f>
        <v>16.3</v>
      </c>
      <c r="D758" s="6">
        <f t="shared" si="56"/>
        <v>15.683333333333335</v>
      </c>
      <c r="E758" s="2">
        <f>Ergebnisse!C758</f>
        <v>0.45500000000000002</v>
      </c>
      <c r="F758" s="2">
        <f>Ergebnisse!D758</f>
        <v>21.76</v>
      </c>
      <c r="G758" s="2">
        <f t="shared" si="55"/>
        <v>21.76</v>
      </c>
      <c r="H758" s="2">
        <f t="shared" si="57"/>
        <v>26.975500000000004</v>
      </c>
      <c r="I758" s="2">
        <f t="shared" si="58"/>
        <v>0</v>
      </c>
      <c r="J758" s="2">
        <f t="shared" si="59"/>
        <v>25.843030246000001</v>
      </c>
    </row>
    <row r="759" spans="2:10" x14ac:dyDescent="0.25">
      <c r="B759" s="4">
        <v>0.45833333333333331</v>
      </c>
      <c r="C759" s="2">
        <f>Ergebnisse!O759</f>
        <v>17.2</v>
      </c>
      <c r="D759" s="6">
        <f t="shared" si="56"/>
        <v>15.725000000000003</v>
      </c>
      <c r="E759" s="2">
        <f>Ergebnisse!C759</f>
        <v>0.45500000000000002</v>
      </c>
      <c r="F759" s="2">
        <f>Ergebnisse!D759</f>
        <v>22.15</v>
      </c>
      <c r="G759" s="2">
        <f t="shared" si="55"/>
        <v>22.15</v>
      </c>
      <c r="H759" s="2">
        <f t="shared" si="57"/>
        <v>26.989250000000002</v>
      </c>
      <c r="I759" s="2">
        <f t="shared" si="58"/>
        <v>0</v>
      </c>
      <c r="J759" s="2">
        <f t="shared" si="59"/>
        <v>25.858181761000001</v>
      </c>
    </row>
    <row r="760" spans="2:10" x14ac:dyDescent="0.25">
      <c r="B760" s="4">
        <v>0.5</v>
      </c>
      <c r="C760" s="2">
        <f>Ergebnisse!O760</f>
        <v>18.600000000000001</v>
      </c>
      <c r="D760" s="6">
        <f t="shared" si="56"/>
        <v>15.793750000000005</v>
      </c>
      <c r="E760" s="2">
        <f>Ergebnisse!C760</f>
        <v>0.45500000000000002</v>
      </c>
      <c r="F760" s="2">
        <f>Ergebnisse!D760</f>
        <v>22.47</v>
      </c>
      <c r="G760" s="2">
        <f t="shared" si="55"/>
        <v>22.47</v>
      </c>
      <c r="H760" s="2">
        <f t="shared" si="57"/>
        <v>27.011937500000002</v>
      </c>
      <c r="I760" s="2">
        <f t="shared" si="58"/>
        <v>0</v>
      </c>
      <c r="J760" s="2">
        <f t="shared" si="59"/>
        <v>25.883181760750002</v>
      </c>
    </row>
    <row r="761" spans="2:10" x14ac:dyDescent="0.25">
      <c r="B761" s="4">
        <v>0.54166666666666663</v>
      </c>
      <c r="C761" s="2">
        <f>Ergebnisse!O761</f>
        <v>19.399999999999999</v>
      </c>
      <c r="D761" s="6">
        <f t="shared" si="56"/>
        <v>15.860416666666667</v>
      </c>
      <c r="E761" s="2">
        <f>Ergebnisse!C761</f>
        <v>0.45500000000000002</v>
      </c>
      <c r="F761" s="2">
        <f>Ergebnisse!D761</f>
        <v>22.67</v>
      </c>
      <c r="G761" s="2">
        <f t="shared" si="55"/>
        <v>22.67</v>
      </c>
      <c r="H761" s="2">
        <f t="shared" si="57"/>
        <v>27.0339375</v>
      </c>
      <c r="I761" s="2">
        <f t="shared" si="58"/>
        <v>0</v>
      </c>
      <c r="J761" s="2">
        <f t="shared" si="59"/>
        <v>25.907424184749999</v>
      </c>
    </row>
    <row r="762" spans="2:10" x14ac:dyDescent="0.25">
      <c r="B762" s="4">
        <v>0.58333333333333337</v>
      </c>
      <c r="C762" s="2">
        <f>Ergebnisse!O762</f>
        <v>20.3</v>
      </c>
      <c r="D762" s="6">
        <f t="shared" si="56"/>
        <v>15.931249999999999</v>
      </c>
      <c r="E762" s="2">
        <f>Ergebnisse!C762</f>
        <v>0.45500000000000002</v>
      </c>
      <c r="F762" s="2">
        <f>Ergebnisse!D762</f>
        <v>22.89</v>
      </c>
      <c r="G762" s="2">
        <f t="shared" si="55"/>
        <v>22.89</v>
      </c>
      <c r="H762" s="2">
        <f t="shared" si="57"/>
        <v>27.057312500000002</v>
      </c>
      <c r="I762" s="2">
        <f t="shared" si="58"/>
        <v>0</v>
      </c>
      <c r="J762" s="2">
        <f t="shared" si="59"/>
        <v>25.933181760250001</v>
      </c>
    </row>
    <row r="763" spans="2:10" x14ac:dyDescent="0.25">
      <c r="B763" s="4">
        <v>0.625</v>
      </c>
      <c r="C763" s="2">
        <f>Ergebnisse!O763</f>
        <v>20.5</v>
      </c>
      <c r="D763" s="6">
        <f t="shared" si="56"/>
        <v>15.993749999999999</v>
      </c>
      <c r="E763" s="2">
        <f>Ergebnisse!C763</f>
        <v>0.45500000000000002</v>
      </c>
      <c r="F763" s="2">
        <f>Ergebnisse!D763</f>
        <v>23.08</v>
      </c>
      <c r="G763" s="2">
        <f t="shared" si="55"/>
        <v>23.08</v>
      </c>
      <c r="H763" s="2">
        <f t="shared" si="57"/>
        <v>27.077937500000001</v>
      </c>
      <c r="I763" s="2">
        <f t="shared" si="58"/>
        <v>0</v>
      </c>
      <c r="J763" s="2">
        <f t="shared" si="59"/>
        <v>25.95590903275</v>
      </c>
    </row>
    <row r="764" spans="2:10" x14ac:dyDescent="0.25">
      <c r="B764" s="4">
        <v>0.66666666666666663</v>
      </c>
      <c r="C764" s="2">
        <f>Ergebnisse!O764</f>
        <v>21</v>
      </c>
      <c r="D764" s="6">
        <f t="shared" si="56"/>
        <v>16.052083333333332</v>
      </c>
      <c r="E764" s="2">
        <f>Ergebnisse!C764</f>
        <v>0.45500000000000002</v>
      </c>
      <c r="F764" s="2">
        <f>Ergebnisse!D764</f>
        <v>23.21</v>
      </c>
      <c r="G764" s="2">
        <f t="shared" si="55"/>
        <v>23.21</v>
      </c>
      <c r="H764" s="2">
        <f t="shared" si="57"/>
        <v>27.0971875</v>
      </c>
      <c r="I764" s="2">
        <f t="shared" si="58"/>
        <v>0</v>
      </c>
      <c r="J764" s="2">
        <f t="shared" si="59"/>
        <v>25.977121153749998</v>
      </c>
    </row>
    <row r="765" spans="2:10" x14ac:dyDescent="0.25">
      <c r="B765" s="4">
        <v>0.70833333333333337</v>
      </c>
      <c r="C765" s="2">
        <f>Ergebnisse!O765</f>
        <v>21.4</v>
      </c>
      <c r="D765" s="6">
        <f t="shared" si="56"/>
        <v>16.106249999999996</v>
      </c>
      <c r="E765" s="2">
        <f>Ergebnisse!C765</f>
        <v>0.45500000000000002</v>
      </c>
      <c r="F765" s="2">
        <f>Ergebnisse!D765</f>
        <v>23.21</v>
      </c>
      <c r="G765" s="2">
        <f t="shared" si="55"/>
        <v>23.21</v>
      </c>
      <c r="H765" s="2">
        <f t="shared" si="57"/>
        <v>27.115062500000001</v>
      </c>
      <c r="I765" s="2">
        <f t="shared" si="58"/>
        <v>0</v>
      </c>
      <c r="J765" s="2">
        <f t="shared" si="59"/>
        <v>25.996818123249998</v>
      </c>
    </row>
    <row r="766" spans="2:10" x14ac:dyDescent="0.25">
      <c r="B766" s="4">
        <v>0.75</v>
      </c>
      <c r="C766" s="2">
        <f>Ergebnisse!O766</f>
        <v>21.2</v>
      </c>
      <c r="D766" s="6">
        <f t="shared" si="56"/>
        <v>16.156249999999996</v>
      </c>
      <c r="E766" s="2">
        <f>Ergebnisse!C766</f>
        <v>0.45500000000000002</v>
      </c>
      <c r="F766" s="2">
        <f>Ergebnisse!D766</f>
        <v>23.08</v>
      </c>
      <c r="G766" s="2">
        <f t="shared" si="55"/>
        <v>23.08</v>
      </c>
      <c r="H766" s="2">
        <f t="shared" si="57"/>
        <v>27.131562500000001</v>
      </c>
      <c r="I766" s="2">
        <f t="shared" si="58"/>
        <v>0</v>
      </c>
      <c r="J766" s="2">
        <f t="shared" si="59"/>
        <v>26.01499994125</v>
      </c>
    </row>
    <row r="767" spans="2:10" x14ac:dyDescent="0.25">
      <c r="B767" s="4">
        <v>0.79166666666666663</v>
      </c>
      <c r="C767" s="2">
        <f>Ergebnisse!O767</f>
        <v>21</v>
      </c>
      <c r="D767" s="6">
        <f t="shared" si="56"/>
        <v>16.224999999999998</v>
      </c>
      <c r="E767" s="2">
        <f>Ergebnisse!C767</f>
        <v>0.45500000000000002</v>
      </c>
      <c r="F767" s="2">
        <f>Ergebnisse!D767</f>
        <v>22.8</v>
      </c>
      <c r="G767" s="2">
        <f t="shared" si="55"/>
        <v>22.8</v>
      </c>
      <c r="H767" s="2">
        <f t="shared" si="57"/>
        <v>27.154250000000001</v>
      </c>
      <c r="I767" s="2">
        <f t="shared" si="58"/>
        <v>0</v>
      </c>
      <c r="J767" s="2">
        <f t="shared" si="59"/>
        <v>26.039999940999998</v>
      </c>
    </row>
    <row r="768" spans="2:10" x14ac:dyDescent="0.25">
      <c r="B768" s="4">
        <v>0.83333333333333337</v>
      </c>
      <c r="C768" s="2">
        <f>Ergebnisse!O768</f>
        <v>19.7</v>
      </c>
      <c r="D768" s="6">
        <f t="shared" si="56"/>
        <v>16.283333333333335</v>
      </c>
      <c r="E768" s="2">
        <f>Ergebnisse!C768</f>
        <v>0.45500000000000002</v>
      </c>
      <c r="F768" s="2">
        <f>Ergebnisse!D768</f>
        <v>22.43</v>
      </c>
      <c r="G768" s="2">
        <f t="shared" si="55"/>
        <v>22.43</v>
      </c>
      <c r="H768" s="2">
        <f t="shared" si="57"/>
        <v>27.173500000000001</v>
      </c>
      <c r="I768" s="2">
        <f t="shared" si="58"/>
        <v>0</v>
      </c>
      <c r="J768" s="2">
        <f t="shared" si="59"/>
        <v>26.061212062000003</v>
      </c>
    </row>
    <row r="769" spans="1:10" x14ac:dyDescent="0.25">
      <c r="B769" s="4">
        <v>0.875</v>
      </c>
      <c r="C769" s="2">
        <f>Ergebnisse!O769</f>
        <v>18.100000000000001</v>
      </c>
      <c r="D769" s="6">
        <f t="shared" si="56"/>
        <v>16.341666666666669</v>
      </c>
      <c r="E769" s="2">
        <f>Ergebnisse!C769</f>
        <v>0.45500000000000002</v>
      </c>
      <c r="F769" s="2">
        <f>Ergebnisse!D769</f>
        <v>22.14</v>
      </c>
      <c r="G769" s="2">
        <f t="shared" si="55"/>
        <v>22.14</v>
      </c>
      <c r="H769" s="2">
        <f t="shared" si="57"/>
        <v>27.192750000000004</v>
      </c>
      <c r="I769" s="2">
        <f t="shared" si="58"/>
        <v>0</v>
      </c>
      <c r="J769" s="2">
        <f t="shared" si="59"/>
        <v>26.082424183000001</v>
      </c>
    </row>
    <row r="770" spans="1:10" x14ac:dyDescent="0.25">
      <c r="B770" s="4">
        <v>0.91666666666666663</v>
      </c>
      <c r="C770" s="2">
        <f>Ergebnisse!O770</f>
        <v>18.2</v>
      </c>
      <c r="D770" s="6">
        <f t="shared" si="56"/>
        <v>16.40625</v>
      </c>
      <c r="E770" s="2">
        <f>Ergebnisse!C770</f>
        <v>0.45500000000000002</v>
      </c>
      <c r="F770" s="2">
        <f>Ergebnisse!D770</f>
        <v>21.97</v>
      </c>
      <c r="G770" s="2">
        <f t="shared" si="55"/>
        <v>21.97</v>
      </c>
      <c r="H770" s="2">
        <f t="shared" si="57"/>
        <v>27.214062500000001</v>
      </c>
      <c r="I770" s="2">
        <f t="shared" si="58"/>
        <v>0</v>
      </c>
      <c r="J770" s="2">
        <f t="shared" si="59"/>
        <v>26.10590903125</v>
      </c>
    </row>
    <row r="771" spans="1:10" x14ac:dyDescent="0.25">
      <c r="B771" s="4">
        <v>0.95833333333333337</v>
      </c>
      <c r="C771" s="2">
        <f>Ergebnisse!O771</f>
        <v>17.399999999999999</v>
      </c>
      <c r="D771" s="6">
        <f t="shared" si="56"/>
        <v>16.46875</v>
      </c>
      <c r="E771" s="2">
        <f>Ergebnisse!C771</f>
        <v>0.45500000000000002</v>
      </c>
      <c r="F771" s="2">
        <f>Ergebnisse!D771</f>
        <v>21.74</v>
      </c>
      <c r="G771" s="2">
        <f t="shared" si="55"/>
        <v>21.74</v>
      </c>
      <c r="H771" s="2">
        <f t="shared" si="57"/>
        <v>27.2346875</v>
      </c>
      <c r="I771" s="2">
        <f t="shared" si="58"/>
        <v>0</v>
      </c>
      <c r="J771" s="2">
        <f t="shared" si="59"/>
        <v>26.12863630375</v>
      </c>
    </row>
    <row r="772" spans="1:10" x14ac:dyDescent="0.25">
      <c r="A772" s="2" t="s">
        <v>62</v>
      </c>
      <c r="B772" s="3">
        <v>1</v>
      </c>
      <c r="C772" s="2">
        <f>Ergebnisse!O772</f>
        <v>16</v>
      </c>
      <c r="D772" s="6">
        <f t="shared" si="56"/>
        <v>16.525000000000002</v>
      </c>
      <c r="E772" s="2">
        <f>Ergebnisse!C772</f>
        <v>0.45500000000000002</v>
      </c>
      <c r="F772" s="2">
        <f>Ergebnisse!D772</f>
        <v>21.45</v>
      </c>
      <c r="G772" s="2">
        <f t="shared" si="55"/>
        <v>21.45</v>
      </c>
      <c r="H772" s="2">
        <f t="shared" si="57"/>
        <v>27.253250000000001</v>
      </c>
      <c r="I772" s="2">
        <f t="shared" si="58"/>
        <v>0</v>
      </c>
      <c r="J772" s="2">
        <f t="shared" si="59"/>
        <v>26.149090849</v>
      </c>
    </row>
    <row r="773" spans="1:10" x14ac:dyDescent="0.25">
      <c r="B773" s="4">
        <v>4.1666666666666664E-2</v>
      </c>
      <c r="C773" s="2">
        <f>Ergebnisse!O773</f>
        <v>14.6</v>
      </c>
      <c r="D773" s="6">
        <f t="shared" si="56"/>
        <v>16.560416666666669</v>
      </c>
      <c r="E773" s="2">
        <f>Ergebnisse!C773</f>
        <v>0.45500000000000002</v>
      </c>
      <c r="F773" s="2">
        <f>Ergebnisse!D773</f>
        <v>21.2</v>
      </c>
      <c r="G773" s="2">
        <f t="shared" si="55"/>
        <v>21.2</v>
      </c>
      <c r="H773" s="2">
        <f t="shared" si="57"/>
        <v>27.264937500000002</v>
      </c>
      <c r="I773" s="2">
        <f t="shared" si="58"/>
        <v>0</v>
      </c>
      <c r="J773" s="2">
        <f t="shared" si="59"/>
        <v>26.161969636750001</v>
      </c>
    </row>
    <row r="774" spans="1:10" x14ac:dyDescent="0.25">
      <c r="B774" s="4">
        <v>8.3333333333333329E-2</v>
      </c>
      <c r="C774" s="2">
        <f>Ergebnisse!O774</f>
        <v>14.4</v>
      </c>
      <c r="D774" s="6">
        <f t="shared" si="56"/>
        <v>16.593750000000004</v>
      </c>
      <c r="E774" s="2">
        <f>Ergebnisse!C774</f>
        <v>0.45500000000000002</v>
      </c>
      <c r="F774" s="2">
        <f>Ergebnisse!D774</f>
        <v>21.04</v>
      </c>
      <c r="G774" s="2">
        <f t="shared" si="55"/>
        <v>21.04</v>
      </c>
      <c r="H774" s="2">
        <f t="shared" si="57"/>
        <v>27.275937500000001</v>
      </c>
      <c r="I774" s="2">
        <f t="shared" si="58"/>
        <v>0</v>
      </c>
      <c r="J774" s="2">
        <f t="shared" si="59"/>
        <v>26.174090848750001</v>
      </c>
    </row>
    <row r="775" spans="1:10" x14ac:dyDescent="0.25">
      <c r="B775" s="4">
        <v>0.125</v>
      </c>
      <c r="C775" s="2">
        <f>Ergebnisse!O775</f>
        <v>14.5</v>
      </c>
      <c r="D775" s="6">
        <f t="shared" si="56"/>
        <v>16.631249999999998</v>
      </c>
      <c r="E775" s="2">
        <f>Ergebnisse!C775</f>
        <v>0.45500000000000002</v>
      </c>
      <c r="F775" s="2">
        <f>Ergebnisse!D775</f>
        <v>20.91</v>
      </c>
      <c r="G775" s="2">
        <f t="shared" si="55"/>
        <v>20.91</v>
      </c>
      <c r="H775" s="2">
        <f t="shared" si="57"/>
        <v>27.2883125</v>
      </c>
      <c r="I775" s="2">
        <f t="shared" si="58"/>
        <v>0</v>
      </c>
      <c r="J775" s="2">
        <f t="shared" si="59"/>
        <v>26.18772721225</v>
      </c>
    </row>
    <row r="776" spans="1:10" x14ac:dyDescent="0.25">
      <c r="B776" s="4">
        <v>0.16666666666666666</v>
      </c>
      <c r="C776" s="2">
        <f>Ergebnisse!O776</f>
        <v>13.8</v>
      </c>
      <c r="D776" s="6">
        <f t="shared" si="56"/>
        <v>16.666666666666668</v>
      </c>
      <c r="E776" s="2">
        <f>Ergebnisse!C776</f>
        <v>0.45500000000000002</v>
      </c>
      <c r="F776" s="2">
        <f>Ergebnisse!D776</f>
        <v>20.77</v>
      </c>
      <c r="G776" s="2">
        <f t="shared" si="55"/>
        <v>20.77</v>
      </c>
      <c r="H776" s="2">
        <f t="shared" si="57"/>
        <v>27.3</v>
      </c>
      <c r="I776" s="2">
        <f t="shared" si="58"/>
        <v>0</v>
      </c>
      <c r="J776" s="2">
        <f t="shared" si="59"/>
        <v>26.200606000000001</v>
      </c>
    </row>
    <row r="777" spans="1:10" x14ac:dyDescent="0.25">
      <c r="B777" s="4">
        <v>0.20833333333333334</v>
      </c>
      <c r="C777" s="2">
        <f>Ergebnisse!O777</f>
        <v>14.3</v>
      </c>
      <c r="D777" s="6">
        <f t="shared" si="56"/>
        <v>16.729166666666668</v>
      </c>
      <c r="E777" s="2">
        <f>Ergebnisse!C777</f>
        <v>0.45500000000000002</v>
      </c>
      <c r="F777" s="2">
        <f>Ergebnisse!D777</f>
        <v>20.7</v>
      </c>
      <c r="G777" s="2">
        <f t="shared" si="55"/>
        <v>20.7</v>
      </c>
      <c r="H777" s="2">
        <f t="shared" si="57"/>
        <v>27.320625</v>
      </c>
      <c r="I777" s="2">
        <f t="shared" si="58"/>
        <v>0</v>
      </c>
      <c r="J777" s="2">
        <f t="shared" si="59"/>
        <v>26.2233332725</v>
      </c>
    </row>
    <row r="778" spans="1:10" x14ac:dyDescent="0.25">
      <c r="B778" s="4">
        <v>0.25</v>
      </c>
      <c r="C778" s="2">
        <f>Ergebnisse!O778</f>
        <v>14.5</v>
      </c>
      <c r="D778" s="6">
        <f t="shared" si="56"/>
        <v>16.8</v>
      </c>
      <c r="E778" s="2">
        <f>Ergebnisse!C778</f>
        <v>0.45500000000000002</v>
      </c>
      <c r="F778" s="2">
        <f>Ergebnisse!D778</f>
        <v>20.73</v>
      </c>
      <c r="G778" s="2">
        <f t="shared" si="55"/>
        <v>20.73</v>
      </c>
      <c r="H778" s="2">
        <f t="shared" si="57"/>
        <v>27.344000000000001</v>
      </c>
      <c r="I778" s="2">
        <f t="shared" si="58"/>
        <v>0</v>
      </c>
      <c r="J778" s="2">
        <f t="shared" si="59"/>
        <v>26.249090848000002</v>
      </c>
    </row>
    <row r="779" spans="1:10" x14ac:dyDescent="0.25">
      <c r="B779" s="4">
        <v>0.29166666666666669</v>
      </c>
      <c r="C779" s="2">
        <f>Ergebnisse!O779</f>
        <v>14.8</v>
      </c>
      <c r="D779" s="6">
        <f t="shared" si="56"/>
        <v>16.866666666666667</v>
      </c>
      <c r="E779" s="2">
        <f>Ergebnisse!C779</f>
        <v>0.45500000000000002</v>
      </c>
      <c r="F779" s="2">
        <f>Ergebnisse!D779</f>
        <v>20.82</v>
      </c>
      <c r="G779" s="2">
        <f t="shared" si="55"/>
        <v>20.82</v>
      </c>
      <c r="H779" s="2">
        <f t="shared" si="57"/>
        <v>27.366</v>
      </c>
      <c r="I779" s="2">
        <f t="shared" si="58"/>
        <v>0</v>
      </c>
      <c r="J779" s="2">
        <f t="shared" si="59"/>
        <v>26.273333272000002</v>
      </c>
    </row>
    <row r="780" spans="1:10" x14ac:dyDescent="0.25">
      <c r="B780" s="4">
        <v>0.33333333333333331</v>
      </c>
      <c r="C780" s="2">
        <f>Ergebnisse!O780</f>
        <v>15</v>
      </c>
      <c r="D780" s="6">
        <f t="shared" si="56"/>
        <v>16.918749999999999</v>
      </c>
      <c r="E780" s="2">
        <f>Ergebnisse!C780</f>
        <v>0.45500000000000002</v>
      </c>
      <c r="F780" s="2">
        <f>Ergebnisse!D780</f>
        <v>20.81</v>
      </c>
      <c r="G780" s="2">
        <f t="shared" si="55"/>
        <v>20.81</v>
      </c>
      <c r="H780" s="2">
        <f t="shared" si="57"/>
        <v>27.383187500000002</v>
      </c>
      <c r="I780" s="2">
        <f t="shared" si="58"/>
        <v>0</v>
      </c>
      <c r="J780" s="2">
        <f t="shared" si="59"/>
        <v>26.292272665750001</v>
      </c>
    </row>
    <row r="781" spans="1:10" x14ac:dyDescent="0.25">
      <c r="B781" s="4">
        <v>0.375</v>
      </c>
      <c r="C781" s="2">
        <f>Ergebnisse!O781</f>
        <v>15.1</v>
      </c>
      <c r="D781" s="6">
        <f t="shared" si="56"/>
        <v>16.952083333333334</v>
      </c>
      <c r="E781" s="2">
        <f>Ergebnisse!C781</f>
        <v>0.45500000000000002</v>
      </c>
      <c r="F781" s="2">
        <f>Ergebnisse!D781</f>
        <v>20.76</v>
      </c>
      <c r="G781" s="2">
        <f t="shared" si="55"/>
        <v>20.76</v>
      </c>
      <c r="H781" s="2">
        <f t="shared" si="57"/>
        <v>27.394187500000001</v>
      </c>
      <c r="I781" s="2">
        <f t="shared" si="58"/>
        <v>0</v>
      </c>
      <c r="J781" s="2">
        <f t="shared" si="59"/>
        <v>26.304393877750002</v>
      </c>
    </row>
    <row r="782" spans="1:10" x14ac:dyDescent="0.25">
      <c r="B782" s="4">
        <v>0.41666666666666669</v>
      </c>
      <c r="C782" s="2">
        <f>Ergebnisse!O782</f>
        <v>14.9</v>
      </c>
      <c r="D782" s="6">
        <f t="shared" si="56"/>
        <v>16.954166666666669</v>
      </c>
      <c r="E782" s="2">
        <f>Ergebnisse!C782</f>
        <v>0.45500000000000002</v>
      </c>
      <c r="F782" s="2">
        <f>Ergebnisse!D782</f>
        <v>20.79</v>
      </c>
      <c r="G782" s="2">
        <f t="shared" si="55"/>
        <v>20.79</v>
      </c>
      <c r="H782" s="2">
        <f t="shared" si="57"/>
        <v>27.394875000000003</v>
      </c>
      <c r="I782" s="2">
        <f t="shared" si="58"/>
        <v>0</v>
      </c>
      <c r="J782" s="2">
        <f t="shared" si="59"/>
        <v>26.305151453500002</v>
      </c>
    </row>
    <row r="783" spans="1:10" x14ac:dyDescent="0.25">
      <c r="B783" s="4">
        <v>0.45833333333333331</v>
      </c>
      <c r="C783" s="2">
        <f>Ergebnisse!O783</f>
        <v>15.1</v>
      </c>
      <c r="D783" s="6">
        <f t="shared" si="56"/>
        <v>16.927083333333332</v>
      </c>
      <c r="E783" s="2">
        <f>Ergebnisse!C783</f>
        <v>0.45500000000000002</v>
      </c>
      <c r="F783" s="2">
        <f>Ergebnisse!D783</f>
        <v>20.83</v>
      </c>
      <c r="G783" s="2">
        <f t="shared" si="55"/>
        <v>20.83</v>
      </c>
      <c r="H783" s="2">
        <f t="shared" si="57"/>
        <v>27.385937500000001</v>
      </c>
      <c r="I783" s="2">
        <f t="shared" si="58"/>
        <v>0</v>
      </c>
      <c r="J783" s="2">
        <f t="shared" si="59"/>
        <v>26.295302968750001</v>
      </c>
    </row>
    <row r="784" spans="1:10" x14ac:dyDescent="0.25">
      <c r="B784" s="4">
        <v>0.5</v>
      </c>
      <c r="C784" s="2">
        <f>Ergebnisse!O784</f>
        <v>15.2</v>
      </c>
      <c r="D784" s="6">
        <f t="shared" si="56"/>
        <v>16.856249999999999</v>
      </c>
      <c r="E784" s="2">
        <f>Ergebnisse!C784</f>
        <v>0.45500000000000002</v>
      </c>
      <c r="F784" s="2">
        <f>Ergebnisse!D784</f>
        <v>20.94</v>
      </c>
      <c r="G784" s="2">
        <f t="shared" si="55"/>
        <v>20.94</v>
      </c>
      <c r="H784" s="2">
        <f t="shared" si="57"/>
        <v>27.362562500000003</v>
      </c>
      <c r="I784" s="2">
        <f t="shared" si="58"/>
        <v>0</v>
      </c>
      <c r="J784" s="2">
        <f t="shared" si="59"/>
        <v>26.269545393249999</v>
      </c>
    </row>
    <row r="785" spans="1:10" x14ac:dyDescent="0.25">
      <c r="B785" s="4">
        <v>0.54166666666666663</v>
      </c>
      <c r="C785" s="2">
        <f>Ergebnisse!O785</f>
        <v>15.5</v>
      </c>
      <c r="D785" s="6">
        <f t="shared" si="56"/>
        <v>16.779166666666665</v>
      </c>
      <c r="E785" s="2">
        <f>Ergebnisse!C785</f>
        <v>0.45500000000000002</v>
      </c>
      <c r="F785" s="2">
        <f>Ergebnisse!D785</f>
        <v>21.21</v>
      </c>
      <c r="G785" s="2">
        <f t="shared" si="55"/>
        <v>21.21</v>
      </c>
      <c r="H785" s="2">
        <f t="shared" si="57"/>
        <v>27.337125</v>
      </c>
      <c r="I785" s="2">
        <f t="shared" si="58"/>
        <v>0</v>
      </c>
      <c r="J785" s="2">
        <f t="shared" si="59"/>
        <v>26.241515090500002</v>
      </c>
    </row>
    <row r="786" spans="1:10" x14ac:dyDescent="0.25">
      <c r="B786" s="4">
        <v>0.58333333333333337</v>
      </c>
      <c r="C786" s="2">
        <f>Ergebnisse!O786</f>
        <v>16.399999999999999</v>
      </c>
      <c r="D786" s="6">
        <f t="shared" si="56"/>
        <v>16.716666666666665</v>
      </c>
      <c r="E786" s="2">
        <f>Ergebnisse!C786</f>
        <v>0.45500000000000002</v>
      </c>
      <c r="F786" s="2">
        <f>Ergebnisse!D786</f>
        <v>21.55</v>
      </c>
      <c r="G786" s="2">
        <f t="shared" si="55"/>
        <v>21.55</v>
      </c>
      <c r="H786" s="2">
        <f t="shared" si="57"/>
        <v>27.316500000000001</v>
      </c>
      <c r="I786" s="2">
        <f t="shared" si="58"/>
        <v>0</v>
      </c>
      <c r="J786" s="2">
        <f t="shared" si="59"/>
        <v>26.218787817999999</v>
      </c>
    </row>
    <row r="787" spans="1:10" x14ac:dyDescent="0.25">
      <c r="B787" s="4">
        <v>0.625</v>
      </c>
      <c r="C787" s="2">
        <f>Ergebnisse!O787</f>
        <v>17.399999999999999</v>
      </c>
      <c r="D787" s="6">
        <f t="shared" si="56"/>
        <v>16.662499999999998</v>
      </c>
      <c r="E787" s="2">
        <f>Ergebnisse!C787</f>
        <v>0.45500000000000002</v>
      </c>
      <c r="F787" s="2">
        <f>Ergebnisse!D787</f>
        <v>21.75</v>
      </c>
      <c r="G787" s="2">
        <f t="shared" si="55"/>
        <v>21.75</v>
      </c>
      <c r="H787" s="2">
        <f t="shared" si="57"/>
        <v>27.298625000000001</v>
      </c>
      <c r="I787" s="2">
        <f t="shared" si="58"/>
        <v>0</v>
      </c>
      <c r="J787" s="2">
        <f t="shared" si="59"/>
        <v>26.199090848499999</v>
      </c>
    </row>
    <row r="788" spans="1:10" x14ac:dyDescent="0.25">
      <c r="B788" s="4">
        <v>0.66666666666666663</v>
      </c>
      <c r="C788" s="2">
        <f>Ergebnisse!O788</f>
        <v>17.7</v>
      </c>
      <c r="D788" s="6">
        <f t="shared" si="56"/>
        <v>16.597916666666666</v>
      </c>
      <c r="E788" s="2">
        <f>Ergebnisse!C788</f>
        <v>0.45500000000000002</v>
      </c>
      <c r="F788" s="2">
        <f>Ergebnisse!D788</f>
        <v>21.68</v>
      </c>
      <c r="G788" s="2">
        <f t="shared" si="55"/>
        <v>21.68</v>
      </c>
      <c r="H788" s="2">
        <f t="shared" si="57"/>
        <v>27.277312500000001</v>
      </c>
      <c r="I788" s="2">
        <f t="shared" si="58"/>
        <v>0</v>
      </c>
      <c r="J788" s="2">
        <f t="shared" si="59"/>
        <v>26.175606000249999</v>
      </c>
    </row>
    <row r="789" spans="1:10" x14ac:dyDescent="0.25">
      <c r="B789" s="4">
        <v>0.70833333333333337</v>
      </c>
      <c r="C789" s="2">
        <f>Ergebnisse!O789</f>
        <v>17</v>
      </c>
      <c r="D789" s="6">
        <f t="shared" si="56"/>
        <v>16.499999999999996</v>
      </c>
      <c r="E789" s="2">
        <f>Ergebnisse!C789</f>
        <v>0.45500000000000002</v>
      </c>
      <c r="F789" s="2">
        <f>Ergebnisse!D789</f>
        <v>21.51</v>
      </c>
      <c r="G789" s="2">
        <f t="shared" si="55"/>
        <v>21.51</v>
      </c>
      <c r="H789" s="2">
        <f t="shared" si="57"/>
        <v>27.245000000000001</v>
      </c>
      <c r="I789" s="2">
        <f t="shared" si="58"/>
        <v>0</v>
      </c>
      <c r="J789" s="2">
        <f t="shared" si="59"/>
        <v>26.139999939999999</v>
      </c>
    </row>
    <row r="790" spans="1:10" x14ac:dyDescent="0.25">
      <c r="B790" s="4">
        <v>0.75</v>
      </c>
      <c r="C790" s="2">
        <f>Ergebnisse!O790</f>
        <v>16.8</v>
      </c>
      <c r="D790" s="6">
        <f t="shared" si="56"/>
        <v>16.406249999999996</v>
      </c>
      <c r="E790" s="2">
        <f>Ergebnisse!C790</f>
        <v>0.45500000000000002</v>
      </c>
      <c r="F790" s="2">
        <f>Ergebnisse!D790</f>
        <v>21.38</v>
      </c>
      <c r="G790" s="2">
        <f t="shared" si="55"/>
        <v>21.38</v>
      </c>
      <c r="H790" s="2">
        <f t="shared" si="57"/>
        <v>27.214062500000001</v>
      </c>
      <c r="I790" s="2">
        <f t="shared" si="58"/>
        <v>0</v>
      </c>
      <c r="J790" s="2">
        <f t="shared" si="59"/>
        <v>26.10590903125</v>
      </c>
    </row>
    <row r="791" spans="1:10" x14ac:dyDescent="0.25">
      <c r="B791" s="4">
        <v>0.79166666666666663</v>
      </c>
      <c r="C791" s="2">
        <f>Ergebnisse!O791</f>
        <v>16.5</v>
      </c>
      <c r="D791" s="6">
        <f t="shared" si="56"/>
        <v>16.316666666666663</v>
      </c>
      <c r="E791" s="2">
        <f>Ergebnisse!C791</f>
        <v>0.45500000000000002</v>
      </c>
      <c r="F791" s="2">
        <f>Ergebnisse!D791</f>
        <v>21.24</v>
      </c>
      <c r="G791" s="2">
        <f t="shared" si="55"/>
        <v>21.24</v>
      </c>
      <c r="H791" s="2">
        <f t="shared" si="57"/>
        <v>27.1845</v>
      </c>
      <c r="I791" s="2">
        <f t="shared" si="58"/>
        <v>0</v>
      </c>
      <c r="J791" s="2">
        <f t="shared" si="59"/>
        <v>26.073333273999999</v>
      </c>
    </row>
    <row r="792" spans="1:10" x14ac:dyDescent="0.25">
      <c r="B792" s="4">
        <v>0.83333333333333337</v>
      </c>
      <c r="C792" s="2">
        <f>Ergebnisse!O792</f>
        <v>16</v>
      </c>
      <c r="D792" s="6">
        <f t="shared" si="56"/>
        <v>16.243749999999995</v>
      </c>
      <c r="E792" s="2">
        <f>Ergebnisse!C792</f>
        <v>0.45500000000000002</v>
      </c>
      <c r="F792" s="2">
        <f>Ergebnisse!D792</f>
        <v>21.01</v>
      </c>
      <c r="G792" s="2">
        <f t="shared" si="55"/>
        <v>21.01</v>
      </c>
      <c r="H792" s="2">
        <f t="shared" si="57"/>
        <v>27.1604375</v>
      </c>
      <c r="I792" s="2">
        <f t="shared" si="58"/>
        <v>0</v>
      </c>
      <c r="J792" s="2">
        <f t="shared" si="59"/>
        <v>26.046818122749997</v>
      </c>
    </row>
    <row r="793" spans="1:10" x14ac:dyDescent="0.25">
      <c r="B793" s="4">
        <v>0.875</v>
      </c>
      <c r="C793" s="2">
        <f>Ergebnisse!O793</f>
        <v>15.4</v>
      </c>
      <c r="D793" s="6">
        <f t="shared" si="56"/>
        <v>16.206249999999997</v>
      </c>
      <c r="E793" s="2">
        <f>Ergebnisse!C793</f>
        <v>0.45500000000000002</v>
      </c>
      <c r="F793" s="2">
        <f>Ergebnisse!D793</f>
        <v>20.8</v>
      </c>
      <c r="G793" s="2">
        <f t="shared" si="55"/>
        <v>20.8</v>
      </c>
      <c r="H793" s="2">
        <f t="shared" si="57"/>
        <v>27.148062500000002</v>
      </c>
      <c r="I793" s="2">
        <f t="shared" si="58"/>
        <v>0</v>
      </c>
      <c r="J793" s="2">
        <f t="shared" si="59"/>
        <v>26.033181759249999</v>
      </c>
    </row>
    <row r="794" spans="1:10" x14ac:dyDescent="0.25">
      <c r="B794" s="4">
        <v>0.91666666666666663</v>
      </c>
      <c r="C794" s="2">
        <f>Ergebnisse!O794</f>
        <v>14.8</v>
      </c>
      <c r="D794" s="6">
        <f t="shared" si="56"/>
        <v>16.177083333333332</v>
      </c>
      <c r="E794" s="2">
        <f>Ergebnisse!C794</f>
        <v>0.45500000000000002</v>
      </c>
      <c r="F794" s="2">
        <f>Ergebnisse!D794</f>
        <v>20.82</v>
      </c>
      <c r="G794" s="2">
        <f t="shared" si="55"/>
        <v>20.82</v>
      </c>
      <c r="H794" s="2">
        <f t="shared" si="57"/>
        <v>27.138437500000002</v>
      </c>
      <c r="I794" s="2">
        <f t="shared" si="58"/>
        <v>0</v>
      </c>
      <c r="J794" s="2">
        <f t="shared" si="59"/>
        <v>26.02257569875</v>
      </c>
    </row>
    <row r="795" spans="1:10" x14ac:dyDescent="0.25">
      <c r="B795" s="4">
        <v>0.95833333333333337</v>
      </c>
      <c r="C795" s="2">
        <f>Ergebnisse!O795</f>
        <v>14.5</v>
      </c>
      <c r="D795" s="6">
        <f t="shared" si="56"/>
        <v>16.172916666666666</v>
      </c>
      <c r="E795" s="2">
        <f>Ergebnisse!C795</f>
        <v>0.45500000000000002</v>
      </c>
      <c r="F795" s="2">
        <f>Ergebnisse!D795</f>
        <v>21.37</v>
      </c>
      <c r="G795" s="2">
        <f t="shared" si="55"/>
        <v>21.37</v>
      </c>
      <c r="H795" s="2">
        <f t="shared" si="57"/>
        <v>27.137062499999999</v>
      </c>
      <c r="I795" s="2">
        <f t="shared" si="58"/>
        <v>0</v>
      </c>
      <c r="J795" s="2">
        <f t="shared" si="59"/>
        <v>26.021060547250002</v>
      </c>
    </row>
    <row r="796" spans="1:10" x14ac:dyDescent="0.25">
      <c r="A796" s="2" t="s">
        <v>63</v>
      </c>
      <c r="B796" s="3">
        <v>1</v>
      </c>
      <c r="C796" s="2">
        <f>Ergebnisse!O796</f>
        <v>14.1</v>
      </c>
      <c r="D796" s="6">
        <f t="shared" si="56"/>
        <v>16.177083333333332</v>
      </c>
      <c r="E796" s="2">
        <f>Ergebnisse!C796</f>
        <v>0.45500000000000002</v>
      </c>
      <c r="F796" s="2">
        <f>Ergebnisse!D796</f>
        <v>21.08</v>
      </c>
      <c r="G796" s="2">
        <f t="shared" si="55"/>
        <v>21.08</v>
      </c>
      <c r="H796" s="2">
        <f t="shared" si="57"/>
        <v>27.138437500000002</v>
      </c>
      <c r="I796" s="2">
        <f t="shared" si="58"/>
        <v>0</v>
      </c>
      <c r="J796" s="2">
        <f t="shared" si="59"/>
        <v>26.02257569875</v>
      </c>
    </row>
    <row r="797" spans="1:10" x14ac:dyDescent="0.25">
      <c r="B797" s="4">
        <v>4.1666666666666664E-2</v>
      </c>
      <c r="C797" s="2">
        <f>Ergebnisse!O797</f>
        <v>13.6</v>
      </c>
      <c r="D797" s="6">
        <f t="shared" si="56"/>
        <v>16.1875</v>
      </c>
      <c r="E797" s="2">
        <f>Ergebnisse!C797</f>
        <v>0.45500000000000002</v>
      </c>
      <c r="F797" s="2">
        <f>Ergebnisse!D797</f>
        <v>20.93</v>
      </c>
      <c r="G797" s="2">
        <f t="shared" si="55"/>
        <v>20.93</v>
      </c>
      <c r="H797" s="2">
        <f t="shared" si="57"/>
        <v>27.141874999999999</v>
      </c>
      <c r="I797" s="2">
        <f t="shared" si="58"/>
        <v>0</v>
      </c>
      <c r="J797" s="2">
        <f t="shared" si="59"/>
        <v>26.0263635775</v>
      </c>
    </row>
    <row r="798" spans="1:10" x14ac:dyDescent="0.25">
      <c r="B798" s="4">
        <v>8.3333333333333329E-2</v>
      </c>
      <c r="C798" s="2">
        <f>Ergebnisse!O798</f>
        <v>13</v>
      </c>
      <c r="D798" s="6">
        <f t="shared" si="56"/>
        <v>16.185416666666665</v>
      </c>
      <c r="E798" s="2">
        <f>Ergebnisse!C798</f>
        <v>0.45500000000000002</v>
      </c>
      <c r="F798" s="2">
        <f>Ergebnisse!D798</f>
        <v>20.78</v>
      </c>
      <c r="G798" s="2">
        <f t="shared" si="55"/>
        <v>20.78</v>
      </c>
      <c r="H798" s="2">
        <f t="shared" si="57"/>
        <v>27.141187500000001</v>
      </c>
      <c r="I798" s="2">
        <f t="shared" si="58"/>
        <v>0</v>
      </c>
      <c r="J798" s="2">
        <f t="shared" si="59"/>
        <v>26.025606001749999</v>
      </c>
    </row>
    <row r="799" spans="1:10" x14ac:dyDescent="0.25">
      <c r="B799" s="4">
        <v>0.125</v>
      </c>
      <c r="C799" s="2">
        <f>Ergebnisse!O799</f>
        <v>12.7</v>
      </c>
      <c r="D799" s="6">
        <f t="shared" si="56"/>
        <v>16.172916666666669</v>
      </c>
      <c r="E799" s="2">
        <f>Ergebnisse!C799</f>
        <v>0.45500000000000002</v>
      </c>
      <c r="F799" s="2">
        <f>Ergebnisse!D799</f>
        <v>20.72</v>
      </c>
      <c r="G799" s="2">
        <f t="shared" si="55"/>
        <v>20.72</v>
      </c>
      <c r="H799" s="2">
        <f t="shared" si="57"/>
        <v>27.137062500000003</v>
      </c>
      <c r="I799" s="2">
        <f t="shared" si="58"/>
        <v>0</v>
      </c>
      <c r="J799" s="2">
        <f t="shared" si="59"/>
        <v>26.021060547250002</v>
      </c>
    </row>
    <row r="800" spans="1:10" x14ac:dyDescent="0.25">
      <c r="B800" s="4">
        <v>0.16666666666666666</v>
      </c>
      <c r="C800" s="2">
        <f>Ergebnisse!O800</f>
        <v>12.4</v>
      </c>
      <c r="D800" s="6">
        <f t="shared" si="56"/>
        <v>16.150000000000002</v>
      </c>
      <c r="E800" s="2">
        <f>Ergebnisse!C800</f>
        <v>0.45500000000000002</v>
      </c>
      <c r="F800" s="2">
        <f>Ergebnisse!D800</f>
        <v>20.67</v>
      </c>
      <c r="G800" s="2">
        <f t="shared" si="55"/>
        <v>20.67</v>
      </c>
      <c r="H800" s="2">
        <f t="shared" si="57"/>
        <v>27.1295</v>
      </c>
      <c r="I800" s="2">
        <f t="shared" si="58"/>
        <v>0</v>
      </c>
      <c r="J800" s="2">
        <f t="shared" si="59"/>
        <v>26.012727214000002</v>
      </c>
    </row>
    <row r="801" spans="2:10" x14ac:dyDescent="0.25">
      <c r="B801" s="4">
        <v>0.20833333333333334</v>
      </c>
      <c r="C801" s="2">
        <f>Ergebnisse!O801</f>
        <v>12.3</v>
      </c>
      <c r="D801" s="6">
        <f t="shared" si="56"/>
        <v>16.135416666666668</v>
      </c>
      <c r="E801" s="2">
        <f>Ergebnisse!C801</f>
        <v>0.45500000000000002</v>
      </c>
      <c r="F801" s="2">
        <f>Ergebnisse!D801</f>
        <v>20.65</v>
      </c>
      <c r="G801" s="2">
        <f t="shared" si="55"/>
        <v>20.65</v>
      </c>
      <c r="H801" s="2">
        <f t="shared" si="57"/>
        <v>27.1246875</v>
      </c>
      <c r="I801" s="2">
        <f t="shared" si="58"/>
        <v>0</v>
      </c>
      <c r="J801" s="2">
        <f t="shared" si="59"/>
        <v>26.00742418375</v>
      </c>
    </row>
    <row r="802" spans="2:10" x14ac:dyDescent="0.25">
      <c r="B802" s="4">
        <v>0.25</v>
      </c>
      <c r="C802" s="2">
        <f>Ergebnisse!O802</f>
        <v>12.7</v>
      </c>
      <c r="D802" s="6">
        <f t="shared" si="56"/>
        <v>16.129166666666666</v>
      </c>
      <c r="E802" s="2">
        <f>Ergebnisse!C802</f>
        <v>0.45500000000000002</v>
      </c>
      <c r="F802" s="2">
        <f>Ergebnisse!D802</f>
        <v>20.75</v>
      </c>
      <c r="G802" s="2">
        <f t="shared" si="55"/>
        <v>20.75</v>
      </c>
      <c r="H802" s="2">
        <f t="shared" si="57"/>
        <v>27.122624999999999</v>
      </c>
      <c r="I802" s="2">
        <f t="shared" si="58"/>
        <v>0</v>
      </c>
      <c r="J802" s="2">
        <f t="shared" si="59"/>
        <v>26.005151456500002</v>
      </c>
    </row>
    <row r="803" spans="2:10" x14ac:dyDescent="0.25">
      <c r="B803" s="4">
        <v>0.29166666666666669</v>
      </c>
      <c r="C803" s="2">
        <f>Ergebnisse!O803</f>
        <v>12.4</v>
      </c>
      <c r="D803" s="6">
        <f t="shared" si="56"/>
        <v>16.108333333333331</v>
      </c>
      <c r="E803" s="2">
        <f>Ergebnisse!C803</f>
        <v>0.45500000000000002</v>
      </c>
      <c r="F803" s="2">
        <f>Ergebnisse!D803</f>
        <v>20.91</v>
      </c>
      <c r="G803" s="2">
        <f t="shared" si="55"/>
        <v>20.91</v>
      </c>
      <c r="H803" s="2">
        <f t="shared" si="57"/>
        <v>27.115749999999998</v>
      </c>
      <c r="I803" s="2">
        <f t="shared" si="58"/>
        <v>0</v>
      </c>
      <c r="J803" s="2">
        <f t="shared" si="59"/>
        <v>25.997575698999999</v>
      </c>
    </row>
    <row r="804" spans="2:10" x14ac:dyDescent="0.25">
      <c r="B804" s="4">
        <v>0.33333333333333331</v>
      </c>
      <c r="C804" s="2">
        <f>Ergebnisse!O804</f>
        <v>13</v>
      </c>
      <c r="D804" s="6">
        <f t="shared" si="56"/>
        <v>16.083333333333332</v>
      </c>
      <c r="E804" s="2">
        <f>Ergebnisse!C804</f>
        <v>0.45500000000000002</v>
      </c>
      <c r="F804" s="2">
        <f>Ergebnisse!D804</f>
        <v>21.14</v>
      </c>
      <c r="G804" s="2">
        <f t="shared" si="55"/>
        <v>21.14</v>
      </c>
      <c r="H804" s="2">
        <f t="shared" si="57"/>
        <v>27.107500000000002</v>
      </c>
      <c r="I804" s="2">
        <f t="shared" si="58"/>
        <v>0</v>
      </c>
      <c r="J804" s="2">
        <f t="shared" si="59"/>
        <v>25.988484790000001</v>
      </c>
    </row>
    <row r="805" spans="2:10" x14ac:dyDescent="0.25">
      <c r="B805" s="4">
        <v>0.375</v>
      </c>
      <c r="C805" s="2">
        <f>Ergebnisse!O805</f>
        <v>15.3</v>
      </c>
      <c r="D805" s="6">
        <f t="shared" si="56"/>
        <v>16.083333333333332</v>
      </c>
      <c r="E805" s="2">
        <f>Ergebnisse!C805</f>
        <v>0.45500000000000002</v>
      </c>
      <c r="F805" s="2">
        <f>Ergebnisse!D805</f>
        <v>21.39</v>
      </c>
      <c r="G805" s="2">
        <f t="shared" si="55"/>
        <v>21.39</v>
      </c>
      <c r="H805" s="2">
        <f t="shared" si="57"/>
        <v>27.107500000000002</v>
      </c>
      <c r="I805" s="2">
        <f t="shared" si="58"/>
        <v>0</v>
      </c>
      <c r="J805" s="2">
        <f t="shared" si="59"/>
        <v>25.988484790000001</v>
      </c>
    </row>
    <row r="806" spans="2:10" x14ac:dyDescent="0.25">
      <c r="B806" s="4">
        <v>0.41666666666666669</v>
      </c>
      <c r="C806" s="2">
        <f>Ergebnisse!O806</f>
        <v>16.5</v>
      </c>
      <c r="D806" s="6">
        <f t="shared" si="56"/>
        <v>16.087499999999999</v>
      </c>
      <c r="E806" s="2">
        <f>Ergebnisse!C806</f>
        <v>0.45500000000000002</v>
      </c>
      <c r="F806" s="2">
        <f>Ergebnisse!D806</f>
        <v>21.8</v>
      </c>
      <c r="G806" s="2">
        <f t="shared" si="55"/>
        <v>21.8</v>
      </c>
      <c r="H806" s="2">
        <f t="shared" si="57"/>
        <v>27.108875000000001</v>
      </c>
      <c r="I806" s="2">
        <f t="shared" si="58"/>
        <v>0</v>
      </c>
      <c r="J806" s="2">
        <f t="shared" si="59"/>
        <v>25.989999941499999</v>
      </c>
    </row>
    <row r="807" spans="2:10" x14ac:dyDescent="0.25">
      <c r="B807" s="4">
        <v>0.45833333333333331</v>
      </c>
      <c r="C807" s="2">
        <f>Ergebnisse!O807</f>
        <v>18.399999999999999</v>
      </c>
      <c r="D807" s="6">
        <f t="shared" si="56"/>
        <v>16.112499999999997</v>
      </c>
      <c r="E807" s="2">
        <f>Ergebnisse!C807</f>
        <v>0.45500000000000002</v>
      </c>
      <c r="F807" s="2">
        <f>Ergebnisse!D807</f>
        <v>22.18</v>
      </c>
      <c r="G807" s="2">
        <f t="shared" si="55"/>
        <v>22.18</v>
      </c>
      <c r="H807" s="2">
        <f t="shared" si="57"/>
        <v>27.117125000000001</v>
      </c>
      <c r="I807" s="2">
        <f t="shared" si="58"/>
        <v>0</v>
      </c>
      <c r="J807" s="2">
        <f t="shared" si="59"/>
        <v>25.9990908505</v>
      </c>
    </row>
    <row r="808" spans="2:10" x14ac:dyDescent="0.25">
      <c r="B808" s="4">
        <v>0.5</v>
      </c>
      <c r="C808" s="2">
        <f>Ergebnisse!O808</f>
        <v>19.100000000000001</v>
      </c>
      <c r="D808" s="6">
        <f t="shared" si="56"/>
        <v>16.122916666666665</v>
      </c>
      <c r="E808" s="2">
        <f>Ergebnisse!C808</f>
        <v>0.45500000000000002</v>
      </c>
      <c r="F808" s="2">
        <f>Ergebnisse!D808</f>
        <v>22.47</v>
      </c>
      <c r="G808" s="2">
        <f t="shared" si="55"/>
        <v>22.47</v>
      </c>
      <c r="H808" s="2">
        <f t="shared" si="57"/>
        <v>27.120562499999998</v>
      </c>
      <c r="I808" s="2">
        <f t="shared" si="58"/>
        <v>0</v>
      </c>
      <c r="J808" s="2">
        <f t="shared" si="59"/>
        <v>26.00287872925</v>
      </c>
    </row>
    <row r="809" spans="2:10" x14ac:dyDescent="0.25">
      <c r="B809" s="4">
        <v>0.54166666666666663</v>
      </c>
      <c r="C809" s="2">
        <f>Ergebnisse!O809</f>
        <v>20.399999999999999</v>
      </c>
      <c r="D809" s="6">
        <f t="shared" si="56"/>
        <v>16.143749999999997</v>
      </c>
      <c r="E809" s="2">
        <f>Ergebnisse!C809</f>
        <v>0.45500000000000002</v>
      </c>
      <c r="F809" s="2">
        <f>Ergebnisse!D809</f>
        <v>22.76</v>
      </c>
      <c r="G809" s="2">
        <f t="shared" si="55"/>
        <v>22.76</v>
      </c>
      <c r="H809" s="2">
        <f t="shared" si="57"/>
        <v>27.127437499999999</v>
      </c>
      <c r="I809" s="2">
        <f t="shared" si="58"/>
        <v>0</v>
      </c>
      <c r="J809" s="2">
        <f t="shared" si="59"/>
        <v>26.01045448675</v>
      </c>
    </row>
    <row r="810" spans="2:10" x14ac:dyDescent="0.25">
      <c r="B810" s="4">
        <v>0.58333333333333337</v>
      </c>
      <c r="C810" s="2">
        <f>Ergebnisse!O810</f>
        <v>21.1</v>
      </c>
      <c r="D810" s="6">
        <f t="shared" si="56"/>
        <v>16.160416666666666</v>
      </c>
      <c r="E810" s="2">
        <f>Ergebnisse!C810</f>
        <v>0.45500000000000002</v>
      </c>
      <c r="F810" s="2">
        <f>Ergebnisse!D810</f>
        <v>22.96</v>
      </c>
      <c r="G810" s="2">
        <f t="shared" si="55"/>
        <v>22.96</v>
      </c>
      <c r="H810" s="2">
        <f t="shared" si="57"/>
        <v>27.132937500000001</v>
      </c>
      <c r="I810" s="2">
        <f t="shared" si="58"/>
        <v>0</v>
      </c>
      <c r="J810" s="2">
        <f t="shared" si="59"/>
        <v>26.016515092750002</v>
      </c>
    </row>
    <row r="811" spans="2:10" x14ac:dyDescent="0.25">
      <c r="B811" s="4">
        <v>0.625</v>
      </c>
      <c r="C811" s="2">
        <f>Ergebnisse!O811</f>
        <v>21.2</v>
      </c>
      <c r="D811" s="6">
        <f t="shared" si="56"/>
        <v>16.175000000000001</v>
      </c>
      <c r="E811" s="2">
        <f>Ergebnisse!C811</f>
        <v>0.45500000000000002</v>
      </c>
      <c r="F811" s="2">
        <f>Ergebnisse!D811</f>
        <v>23.08</v>
      </c>
      <c r="G811" s="2">
        <f t="shared" si="55"/>
        <v>23.08</v>
      </c>
      <c r="H811" s="2">
        <f t="shared" si="57"/>
        <v>27.13775</v>
      </c>
      <c r="I811" s="2">
        <f t="shared" si="58"/>
        <v>0</v>
      </c>
      <c r="J811" s="2">
        <f t="shared" si="59"/>
        <v>26.021818123000003</v>
      </c>
    </row>
    <row r="812" spans="2:10" x14ac:dyDescent="0.25">
      <c r="B812" s="4">
        <v>0.66666666666666663</v>
      </c>
      <c r="C812" s="2">
        <f>Ergebnisse!O812</f>
        <v>21.3</v>
      </c>
      <c r="D812" s="6">
        <f t="shared" si="56"/>
        <v>16.181249999999999</v>
      </c>
      <c r="E812" s="2">
        <f>Ergebnisse!C812</f>
        <v>0.45500000000000002</v>
      </c>
      <c r="F812" s="2">
        <f>Ergebnisse!D812</f>
        <v>23.02</v>
      </c>
      <c r="G812" s="2">
        <f t="shared" si="55"/>
        <v>23.02</v>
      </c>
      <c r="H812" s="2">
        <f t="shared" si="57"/>
        <v>27.139812500000001</v>
      </c>
      <c r="I812" s="2">
        <f t="shared" si="58"/>
        <v>0</v>
      </c>
      <c r="J812" s="2">
        <f t="shared" si="59"/>
        <v>26.024090850250001</v>
      </c>
    </row>
    <row r="813" spans="2:10" x14ac:dyDescent="0.25">
      <c r="B813" s="4">
        <v>0.70833333333333337</v>
      </c>
      <c r="C813" s="2">
        <f>Ergebnisse!O813</f>
        <v>21</v>
      </c>
      <c r="D813" s="6">
        <f t="shared" si="56"/>
        <v>16.172916666666666</v>
      </c>
      <c r="E813" s="2">
        <f>Ergebnisse!C813</f>
        <v>0.45500000000000002</v>
      </c>
      <c r="F813" s="2">
        <f>Ergebnisse!D813</f>
        <v>22.87</v>
      </c>
      <c r="G813" s="2">
        <f t="shared" si="55"/>
        <v>22.87</v>
      </c>
      <c r="H813" s="2">
        <f t="shared" si="57"/>
        <v>27.137062499999999</v>
      </c>
      <c r="I813" s="2">
        <f t="shared" si="58"/>
        <v>0</v>
      </c>
      <c r="J813" s="2">
        <f t="shared" si="59"/>
        <v>26.021060547250002</v>
      </c>
    </row>
    <row r="814" spans="2:10" x14ac:dyDescent="0.25">
      <c r="B814" s="4">
        <v>0.75</v>
      </c>
      <c r="C814" s="2">
        <f>Ergebnisse!O814</f>
        <v>20.399999999999999</v>
      </c>
      <c r="D814" s="6">
        <f t="shared" si="56"/>
        <v>16.156249999999996</v>
      </c>
      <c r="E814" s="2">
        <f>Ergebnisse!C814</f>
        <v>0.45500000000000002</v>
      </c>
      <c r="F814" s="2">
        <f>Ergebnisse!D814</f>
        <v>22.62</v>
      </c>
      <c r="G814" s="2">
        <f t="shared" si="55"/>
        <v>22.62</v>
      </c>
      <c r="H814" s="2">
        <f t="shared" si="57"/>
        <v>27.131562500000001</v>
      </c>
      <c r="I814" s="2">
        <f t="shared" si="58"/>
        <v>0</v>
      </c>
      <c r="J814" s="2">
        <f t="shared" si="59"/>
        <v>26.01499994125</v>
      </c>
    </row>
    <row r="815" spans="2:10" x14ac:dyDescent="0.25">
      <c r="B815" s="4">
        <v>0.79166666666666663</v>
      </c>
      <c r="C815" s="2">
        <f>Ergebnisse!O815</f>
        <v>19.8</v>
      </c>
      <c r="D815" s="6">
        <f t="shared" si="56"/>
        <v>16.131249999999998</v>
      </c>
      <c r="E815" s="2">
        <f>Ergebnisse!C815</f>
        <v>0.45500000000000002</v>
      </c>
      <c r="F815" s="2">
        <f>Ergebnisse!D815</f>
        <v>22.19</v>
      </c>
      <c r="G815" s="2">
        <f t="shared" si="55"/>
        <v>22.19</v>
      </c>
      <c r="H815" s="2">
        <f t="shared" si="57"/>
        <v>27.123312500000001</v>
      </c>
      <c r="I815" s="2">
        <f t="shared" si="58"/>
        <v>0</v>
      </c>
      <c r="J815" s="2">
        <f t="shared" si="59"/>
        <v>26.005909032249999</v>
      </c>
    </row>
    <row r="816" spans="2:10" x14ac:dyDescent="0.25">
      <c r="B816" s="4">
        <v>0.83333333333333337</v>
      </c>
      <c r="C816" s="2">
        <f>Ergebnisse!O816</f>
        <v>15.4</v>
      </c>
      <c r="D816" s="6">
        <f t="shared" si="56"/>
        <v>16.041666666666661</v>
      </c>
      <c r="E816" s="2">
        <f>Ergebnisse!C816</f>
        <v>0.45500000000000002</v>
      </c>
      <c r="F816" s="2">
        <f>Ergebnisse!D816</f>
        <v>21.6</v>
      </c>
      <c r="G816" s="2">
        <f t="shared" si="55"/>
        <v>21.6</v>
      </c>
      <c r="H816" s="2">
        <f t="shared" si="57"/>
        <v>27.09375</v>
      </c>
      <c r="I816" s="2">
        <f t="shared" si="58"/>
        <v>0</v>
      </c>
      <c r="J816" s="2">
        <f t="shared" si="59"/>
        <v>25.973333274999998</v>
      </c>
    </row>
    <row r="817" spans="1:10" x14ac:dyDescent="0.25">
      <c r="B817" s="4">
        <v>0.875</v>
      </c>
      <c r="C817" s="2">
        <f>Ergebnisse!O817</f>
        <v>13.2</v>
      </c>
      <c r="D817" s="6">
        <f t="shared" si="56"/>
        <v>15.939583333333331</v>
      </c>
      <c r="E817" s="2">
        <f>Ergebnisse!C817</f>
        <v>0.45500000000000002</v>
      </c>
      <c r="F817" s="2">
        <f>Ergebnisse!D817</f>
        <v>21.21</v>
      </c>
      <c r="G817" s="2">
        <f t="shared" si="55"/>
        <v>21.21</v>
      </c>
      <c r="H817" s="2">
        <f t="shared" si="57"/>
        <v>27.060062500000001</v>
      </c>
      <c r="I817" s="2">
        <f t="shared" si="58"/>
        <v>0</v>
      </c>
      <c r="J817" s="2">
        <f t="shared" si="59"/>
        <v>25.93621206325</v>
      </c>
    </row>
    <row r="818" spans="1:10" x14ac:dyDescent="0.25">
      <c r="B818" s="4">
        <v>0.91666666666666663</v>
      </c>
      <c r="C818" s="2">
        <f>Ergebnisse!O818</f>
        <v>13.7</v>
      </c>
      <c r="D818" s="6">
        <f t="shared" si="56"/>
        <v>15.845833333333331</v>
      </c>
      <c r="E818" s="2">
        <f>Ergebnisse!C818</f>
        <v>0.45500000000000002</v>
      </c>
      <c r="F818" s="2">
        <f>Ergebnisse!D818</f>
        <v>21.02</v>
      </c>
      <c r="G818" s="2">
        <f t="shared" si="55"/>
        <v>21.02</v>
      </c>
      <c r="H818" s="2">
        <f t="shared" si="57"/>
        <v>27.029125000000001</v>
      </c>
      <c r="I818" s="2">
        <f t="shared" si="58"/>
        <v>0</v>
      </c>
      <c r="J818" s="2">
        <f t="shared" si="59"/>
        <v>25.902121154500001</v>
      </c>
    </row>
    <row r="819" spans="1:10" x14ac:dyDescent="0.25">
      <c r="B819" s="4">
        <v>0.95833333333333337</v>
      </c>
      <c r="C819" s="2">
        <f>Ergebnisse!O819</f>
        <v>13.7</v>
      </c>
      <c r="D819" s="6">
        <f t="shared" si="56"/>
        <v>15.768750000000002</v>
      </c>
      <c r="E819" s="2">
        <f>Ergebnisse!C819</f>
        <v>0.45500000000000002</v>
      </c>
      <c r="F819" s="2">
        <f>Ergebnisse!D819</f>
        <v>20.86</v>
      </c>
      <c r="G819" s="2">
        <f t="shared" si="55"/>
        <v>20.86</v>
      </c>
      <c r="H819" s="2">
        <f t="shared" si="57"/>
        <v>27.003687500000002</v>
      </c>
      <c r="I819" s="2">
        <f t="shared" si="58"/>
        <v>0</v>
      </c>
      <c r="J819" s="2">
        <f t="shared" si="59"/>
        <v>25.874090851750001</v>
      </c>
    </row>
    <row r="820" spans="1:10" x14ac:dyDescent="0.25">
      <c r="A820" s="2" t="s">
        <v>64</v>
      </c>
      <c r="B820" s="3">
        <v>1</v>
      </c>
      <c r="C820" s="2">
        <f>Ergebnisse!O820</f>
        <v>13.4</v>
      </c>
      <c r="D820" s="6">
        <f t="shared" si="56"/>
        <v>15.714583333333335</v>
      </c>
      <c r="E820" s="2">
        <f>Ergebnisse!C820</f>
        <v>0.45500000000000002</v>
      </c>
      <c r="F820" s="2">
        <f>Ergebnisse!D820</f>
        <v>20.87</v>
      </c>
      <c r="G820" s="2">
        <f t="shared" ref="G820:G883" si="60">IF(E820&gt;0,F820,0)</f>
        <v>20.87</v>
      </c>
      <c r="H820" s="2">
        <f t="shared" si="57"/>
        <v>26.985812500000002</v>
      </c>
      <c r="I820" s="2">
        <f t="shared" si="58"/>
        <v>0</v>
      </c>
      <c r="J820" s="2">
        <f t="shared" si="59"/>
        <v>25.854393882250001</v>
      </c>
    </row>
    <row r="821" spans="1:10" x14ac:dyDescent="0.25">
      <c r="B821" s="4">
        <v>4.1666666666666664E-2</v>
      </c>
      <c r="C821" s="2">
        <f>Ergebnisse!O821</f>
        <v>12.4</v>
      </c>
      <c r="D821" s="6">
        <f t="shared" ref="D821:D884" si="61">AVERAGE(C774:C821)</f>
        <v>15.668749999999998</v>
      </c>
      <c r="E821" s="2">
        <f>Ergebnisse!C821</f>
        <v>0.45500000000000002</v>
      </c>
      <c r="F821" s="2">
        <f>Ergebnisse!D821</f>
        <v>21.35</v>
      </c>
      <c r="G821" s="2">
        <f t="shared" si="60"/>
        <v>21.35</v>
      </c>
      <c r="H821" s="2">
        <f t="shared" ref="H821:H884" si="62">IF(D821&lt;10,25,21.8+0.33*D821)</f>
        <v>26.9706875</v>
      </c>
      <c r="I821" s="2">
        <f t="shared" ref="I821:I884" si="63">IF(G821&gt;H821,1,0)</f>
        <v>0</v>
      </c>
      <c r="J821" s="2">
        <f t="shared" ref="J821:J884" si="64">IF(D821&lt;12,24.5,IF(D821&gt;17.5,26.5,20.14+D821*0.36363636))</f>
        <v>25.83772721575</v>
      </c>
    </row>
    <row r="822" spans="1:10" x14ac:dyDescent="0.25">
      <c r="B822" s="4">
        <v>8.3333333333333329E-2</v>
      </c>
      <c r="C822" s="2">
        <f>Ergebnisse!O822</f>
        <v>12.3</v>
      </c>
      <c r="D822" s="6">
        <f t="shared" si="61"/>
        <v>15.625</v>
      </c>
      <c r="E822" s="2">
        <f>Ergebnisse!C822</f>
        <v>0.45500000000000002</v>
      </c>
      <c r="F822" s="2">
        <f>Ergebnisse!D822</f>
        <v>21.4</v>
      </c>
      <c r="G822" s="2">
        <f t="shared" si="60"/>
        <v>21.4</v>
      </c>
      <c r="H822" s="2">
        <f t="shared" si="62"/>
        <v>26.956250000000001</v>
      </c>
      <c r="I822" s="2">
        <f t="shared" si="63"/>
        <v>0</v>
      </c>
      <c r="J822" s="2">
        <f t="shared" si="64"/>
        <v>25.821818125</v>
      </c>
    </row>
    <row r="823" spans="1:10" x14ac:dyDescent="0.25">
      <c r="B823" s="4">
        <v>0.125</v>
      </c>
      <c r="C823" s="2">
        <f>Ergebnisse!O823</f>
        <v>12.4</v>
      </c>
      <c r="D823" s="6">
        <f t="shared" si="61"/>
        <v>15.581249999999999</v>
      </c>
      <c r="E823" s="2">
        <f>Ergebnisse!C823</f>
        <v>0.45500000000000002</v>
      </c>
      <c r="F823" s="2">
        <f>Ergebnisse!D823</f>
        <v>20.8</v>
      </c>
      <c r="G823" s="2">
        <f t="shared" si="60"/>
        <v>20.8</v>
      </c>
      <c r="H823" s="2">
        <f t="shared" si="62"/>
        <v>26.941812500000001</v>
      </c>
      <c r="I823" s="2">
        <f t="shared" si="63"/>
        <v>0</v>
      </c>
      <c r="J823" s="2">
        <f t="shared" si="64"/>
        <v>25.80590903425</v>
      </c>
    </row>
    <row r="824" spans="1:10" x14ac:dyDescent="0.25">
      <c r="B824" s="4">
        <v>0.16666666666666666</v>
      </c>
      <c r="C824" s="2">
        <f>Ergebnisse!O824</f>
        <v>12.4</v>
      </c>
      <c r="D824" s="6">
        <f t="shared" si="61"/>
        <v>15.55208333333333</v>
      </c>
      <c r="E824" s="2">
        <f>Ergebnisse!C824</f>
        <v>0.45500000000000002</v>
      </c>
      <c r="F824" s="2">
        <f>Ergebnisse!D824</f>
        <v>20.77</v>
      </c>
      <c r="G824" s="2">
        <f t="shared" si="60"/>
        <v>20.77</v>
      </c>
      <c r="H824" s="2">
        <f t="shared" si="62"/>
        <v>26.932187500000001</v>
      </c>
      <c r="I824" s="2">
        <f t="shared" si="63"/>
        <v>0</v>
      </c>
      <c r="J824" s="2">
        <f t="shared" si="64"/>
        <v>25.795302973749997</v>
      </c>
    </row>
    <row r="825" spans="1:10" x14ac:dyDescent="0.25">
      <c r="B825" s="4">
        <v>0.20833333333333334</v>
      </c>
      <c r="C825" s="2">
        <f>Ergebnisse!O825</f>
        <v>12.4</v>
      </c>
      <c r="D825" s="6">
        <f t="shared" si="61"/>
        <v>15.512499999999998</v>
      </c>
      <c r="E825" s="2">
        <f>Ergebnisse!C825</f>
        <v>0.45500000000000002</v>
      </c>
      <c r="F825" s="2">
        <f>Ergebnisse!D825</f>
        <v>20.78</v>
      </c>
      <c r="G825" s="2">
        <f t="shared" si="60"/>
        <v>20.78</v>
      </c>
      <c r="H825" s="2">
        <f t="shared" si="62"/>
        <v>26.919125000000001</v>
      </c>
      <c r="I825" s="2">
        <f t="shared" si="63"/>
        <v>0</v>
      </c>
      <c r="J825" s="2">
        <f t="shared" si="64"/>
        <v>25.780909034499999</v>
      </c>
    </row>
    <row r="826" spans="1:10" x14ac:dyDescent="0.25">
      <c r="B826" s="4">
        <v>0.25</v>
      </c>
      <c r="C826" s="2">
        <f>Ergebnisse!O826</f>
        <v>12.5</v>
      </c>
      <c r="D826" s="6">
        <f t="shared" si="61"/>
        <v>15.470833333333331</v>
      </c>
      <c r="E826" s="2">
        <f>Ergebnisse!C826</f>
        <v>0.45500000000000002</v>
      </c>
      <c r="F826" s="2">
        <f>Ergebnisse!D826</f>
        <v>20.87</v>
      </c>
      <c r="G826" s="2">
        <f t="shared" si="60"/>
        <v>20.87</v>
      </c>
      <c r="H826" s="2">
        <f t="shared" si="62"/>
        <v>26.905374999999999</v>
      </c>
      <c r="I826" s="2">
        <f t="shared" si="63"/>
        <v>0</v>
      </c>
      <c r="J826" s="2">
        <f t="shared" si="64"/>
        <v>25.765757519499999</v>
      </c>
    </row>
    <row r="827" spans="1:10" x14ac:dyDescent="0.25">
      <c r="B827" s="4">
        <v>0.29166666666666669</v>
      </c>
      <c r="C827" s="2">
        <f>Ergebnisse!O827</f>
        <v>12.6</v>
      </c>
      <c r="D827" s="6">
        <f t="shared" si="61"/>
        <v>15.424999999999997</v>
      </c>
      <c r="E827" s="2">
        <f>Ergebnisse!C827</f>
        <v>0.45500000000000002</v>
      </c>
      <c r="F827" s="2">
        <f>Ergebnisse!D827</f>
        <v>21.08</v>
      </c>
      <c r="G827" s="2">
        <f t="shared" si="60"/>
        <v>21.08</v>
      </c>
      <c r="H827" s="2">
        <f t="shared" si="62"/>
        <v>26.890250000000002</v>
      </c>
      <c r="I827" s="2">
        <f t="shared" si="63"/>
        <v>0</v>
      </c>
      <c r="J827" s="2">
        <f t="shared" si="64"/>
        <v>25.749090852999998</v>
      </c>
    </row>
    <row r="828" spans="1:10" x14ac:dyDescent="0.25">
      <c r="B828" s="4">
        <v>0.33333333333333331</v>
      </c>
      <c r="C828" s="2">
        <f>Ergebnisse!O828</f>
        <v>13.8</v>
      </c>
      <c r="D828" s="6">
        <f t="shared" si="61"/>
        <v>15.399999999999997</v>
      </c>
      <c r="E828" s="2">
        <f>Ergebnisse!C828</f>
        <v>0.45500000000000002</v>
      </c>
      <c r="F828" s="2">
        <f>Ergebnisse!D828</f>
        <v>21.21</v>
      </c>
      <c r="G828" s="2">
        <f t="shared" si="60"/>
        <v>21.21</v>
      </c>
      <c r="H828" s="2">
        <f t="shared" si="62"/>
        <v>26.881999999999998</v>
      </c>
      <c r="I828" s="2">
        <f t="shared" si="63"/>
        <v>0</v>
      </c>
      <c r="J828" s="2">
        <f t="shared" si="64"/>
        <v>25.739999943999997</v>
      </c>
    </row>
    <row r="829" spans="1:10" x14ac:dyDescent="0.25">
      <c r="B829" s="4">
        <v>0.375</v>
      </c>
      <c r="C829" s="2">
        <f>Ergebnisse!O829</f>
        <v>14.8</v>
      </c>
      <c r="D829" s="6">
        <f t="shared" si="61"/>
        <v>15.393749999999995</v>
      </c>
      <c r="E829" s="2">
        <f>Ergebnisse!C829</f>
        <v>0.45500000000000002</v>
      </c>
      <c r="F829" s="2">
        <f>Ergebnisse!D829</f>
        <v>21.46</v>
      </c>
      <c r="G829" s="2">
        <f t="shared" si="60"/>
        <v>21.46</v>
      </c>
      <c r="H829" s="2">
        <f t="shared" si="62"/>
        <v>26.8799375</v>
      </c>
      <c r="I829" s="2">
        <f t="shared" si="63"/>
        <v>0</v>
      </c>
      <c r="J829" s="2">
        <f t="shared" si="64"/>
        <v>25.737727216749999</v>
      </c>
    </row>
    <row r="830" spans="1:10" x14ac:dyDescent="0.25">
      <c r="B830" s="4">
        <v>0.41666666666666669</v>
      </c>
      <c r="C830" s="2">
        <f>Ergebnisse!O830</f>
        <v>16</v>
      </c>
      <c r="D830" s="6">
        <f t="shared" si="61"/>
        <v>15.416666666666663</v>
      </c>
      <c r="E830" s="2">
        <f>Ergebnisse!C830</f>
        <v>0.45500000000000002</v>
      </c>
      <c r="F830" s="2">
        <f>Ergebnisse!D830</f>
        <v>21.79</v>
      </c>
      <c r="G830" s="2">
        <f t="shared" si="60"/>
        <v>21.79</v>
      </c>
      <c r="H830" s="2">
        <f t="shared" si="62"/>
        <v>26.887499999999999</v>
      </c>
      <c r="I830" s="2">
        <f t="shared" si="63"/>
        <v>0</v>
      </c>
      <c r="J830" s="2">
        <f t="shared" si="64"/>
        <v>25.746060549999999</v>
      </c>
    </row>
    <row r="831" spans="1:10" x14ac:dyDescent="0.25">
      <c r="B831" s="4">
        <v>0.45833333333333331</v>
      </c>
      <c r="C831" s="2">
        <f>Ergebnisse!O831</f>
        <v>17.3</v>
      </c>
      <c r="D831" s="6">
        <f t="shared" si="61"/>
        <v>15.462499999999997</v>
      </c>
      <c r="E831" s="2">
        <f>Ergebnisse!C831</f>
        <v>0.45500000000000002</v>
      </c>
      <c r="F831" s="2">
        <f>Ergebnisse!D831</f>
        <v>22.08</v>
      </c>
      <c r="G831" s="2">
        <f t="shared" si="60"/>
        <v>22.08</v>
      </c>
      <c r="H831" s="2">
        <f t="shared" si="62"/>
        <v>26.902625</v>
      </c>
      <c r="I831" s="2">
        <f t="shared" si="63"/>
        <v>0</v>
      </c>
      <c r="J831" s="2">
        <f t="shared" si="64"/>
        <v>25.7627272165</v>
      </c>
    </row>
    <row r="832" spans="1:10" x14ac:dyDescent="0.25">
      <c r="B832" s="4">
        <v>0.5</v>
      </c>
      <c r="C832" s="2">
        <f>Ergebnisse!O832</f>
        <v>18.2</v>
      </c>
      <c r="D832" s="6">
        <f t="shared" si="61"/>
        <v>15.524999999999999</v>
      </c>
      <c r="E832" s="2">
        <f>Ergebnisse!C832</f>
        <v>0.45500000000000002</v>
      </c>
      <c r="F832" s="2">
        <f>Ergebnisse!D832</f>
        <v>22.36</v>
      </c>
      <c r="G832" s="2">
        <f t="shared" si="60"/>
        <v>22.36</v>
      </c>
      <c r="H832" s="2">
        <f t="shared" si="62"/>
        <v>26.923249999999999</v>
      </c>
      <c r="I832" s="2">
        <f t="shared" si="63"/>
        <v>0</v>
      </c>
      <c r="J832" s="2">
        <f t="shared" si="64"/>
        <v>25.785454488999999</v>
      </c>
    </row>
    <row r="833" spans="1:10" x14ac:dyDescent="0.25">
      <c r="B833" s="4">
        <v>0.54166666666666663</v>
      </c>
      <c r="C833" s="2">
        <f>Ergebnisse!O833</f>
        <v>19.2</v>
      </c>
      <c r="D833" s="6">
        <f t="shared" si="61"/>
        <v>15.602083333333331</v>
      </c>
      <c r="E833" s="2">
        <f>Ergebnisse!C833</f>
        <v>0.45500000000000002</v>
      </c>
      <c r="F833" s="2">
        <f>Ergebnisse!D833</f>
        <v>22.61</v>
      </c>
      <c r="G833" s="2">
        <f t="shared" si="60"/>
        <v>22.61</v>
      </c>
      <c r="H833" s="2">
        <f t="shared" si="62"/>
        <v>26.948687499999998</v>
      </c>
      <c r="I833" s="2">
        <f t="shared" si="63"/>
        <v>0</v>
      </c>
      <c r="J833" s="2">
        <f t="shared" si="64"/>
        <v>25.81348479175</v>
      </c>
    </row>
    <row r="834" spans="1:10" x14ac:dyDescent="0.25">
      <c r="B834" s="4">
        <v>0.58333333333333337</v>
      </c>
      <c r="C834" s="2">
        <f>Ergebnisse!O834</f>
        <v>19.8</v>
      </c>
      <c r="D834" s="6">
        <f t="shared" si="61"/>
        <v>15.67291666666666</v>
      </c>
      <c r="E834" s="2">
        <f>Ergebnisse!C834</f>
        <v>0.45500000000000002</v>
      </c>
      <c r="F834" s="2">
        <f>Ergebnisse!D834</f>
        <v>22.63</v>
      </c>
      <c r="G834" s="2">
        <f t="shared" si="60"/>
        <v>22.63</v>
      </c>
      <c r="H834" s="2">
        <f t="shared" si="62"/>
        <v>26.9720625</v>
      </c>
      <c r="I834" s="2">
        <f t="shared" si="63"/>
        <v>0</v>
      </c>
      <c r="J834" s="2">
        <f t="shared" si="64"/>
        <v>25.839242367249998</v>
      </c>
    </row>
    <row r="835" spans="1:10" x14ac:dyDescent="0.25">
      <c r="B835" s="4">
        <v>0.625</v>
      </c>
      <c r="C835" s="2">
        <f>Ergebnisse!O835</f>
        <v>19.399999999999999</v>
      </c>
      <c r="D835" s="6">
        <f t="shared" si="61"/>
        <v>15.714583333333328</v>
      </c>
      <c r="E835" s="2">
        <f>Ergebnisse!C835</f>
        <v>0.45500000000000002</v>
      </c>
      <c r="F835" s="2">
        <f>Ergebnisse!D835</f>
        <v>22.3</v>
      </c>
      <c r="G835" s="2">
        <f t="shared" si="60"/>
        <v>22.3</v>
      </c>
      <c r="H835" s="2">
        <f t="shared" si="62"/>
        <v>26.985812499999998</v>
      </c>
      <c r="I835" s="2">
        <f t="shared" si="63"/>
        <v>0</v>
      </c>
      <c r="J835" s="2">
        <f t="shared" si="64"/>
        <v>25.854393882249997</v>
      </c>
    </row>
    <row r="836" spans="1:10" x14ac:dyDescent="0.25">
      <c r="B836" s="4">
        <v>0.66666666666666663</v>
      </c>
      <c r="C836" s="2">
        <f>Ergebnisse!O836</f>
        <v>16.600000000000001</v>
      </c>
      <c r="D836" s="6">
        <f t="shared" si="61"/>
        <v>15.691666666666661</v>
      </c>
      <c r="E836" s="2">
        <f>Ergebnisse!C836</f>
        <v>0.45500000000000002</v>
      </c>
      <c r="F836" s="2">
        <f>Ergebnisse!D836</f>
        <v>22</v>
      </c>
      <c r="G836" s="2">
        <f t="shared" si="60"/>
        <v>22</v>
      </c>
      <c r="H836" s="2">
        <f t="shared" si="62"/>
        <v>26.978249999999999</v>
      </c>
      <c r="I836" s="2">
        <f t="shared" si="63"/>
        <v>0</v>
      </c>
      <c r="J836" s="2">
        <f t="shared" si="64"/>
        <v>25.846060549000001</v>
      </c>
    </row>
    <row r="837" spans="1:10" x14ac:dyDescent="0.25">
      <c r="B837" s="4">
        <v>0.70833333333333337</v>
      </c>
      <c r="C837" s="2">
        <f>Ergebnisse!O837</f>
        <v>16.7</v>
      </c>
      <c r="D837" s="6">
        <f t="shared" si="61"/>
        <v>15.685416666666661</v>
      </c>
      <c r="E837" s="2">
        <f>Ergebnisse!C837</f>
        <v>0.45500000000000002</v>
      </c>
      <c r="F837" s="2">
        <f>Ergebnisse!D837</f>
        <v>21.85</v>
      </c>
      <c r="G837" s="2">
        <f t="shared" si="60"/>
        <v>21.85</v>
      </c>
      <c r="H837" s="2">
        <f t="shared" si="62"/>
        <v>26.976187499999998</v>
      </c>
      <c r="I837" s="2">
        <f t="shared" si="63"/>
        <v>0</v>
      </c>
      <c r="J837" s="2">
        <f t="shared" si="64"/>
        <v>25.843787821749999</v>
      </c>
    </row>
    <row r="838" spans="1:10" x14ac:dyDescent="0.25">
      <c r="B838" s="4">
        <v>0.75</v>
      </c>
      <c r="C838" s="2">
        <f>Ergebnisse!O838</f>
        <v>16.7</v>
      </c>
      <c r="D838" s="6">
        <f t="shared" si="61"/>
        <v>15.683333333333332</v>
      </c>
      <c r="E838" s="2">
        <f>Ergebnisse!C838</f>
        <v>0.45500000000000002</v>
      </c>
      <c r="F838" s="2">
        <f>Ergebnisse!D838</f>
        <v>21.71</v>
      </c>
      <c r="G838" s="2">
        <f t="shared" si="60"/>
        <v>21.71</v>
      </c>
      <c r="H838" s="2">
        <f t="shared" si="62"/>
        <v>26.9755</v>
      </c>
      <c r="I838" s="2">
        <f t="shared" si="63"/>
        <v>0</v>
      </c>
      <c r="J838" s="2">
        <f t="shared" si="64"/>
        <v>25.843030245999998</v>
      </c>
    </row>
    <row r="839" spans="1:10" x14ac:dyDescent="0.25">
      <c r="B839" s="4">
        <v>0.79166666666666663</v>
      </c>
      <c r="C839" s="2">
        <f>Ergebnisse!O839</f>
        <v>16.8</v>
      </c>
      <c r="D839" s="6">
        <f t="shared" si="61"/>
        <v>15.689583333333331</v>
      </c>
      <c r="E839" s="2">
        <f>Ergebnisse!C839</f>
        <v>0.45500000000000002</v>
      </c>
      <c r="F839" s="2">
        <f>Ergebnisse!D839</f>
        <v>21.5</v>
      </c>
      <c r="G839" s="2">
        <f t="shared" si="60"/>
        <v>21.5</v>
      </c>
      <c r="H839" s="2">
        <f t="shared" si="62"/>
        <v>26.977562500000001</v>
      </c>
      <c r="I839" s="2">
        <f t="shared" si="63"/>
        <v>0</v>
      </c>
      <c r="J839" s="2">
        <f t="shared" si="64"/>
        <v>25.84530297325</v>
      </c>
    </row>
    <row r="840" spans="1:10" x14ac:dyDescent="0.25">
      <c r="B840" s="4">
        <v>0.83333333333333337</v>
      </c>
      <c r="C840" s="2">
        <f>Ergebnisse!O840</f>
        <v>16.3</v>
      </c>
      <c r="D840" s="6">
        <f t="shared" si="61"/>
        <v>15.695833333333328</v>
      </c>
      <c r="E840" s="2">
        <f>Ergebnisse!C840</f>
        <v>0.45500000000000002</v>
      </c>
      <c r="F840" s="2">
        <f>Ergebnisse!D840</f>
        <v>21.28</v>
      </c>
      <c r="G840" s="2">
        <f t="shared" si="60"/>
        <v>21.28</v>
      </c>
      <c r="H840" s="2">
        <f t="shared" si="62"/>
        <v>26.979624999999999</v>
      </c>
      <c r="I840" s="2">
        <f t="shared" si="63"/>
        <v>0</v>
      </c>
      <c r="J840" s="2">
        <f t="shared" si="64"/>
        <v>25.847575700499998</v>
      </c>
    </row>
    <row r="841" spans="1:10" x14ac:dyDescent="0.25">
      <c r="B841" s="4">
        <v>0.875</v>
      </c>
      <c r="C841" s="2">
        <f>Ergebnisse!O841</f>
        <v>15.6</v>
      </c>
      <c r="D841" s="6">
        <f t="shared" si="61"/>
        <v>15.699999999999996</v>
      </c>
      <c r="E841" s="2">
        <f>Ergebnisse!C841</f>
        <v>0.45500000000000002</v>
      </c>
      <c r="F841" s="2">
        <f>Ergebnisse!D841</f>
        <v>21.06</v>
      </c>
      <c r="G841" s="2">
        <f t="shared" si="60"/>
        <v>21.06</v>
      </c>
      <c r="H841" s="2">
        <f t="shared" si="62"/>
        <v>26.981000000000002</v>
      </c>
      <c r="I841" s="2">
        <f t="shared" si="63"/>
        <v>0</v>
      </c>
      <c r="J841" s="2">
        <f t="shared" si="64"/>
        <v>25.849090852</v>
      </c>
    </row>
    <row r="842" spans="1:10" x14ac:dyDescent="0.25">
      <c r="B842" s="4">
        <v>0.91666666666666663</v>
      </c>
      <c r="C842" s="2">
        <f>Ergebnisse!O842</f>
        <v>14.3</v>
      </c>
      <c r="D842" s="6">
        <f t="shared" si="61"/>
        <v>15.68958333333333</v>
      </c>
      <c r="E842" s="2">
        <f>Ergebnisse!C842</f>
        <v>0.45500000000000002</v>
      </c>
      <c r="F842" s="2">
        <f>Ergebnisse!D842</f>
        <v>20.82</v>
      </c>
      <c r="G842" s="2">
        <f t="shared" si="60"/>
        <v>20.82</v>
      </c>
      <c r="H842" s="2">
        <f t="shared" si="62"/>
        <v>26.977562499999998</v>
      </c>
      <c r="I842" s="2">
        <f t="shared" si="63"/>
        <v>0</v>
      </c>
      <c r="J842" s="2">
        <f t="shared" si="64"/>
        <v>25.84530297325</v>
      </c>
    </row>
    <row r="843" spans="1:10" x14ac:dyDescent="0.25">
      <c r="B843" s="4">
        <v>0.95833333333333337</v>
      </c>
      <c r="C843" s="2">
        <f>Ergebnisse!O843</f>
        <v>13.2</v>
      </c>
      <c r="D843" s="6">
        <f t="shared" si="61"/>
        <v>15.662499999999996</v>
      </c>
      <c r="E843" s="2">
        <f>Ergebnisse!C843</f>
        <v>0.45500000000000002</v>
      </c>
      <c r="F843" s="2">
        <f>Ergebnisse!D843</f>
        <v>21.29</v>
      </c>
      <c r="G843" s="2">
        <f t="shared" si="60"/>
        <v>21.29</v>
      </c>
      <c r="H843" s="2">
        <f t="shared" si="62"/>
        <v>26.968624999999999</v>
      </c>
      <c r="I843" s="2">
        <f t="shared" si="63"/>
        <v>0</v>
      </c>
      <c r="J843" s="2">
        <f t="shared" si="64"/>
        <v>25.835454488499998</v>
      </c>
    </row>
    <row r="844" spans="1:10" x14ac:dyDescent="0.25">
      <c r="A844" s="2" t="s">
        <v>65</v>
      </c>
      <c r="B844" s="3">
        <v>1</v>
      </c>
      <c r="C844" s="2">
        <f>Ergebnisse!O844</f>
        <v>12.6</v>
      </c>
      <c r="D844" s="6">
        <f t="shared" si="61"/>
        <v>15.63125</v>
      </c>
      <c r="E844" s="2">
        <f>Ergebnisse!C844</f>
        <v>0.45500000000000002</v>
      </c>
      <c r="F844" s="2">
        <f>Ergebnisse!D844</f>
        <v>20.89</v>
      </c>
      <c r="G844" s="2">
        <f t="shared" si="60"/>
        <v>20.89</v>
      </c>
      <c r="H844" s="2">
        <f t="shared" si="62"/>
        <v>26.958312500000002</v>
      </c>
      <c r="I844" s="2">
        <f t="shared" si="63"/>
        <v>0</v>
      </c>
      <c r="J844" s="2">
        <f t="shared" si="64"/>
        <v>25.824090852250002</v>
      </c>
    </row>
    <row r="845" spans="1:10" x14ac:dyDescent="0.25">
      <c r="B845" s="4">
        <v>4.1666666666666664E-2</v>
      </c>
      <c r="C845" s="2">
        <f>Ergebnisse!O845</f>
        <v>12.5</v>
      </c>
      <c r="D845" s="6">
        <f t="shared" si="61"/>
        <v>15.608333333333333</v>
      </c>
      <c r="E845" s="2">
        <f>Ergebnisse!C845</f>
        <v>0.45500000000000002</v>
      </c>
      <c r="F845" s="2">
        <f>Ergebnisse!D845</f>
        <v>21.25</v>
      </c>
      <c r="G845" s="2">
        <f t="shared" si="60"/>
        <v>21.25</v>
      </c>
      <c r="H845" s="2">
        <f t="shared" si="62"/>
        <v>26.950749999999999</v>
      </c>
      <c r="I845" s="2">
        <f t="shared" si="63"/>
        <v>0</v>
      </c>
      <c r="J845" s="2">
        <f t="shared" si="64"/>
        <v>25.815757519000002</v>
      </c>
    </row>
    <row r="846" spans="1:10" x14ac:dyDescent="0.25">
      <c r="B846" s="4">
        <v>8.3333333333333329E-2</v>
      </c>
      <c r="C846" s="2">
        <f>Ergebnisse!O846</f>
        <v>12.3</v>
      </c>
      <c r="D846" s="6">
        <f t="shared" si="61"/>
        <v>15.593749999999998</v>
      </c>
      <c r="E846" s="2">
        <f>Ergebnisse!C846</f>
        <v>0.45500000000000002</v>
      </c>
      <c r="F846" s="2">
        <f>Ergebnisse!D846</f>
        <v>20.85</v>
      </c>
      <c r="G846" s="2">
        <f t="shared" si="60"/>
        <v>20.85</v>
      </c>
      <c r="H846" s="2">
        <f t="shared" si="62"/>
        <v>26.945937499999999</v>
      </c>
      <c r="I846" s="2">
        <f t="shared" si="63"/>
        <v>0</v>
      </c>
      <c r="J846" s="2">
        <f t="shared" si="64"/>
        <v>25.81045448875</v>
      </c>
    </row>
    <row r="847" spans="1:10" x14ac:dyDescent="0.25">
      <c r="B847" s="4">
        <v>0.125</v>
      </c>
      <c r="C847" s="2">
        <f>Ergebnisse!O847</f>
        <v>12</v>
      </c>
      <c r="D847" s="6">
        <f t="shared" si="61"/>
        <v>15.579166666666666</v>
      </c>
      <c r="E847" s="2">
        <f>Ergebnisse!C847</f>
        <v>0.45500000000000002</v>
      </c>
      <c r="F847" s="2">
        <f>Ergebnisse!D847</f>
        <v>20.77</v>
      </c>
      <c r="G847" s="2">
        <f t="shared" si="60"/>
        <v>20.77</v>
      </c>
      <c r="H847" s="2">
        <f t="shared" si="62"/>
        <v>26.941125</v>
      </c>
      <c r="I847" s="2">
        <f t="shared" si="63"/>
        <v>0</v>
      </c>
      <c r="J847" s="2">
        <f t="shared" si="64"/>
        <v>25.805151458499999</v>
      </c>
    </row>
    <row r="848" spans="1:10" x14ac:dyDescent="0.25">
      <c r="B848" s="4">
        <v>0.16666666666666666</v>
      </c>
      <c r="C848" s="2">
        <f>Ergebnisse!O848</f>
        <v>12</v>
      </c>
      <c r="D848" s="6">
        <f t="shared" si="61"/>
        <v>15.570833333333331</v>
      </c>
      <c r="E848" s="2">
        <f>Ergebnisse!C848</f>
        <v>0.45500000000000002</v>
      </c>
      <c r="F848" s="2">
        <f>Ergebnisse!D848</f>
        <v>20.74</v>
      </c>
      <c r="G848" s="2">
        <f t="shared" si="60"/>
        <v>20.74</v>
      </c>
      <c r="H848" s="2">
        <f t="shared" si="62"/>
        <v>26.938375000000001</v>
      </c>
      <c r="I848" s="2">
        <f t="shared" si="63"/>
        <v>0</v>
      </c>
      <c r="J848" s="2">
        <f t="shared" si="64"/>
        <v>25.8021211555</v>
      </c>
    </row>
    <row r="849" spans="2:10" x14ac:dyDescent="0.25">
      <c r="B849" s="4">
        <v>0.20833333333333334</v>
      </c>
      <c r="C849" s="2">
        <f>Ergebnisse!O849</f>
        <v>12.1</v>
      </c>
      <c r="D849" s="6">
        <f t="shared" si="61"/>
        <v>15.566666666666665</v>
      </c>
      <c r="E849" s="2">
        <f>Ergebnisse!C849</f>
        <v>0.45500000000000002</v>
      </c>
      <c r="F849" s="2">
        <f>Ergebnisse!D849</f>
        <v>20.72</v>
      </c>
      <c r="G849" s="2">
        <f t="shared" si="60"/>
        <v>20.72</v>
      </c>
      <c r="H849" s="2">
        <f t="shared" si="62"/>
        <v>26.937000000000001</v>
      </c>
      <c r="I849" s="2">
        <f t="shared" si="63"/>
        <v>0</v>
      </c>
      <c r="J849" s="2">
        <f t="shared" si="64"/>
        <v>25.800606003999999</v>
      </c>
    </row>
    <row r="850" spans="2:10" x14ac:dyDescent="0.25">
      <c r="B850" s="4">
        <v>0.25</v>
      </c>
      <c r="C850" s="2">
        <f>Ergebnisse!O850</f>
        <v>12.1</v>
      </c>
      <c r="D850" s="6">
        <f t="shared" si="61"/>
        <v>15.554166666666665</v>
      </c>
      <c r="E850" s="2">
        <f>Ergebnisse!C850</f>
        <v>0.45500000000000002</v>
      </c>
      <c r="F850" s="2">
        <f>Ergebnisse!D850</f>
        <v>20.78</v>
      </c>
      <c r="G850" s="2">
        <f t="shared" si="60"/>
        <v>20.78</v>
      </c>
      <c r="H850" s="2">
        <f t="shared" si="62"/>
        <v>26.932874999999999</v>
      </c>
      <c r="I850" s="2">
        <f t="shared" si="63"/>
        <v>0</v>
      </c>
      <c r="J850" s="2">
        <f t="shared" si="64"/>
        <v>25.796060549499998</v>
      </c>
    </row>
    <row r="851" spans="2:10" x14ac:dyDescent="0.25">
      <c r="B851" s="4">
        <v>0.29166666666666669</v>
      </c>
      <c r="C851" s="2">
        <f>Ergebnisse!O851</f>
        <v>12.6</v>
      </c>
      <c r="D851" s="6">
        <f t="shared" si="61"/>
        <v>15.558333333333335</v>
      </c>
      <c r="E851" s="2">
        <f>Ergebnisse!C851</f>
        <v>0.45500000000000002</v>
      </c>
      <c r="F851" s="2">
        <f>Ergebnisse!D851</f>
        <v>20.96</v>
      </c>
      <c r="G851" s="2">
        <f t="shared" si="60"/>
        <v>20.96</v>
      </c>
      <c r="H851" s="2">
        <f t="shared" si="62"/>
        <v>26.934250000000002</v>
      </c>
      <c r="I851" s="2">
        <f t="shared" si="63"/>
        <v>0</v>
      </c>
      <c r="J851" s="2">
        <f t="shared" si="64"/>
        <v>25.797575701</v>
      </c>
    </row>
    <row r="852" spans="2:10" x14ac:dyDescent="0.25">
      <c r="B852" s="4">
        <v>0.33333333333333331</v>
      </c>
      <c r="C852" s="2">
        <f>Ergebnisse!O852</f>
        <v>13.2</v>
      </c>
      <c r="D852" s="6">
        <f t="shared" si="61"/>
        <v>15.5625</v>
      </c>
      <c r="E852" s="2">
        <f>Ergebnisse!C852</f>
        <v>0.45500000000000002</v>
      </c>
      <c r="F852" s="2">
        <f>Ergebnisse!D852</f>
        <v>21.12</v>
      </c>
      <c r="G852" s="2">
        <f t="shared" si="60"/>
        <v>21.12</v>
      </c>
      <c r="H852" s="2">
        <f t="shared" si="62"/>
        <v>26.935625000000002</v>
      </c>
      <c r="I852" s="2">
        <f t="shared" si="63"/>
        <v>0</v>
      </c>
      <c r="J852" s="2">
        <f t="shared" si="64"/>
        <v>25.799090852500001</v>
      </c>
    </row>
    <row r="853" spans="2:10" x14ac:dyDescent="0.25">
      <c r="B853" s="4">
        <v>0.375</v>
      </c>
      <c r="C853" s="2">
        <f>Ergebnisse!O853</f>
        <v>14.1</v>
      </c>
      <c r="D853" s="6">
        <f t="shared" si="61"/>
        <v>15.537500000000001</v>
      </c>
      <c r="E853" s="2">
        <f>Ergebnisse!C853</f>
        <v>0.45500000000000002</v>
      </c>
      <c r="F853" s="2">
        <f>Ergebnisse!D853</f>
        <v>21.08</v>
      </c>
      <c r="G853" s="2">
        <f t="shared" si="60"/>
        <v>21.08</v>
      </c>
      <c r="H853" s="2">
        <f t="shared" si="62"/>
        <v>26.927375000000001</v>
      </c>
      <c r="I853" s="2">
        <f t="shared" si="63"/>
        <v>0</v>
      </c>
      <c r="J853" s="2">
        <f t="shared" si="64"/>
        <v>25.7899999435</v>
      </c>
    </row>
    <row r="854" spans="2:10" x14ac:dyDescent="0.25">
      <c r="B854" s="4">
        <v>0.41666666666666669</v>
      </c>
      <c r="C854" s="2">
        <f>Ergebnisse!O854</f>
        <v>14.7</v>
      </c>
      <c r="D854" s="6">
        <f t="shared" si="61"/>
        <v>15.500000000000002</v>
      </c>
      <c r="E854" s="2">
        <f>Ergebnisse!C854</f>
        <v>0.45500000000000002</v>
      </c>
      <c r="F854" s="2">
        <f>Ergebnisse!D854</f>
        <v>21.06</v>
      </c>
      <c r="G854" s="2">
        <f t="shared" si="60"/>
        <v>21.06</v>
      </c>
      <c r="H854" s="2">
        <f t="shared" si="62"/>
        <v>26.915000000000003</v>
      </c>
      <c r="I854" s="2">
        <f t="shared" si="63"/>
        <v>0</v>
      </c>
      <c r="J854" s="2">
        <f t="shared" si="64"/>
        <v>25.776363580000002</v>
      </c>
    </row>
    <row r="855" spans="2:10" x14ac:dyDescent="0.25">
      <c r="B855" s="4">
        <v>0.45833333333333331</v>
      </c>
      <c r="C855" s="2">
        <f>Ergebnisse!O855</f>
        <v>14.9</v>
      </c>
      <c r="D855" s="6">
        <f t="shared" si="61"/>
        <v>15.427083333333334</v>
      </c>
      <c r="E855" s="2">
        <f>Ergebnisse!C855</f>
        <v>0.45500000000000002</v>
      </c>
      <c r="F855" s="2">
        <f>Ergebnisse!D855</f>
        <v>21.39</v>
      </c>
      <c r="G855" s="2">
        <f t="shared" si="60"/>
        <v>21.39</v>
      </c>
      <c r="H855" s="2">
        <f t="shared" si="62"/>
        <v>26.8909375</v>
      </c>
      <c r="I855" s="2">
        <f t="shared" si="63"/>
        <v>0</v>
      </c>
      <c r="J855" s="2">
        <f t="shared" si="64"/>
        <v>25.749848428749999</v>
      </c>
    </row>
    <row r="856" spans="2:10" x14ac:dyDescent="0.25">
      <c r="B856" s="4">
        <v>0.5</v>
      </c>
      <c r="C856" s="2">
        <f>Ergebnisse!O856</f>
        <v>16.7</v>
      </c>
      <c r="D856" s="6">
        <f t="shared" si="61"/>
        <v>15.377083333333339</v>
      </c>
      <c r="E856" s="2">
        <f>Ergebnisse!C856</f>
        <v>0.45500000000000002</v>
      </c>
      <c r="F856" s="2">
        <f>Ergebnisse!D856</f>
        <v>21.77</v>
      </c>
      <c r="G856" s="2">
        <f t="shared" si="60"/>
        <v>21.77</v>
      </c>
      <c r="H856" s="2">
        <f t="shared" si="62"/>
        <v>26.874437500000003</v>
      </c>
      <c r="I856" s="2">
        <f t="shared" si="63"/>
        <v>0</v>
      </c>
      <c r="J856" s="2">
        <f t="shared" si="64"/>
        <v>25.731666610750004</v>
      </c>
    </row>
    <row r="857" spans="2:10" x14ac:dyDescent="0.25">
      <c r="B857" s="4">
        <v>0.54166666666666663</v>
      </c>
      <c r="C857" s="2">
        <f>Ergebnisse!O857</f>
        <v>17.8</v>
      </c>
      <c r="D857" s="6">
        <f t="shared" si="61"/>
        <v>15.32291666666667</v>
      </c>
      <c r="E857" s="2">
        <f>Ergebnisse!C857</f>
        <v>0.45500000000000002</v>
      </c>
      <c r="F857" s="2">
        <f>Ergebnisse!D857</f>
        <v>21.96</v>
      </c>
      <c r="G857" s="2">
        <f t="shared" si="60"/>
        <v>21.96</v>
      </c>
      <c r="H857" s="2">
        <f t="shared" si="62"/>
        <v>26.856562500000003</v>
      </c>
      <c r="I857" s="2">
        <f t="shared" si="63"/>
        <v>0</v>
      </c>
      <c r="J857" s="2">
        <f t="shared" si="64"/>
        <v>25.711969641250001</v>
      </c>
    </row>
    <row r="858" spans="2:10" x14ac:dyDescent="0.25">
      <c r="B858" s="4">
        <v>0.58333333333333337</v>
      </c>
      <c r="C858" s="2">
        <f>Ergebnisse!O858</f>
        <v>17.399999999999999</v>
      </c>
      <c r="D858" s="6">
        <f t="shared" si="61"/>
        <v>15.245833333333337</v>
      </c>
      <c r="E858" s="2">
        <f>Ergebnisse!C858</f>
        <v>0.45500000000000002</v>
      </c>
      <c r="F858" s="2">
        <f>Ergebnisse!D858</f>
        <v>21.87</v>
      </c>
      <c r="G858" s="2">
        <f t="shared" si="60"/>
        <v>21.87</v>
      </c>
      <c r="H858" s="2">
        <f t="shared" si="62"/>
        <v>26.831125</v>
      </c>
      <c r="I858" s="2">
        <f t="shared" si="63"/>
        <v>0</v>
      </c>
      <c r="J858" s="2">
        <f t="shared" si="64"/>
        <v>25.683939338500004</v>
      </c>
    </row>
    <row r="859" spans="2:10" x14ac:dyDescent="0.25">
      <c r="B859" s="4">
        <v>0.625</v>
      </c>
      <c r="C859" s="2">
        <f>Ergebnisse!O859</f>
        <v>16.399999999999999</v>
      </c>
      <c r="D859" s="6">
        <f t="shared" si="61"/>
        <v>15.145833333333336</v>
      </c>
      <c r="E859" s="2">
        <f>Ergebnisse!C859</f>
        <v>0.45500000000000002</v>
      </c>
      <c r="F859" s="2">
        <f>Ergebnisse!D859</f>
        <v>21.72</v>
      </c>
      <c r="G859" s="2">
        <f t="shared" si="60"/>
        <v>21.72</v>
      </c>
      <c r="H859" s="2">
        <f t="shared" si="62"/>
        <v>26.798125000000002</v>
      </c>
      <c r="I859" s="2">
        <f t="shared" si="63"/>
        <v>0</v>
      </c>
      <c r="J859" s="2">
        <f t="shared" si="64"/>
        <v>25.647575702499999</v>
      </c>
    </row>
    <row r="860" spans="2:10" x14ac:dyDescent="0.25">
      <c r="B860" s="4">
        <v>0.66666666666666663</v>
      </c>
      <c r="C860" s="2">
        <f>Ergebnisse!O860</f>
        <v>15.4</v>
      </c>
      <c r="D860" s="6">
        <f t="shared" si="61"/>
        <v>15.022916666666669</v>
      </c>
      <c r="E860" s="2">
        <f>Ergebnisse!C860</f>
        <v>0.45500000000000002</v>
      </c>
      <c r="F860" s="2">
        <f>Ergebnisse!D860</f>
        <v>21.65</v>
      </c>
      <c r="G860" s="2">
        <f t="shared" si="60"/>
        <v>21.65</v>
      </c>
      <c r="H860" s="2">
        <f t="shared" si="62"/>
        <v>26.757562500000002</v>
      </c>
      <c r="I860" s="2">
        <f t="shared" si="63"/>
        <v>0</v>
      </c>
      <c r="J860" s="2">
        <f t="shared" si="64"/>
        <v>25.602878733250002</v>
      </c>
    </row>
    <row r="861" spans="2:10" x14ac:dyDescent="0.25">
      <c r="B861" s="4">
        <v>0.70833333333333337</v>
      </c>
      <c r="C861" s="2">
        <f>Ergebnisse!O861</f>
        <v>16.2</v>
      </c>
      <c r="D861" s="6">
        <f t="shared" si="61"/>
        <v>14.922916666666671</v>
      </c>
      <c r="E861" s="2">
        <f>Ergebnisse!C861</f>
        <v>0.45500000000000002</v>
      </c>
      <c r="F861" s="2">
        <f>Ergebnisse!D861</f>
        <v>21.41</v>
      </c>
      <c r="G861" s="2">
        <f t="shared" si="60"/>
        <v>21.41</v>
      </c>
      <c r="H861" s="2">
        <f t="shared" si="62"/>
        <v>26.724562500000001</v>
      </c>
      <c r="I861" s="2">
        <f t="shared" si="63"/>
        <v>0</v>
      </c>
      <c r="J861" s="2">
        <f t="shared" si="64"/>
        <v>25.566515097250001</v>
      </c>
    </row>
    <row r="862" spans="2:10" x14ac:dyDescent="0.25">
      <c r="B862" s="4">
        <v>0.75</v>
      </c>
      <c r="C862" s="2">
        <f>Ergebnisse!O862</f>
        <v>14.6</v>
      </c>
      <c r="D862" s="6">
        <f t="shared" si="61"/>
        <v>14.802083333333337</v>
      </c>
      <c r="E862" s="2">
        <f>Ergebnisse!C862</f>
        <v>0.45500000000000002</v>
      </c>
      <c r="F862" s="2">
        <f>Ergebnisse!D862</f>
        <v>21.11</v>
      </c>
      <c r="G862" s="2">
        <f t="shared" si="60"/>
        <v>21.11</v>
      </c>
      <c r="H862" s="2">
        <f t="shared" si="62"/>
        <v>26.684687500000003</v>
      </c>
      <c r="I862" s="2">
        <f t="shared" si="63"/>
        <v>0</v>
      </c>
      <c r="J862" s="2">
        <f t="shared" si="64"/>
        <v>25.52257570375</v>
      </c>
    </row>
    <row r="863" spans="2:10" x14ac:dyDescent="0.25">
      <c r="B863" s="4">
        <v>0.79166666666666663</v>
      </c>
      <c r="C863" s="2">
        <f>Ergebnisse!O863</f>
        <v>13.5</v>
      </c>
      <c r="D863" s="6">
        <f t="shared" si="61"/>
        <v>14.670833333333336</v>
      </c>
      <c r="E863" s="2">
        <f>Ergebnisse!C863</f>
        <v>0.45500000000000002</v>
      </c>
      <c r="F863" s="2">
        <f>Ergebnisse!D863</f>
        <v>20.78</v>
      </c>
      <c r="G863" s="2">
        <f t="shared" si="60"/>
        <v>20.78</v>
      </c>
      <c r="H863" s="2">
        <f t="shared" si="62"/>
        <v>26.641375000000004</v>
      </c>
      <c r="I863" s="2">
        <f t="shared" si="63"/>
        <v>0</v>
      </c>
      <c r="J863" s="2">
        <f t="shared" si="64"/>
        <v>25.4748484315</v>
      </c>
    </row>
    <row r="864" spans="2:10" x14ac:dyDescent="0.25">
      <c r="B864" s="4">
        <v>0.83333333333333337</v>
      </c>
      <c r="C864" s="2">
        <f>Ergebnisse!O864</f>
        <v>12.4</v>
      </c>
      <c r="D864" s="6">
        <f t="shared" si="61"/>
        <v>14.608333333333336</v>
      </c>
      <c r="E864" s="2">
        <f>Ergebnisse!C864</f>
        <v>0.45500000000000002</v>
      </c>
      <c r="F864" s="2">
        <f>Ergebnisse!D864</f>
        <v>21.48</v>
      </c>
      <c r="G864" s="2">
        <f t="shared" si="60"/>
        <v>21.48</v>
      </c>
      <c r="H864" s="2">
        <f t="shared" si="62"/>
        <v>26.620750000000001</v>
      </c>
      <c r="I864" s="2">
        <f t="shared" si="63"/>
        <v>0</v>
      </c>
      <c r="J864" s="2">
        <f t="shared" si="64"/>
        <v>25.452121159000001</v>
      </c>
    </row>
    <row r="865" spans="1:10" x14ac:dyDescent="0.25">
      <c r="B865" s="4">
        <v>0.875</v>
      </c>
      <c r="C865" s="2">
        <f>Ergebnisse!O865</f>
        <v>11.9</v>
      </c>
      <c r="D865" s="6">
        <f t="shared" si="61"/>
        <v>14.581250000000002</v>
      </c>
      <c r="E865" s="2">
        <f>Ergebnisse!C865</f>
        <v>0.45500000000000002</v>
      </c>
      <c r="F865" s="2">
        <f>Ergebnisse!D865</f>
        <v>21.13</v>
      </c>
      <c r="G865" s="2">
        <f t="shared" si="60"/>
        <v>21.13</v>
      </c>
      <c r="H865" s="2">
        <f t="shared" si="62"/>
        <v>26.611812500000003</v>
      </c>
      <c r="I865" s="2">
        <f t="shared" si="63"/>
        <v>0</v>
      </c>
      <c r="J865" s="2">
        <f t="shared" si="64"/>
        <v>25.442272674250002</v>
      </c>
    </row>
    <row r="866" spans="1:10" x14ac:dyDescent="0.25">
      <c r="B866" s="4">
        <v>0.91666666666666663</v>
      </c>
      <c r="C866" s="2">
        <f>Ergebnisse!O866</f>
        <v>11.8</v>
      </c>
      <c r="D866" s="6">
        <f t="shared" si="61"/>
        <v>14.54166666666667</v>
      </c>
      <c r="E866" s="2">
        <f>Ergebnisse!C866</f>
        <v>0.45500000000000002</v>
      </c>
      <c r="F866" s="2">
        <f>Ergebnisse!D866</f>
        <v>20.83</v>
      </c>
      <c r="G866" s="2">
        <f t="shared" si="60"/>
        <v>20.83</v>
      </c>
      <c r="H866" s="2">
        <f t="shared" si="62"/>
        <v>26.598750000000003</v>
      </c>
      <c r="I866" s="2">
        <f t="shared" si="63"/>
        <v>0</v>
      </c>
      <c r="J866" s="2">
        <f t="shared" si="64"/>
        <v>25.427878735</v>
      </c>
    </row>
    <row r="867" spans="1:10" x14ac:dyDescent="0.25">
      <c r="B867" s="4">
        <v>0.95833333333333337</v>
      </c>
      <c r="C867" s="2">
        <f>Ergebnisse!O867</f>
        <v>11.6</v>
      </c>
      <c r="D867" s="6">
        <f t="shared" si="61"/>
        <v>14.497916666666669</v>
      </c>
      <c r="E867" s="2">
        <f>Ergebnisse!C867</f>
        <v>0.45500000000000002</v>
      </c>
      <c r="F867" s="2">
        <f>Ergebnisse!D867</f>
        <v>20.71</v>
      </c>
      <c r="G867" s="2">
        <f t="shared" si="60"/>
        <v>20.71</v>
      </c>
      <c r="H867" s="2">
        <f t="shared" si="62"/>
        <v>26.584312500000003</v>
      </c>
      <c r="I867" s="2">
        <f t="shared" si="63"/>
        <v>0</v>
      </c>
      <c r="J867" s="2">
        <f t="shared" si="64"/>
        <v>25.41196964425</v>
      </c>
    </row>
    <row r="868" spans="1:10" x14ac:dyDescent="0.25">
      <c r="A868" s="2" t="s">
        <v>66</v>
      </c>
      <c r="B868" s="3">
        <v>1</v>
      </c>
      <c r="C868" s="2">
        <f>Ergebnisse!O868</f>
        <v>11.5</v>
      </c>
      <c r="D868" s="6">
        <f t="shared" si="61"/>
        <v>14.458333333333334</v>
      </c>
      <c r="E868" s="2">
        <f>Ergebnisse!C868</f>
        <v>0.45500000000000002</v>
      </c>
      <c r="F868" s="2">
        <f>Ergebnisse!D868</f>
        <v>20.64</v>
      </c>
      <c r="G868" s="2">
        <f t="shared" si="60"/>
        <v>20.64</v>
      </c>
      <c r="H868" s="2">
        <f t="shared" si="62"/>
        <v>26.571249999999999</v>
      </c>
      <c r="I868" s="2">
        <f t="shared" si="63"/>
        <v>0</v>
      </c>
      <c r="J868" s="2">
        <f t="shared" si="64"/>
        <v>25.397575705000001</v>
      </c>
    </row>
    <row r="869" spans="1:10" x14ac:dyDescent="0.25">
      <c r="B869" s="4">
        <v>4.1666666666666664E-2</v>
      </c>
      <c r="C869" s="2">
        <f>Ergebnisse!O869</f>
        <v>11.4</v>
      </c>
      <c r="D869" s="6">
        <f t="shared" si="61"/>
        <v>14.4375</v>
      </c>
      <c r="E869" s="2">
        <f>Ergebnisse!C869</f>
        <v>0.45500000000000002</v>
      </c>
      <c r="F869" s="2">
        <f>Ergebnisse!D869</f>
        <v>20.6</v>
      </c>
      <c r="G869" s="2">
        <f t="shared" si="60"/>
        <v>20.6</v>
      </c>
      <c r="H869" s="2">
        <f t="shared" si="62"/>
        <v>26.564375000000002</v>
      </c>
      <c r="I869" s="2">
        <f t="shared" si="63"/>
        <v>0</v>
      </c>
      <c r="J869" s="2">
        <f t="shared" si="64"/>
        <v>25.389999947500002</v>
      </c>
    </row>
    <row r="870" spans="1:10" x14ac:dyDescent="0.25">
      <c r="B870" s="4">
        <v>8.3333333333333329E-2</v>
      </c>
      <c r="C870" s="2">
        <f>Ergebnisse!O870</f>
        <v>11.5</v>
      </c>
      <c r="D870" s="6">
        <f t="shared" si="61"/>
        <v>14.420833333333333</v>
      </c>
      <c r="E870" s="2">
        <f>Ergebnisse!C870</f>
        <v>0.45500000000000002</v>
      </c>
      <c r="F870" s="2">
        <f>Ergebnisse!D870</f>
        <v>20.56</v>
      </c>
      <c r="G870" s="2">
        <f t="shared" si="60"/>
        <v>20.56</v>
      </c>
      <c r="H870" s="2">
        <f t="shared" si="62"/>
        <v>26.558875</v>
      </c>
      <c r="I870" s="2">
        <f t="shared" si="63"/>
        <v>0</v>
      </c>
      <c r="J870" s="2">
        <f t="shared" si="64"/>
        <v>25.3839393415</v>
      </c>
    </row>
    <row r="871" spans="1:10" x14ac:dyDescent="0.25">
      <c r="B871" s="4">
        <v>0.125</v>
      </c>
      <c r="C871" s="2">
        <f>Ergebnisse!O871</f>
        <v>11.3</v>
      </c>
      <c r="D871" s="6">
        <f t="shared" si="61"/>
        <v>14.397916666666667</v>
      </c>
      <c r="E871" s="2">
        <f>Ergebnisse!C871</f>
        <v>0.45500000000000002</v>
      </c>
      <c r="F871" s="2">
        <f>Ergebnisse!D871</f>
        <v>21.33</v>
      </c>
      <c r="G871" s="2">
        <f t="shared" si="60"/>
        <v>21.33</v>
      </c>
      <c r="H871" s="2">
        <f t="shared" si="62"/>
        <v>26.551312500000002</v>
      </c>
      <c r="I871" s="2">
        <f t="shared" si="63"/>
        <v>0</v>
      </c>
      <c r="J871" s="2">
        <f t="shared" si="64"/>
        <v>25.375606008250003</v>
      </c>
    </row>
    <row r="872" spans="1:10" x14ac:dyDescent="0.25">
      <c r="B872" s="4">
        <v>0.16666666666666666</v>
      </c>
      <c r="C872" s="2">
        <f>Ergebnisse!O872</f>
        <v>10.8</v>
      </c>
      <c r="D872" s="6">
        <f t="shared" si="61"/>
        <v>14.36458333333333</v>
      </c>
      <c r="E872" s="2">
        <f>Ergebnisse!C872</f>
        <v>0.45500000000000002</v>
      </c>
      <c r="F872" s="2">
        <f>Ergebnisse!D872</f>
        <v>21.41</v>
      </c>
      <c r="G872" s="2">
        <f t="shared" si="60"/>
        <v>21.41</v>
      </c>
      <c r="H872" s="2">
        <f t="shared" si="62"/>
        <v>26.540312499999999</v>
      </c>
      <c r="I872" s="2">
        <f t="shared" si="63"/>
        <v>0</v>
      </c>
      <c r="J872" s="2">
        <f t="shared" si="64"/>
        <v>25.363484796249999</v>
      </c>
    </row>
    <row r="873" spans="1:10" x14ac:dyDescent="0.25">
      <c r="B873" s="4">
        <v>0.20833333333333334</v>
      </c>
      <c r="C873" s="2">
        <f>Ergebnisse!O873</f>
        <v>10.6</v>
      </c>
      <c r="D873" s="6">
        <f t="shared" si="61"/>
        <v>14.327083333333333</v>
      </c>
      <c r="E873" s="2">
        <f>Ergebnisse!C873</f>
        <v>0.45500000000000002</v>
      </c>
      <c r="F873" s="2">
        <f>Ergebnisse!D873</f>
        <v>20.69</v>
      </c>
      <c r="G873" s="2">
        <f t="shared" si="60"/>
        <v>20.69</v>
      </c>
      <c r="H873" s="2">
        <f t="shared" si="62"/>
        <v>26.5279375</v>
      </c>
      <c r="I873" s="2">
        <f t="shared" si="63"/>
        <v>0</v>
      </c>
      <c r="J873" s="2">
        <f t="shared" si="64"/>
        <v>25.349848432750001</v>
      </c>
    </row>
    <row r="874" spans="1:10" x14ac:dyDescent="0.25">
      <c r="B874" s="4">
        <v>0.25</v>
      </c>
      <c r="C874" s="2">
        <f>Ergebnisse!O874</f>
        <v>10.5</v>
      </c>
      <c r="D874" s="6">
        <f t="shared" si="61"/>
        <v>14.285416666666665</v>
      </c>
      <c r="E874" s="2">
        <f>Ergebnisse!C874</f>
        <v>0.45500000000000002</v>
      </c>
      <c r="F874" s="2">
        <f>Ergebnisse!D874</f>
        <v>21.31</v>
      </c>
      <c r="G874" s="2">
        <f t="shared" si="60"/>
        <v>21.31</v>
      </c>
      <c r="H874" s="2">
        <f t="shared" si="62"/>
        <v>26.514187499999998</v>
      </c>
      <c r="I874" s="2">
        <f t="shared" si="63"/>
        <v>0</v>
      </c>
      <c r="J874" s="2">
        <f t="shared" si="64"/>
        <v>25.334696917750001</v>
      </c>
    </row>
    <row r="875" spans="1:10" x14ac:dyDescent="0.25">
      <c r="B875" s="4">
        <v>0.29166666666666669</v>
      </c>
      <c r="C875" s="2">
        <f>Ergebnisse!O875</f>
        <v>10.4</v>
      </c>
      <c r="D875" s="6">
        <f t="shared" si="61"/>
        <v>14.23958333333333</v>
      </c>
      <c r="E875" s="2">
        <f>Ergebnisse!C875</f>
        <v>0.45500000000000002</v>
      </c>
      <c r="F875" s="2">
        <f>Ergebnisse!D875</f>
        <v>21.42</v>
      </c>
      <c r="G875" s="2">
        <f t="shared" si="60"/>
        <v>21.42</v>
      </c>
      <c r="H875" s="2">
        <f t="shared" si="62"/>
        <v>26.499062500000001</v>
      </c>
      <c r="I875" s="2">
        <f t="shared" si="63"/>
        <v>0</v>
      </c>
      <c r="J875" s="2">
        <f t="shared" si="64"/>
        <v>25.318030251250001</v>
      </c>
    </row>
    <row r="876" spans="1:10" x14ac:dyDescent="0.25">
      <c r="B876" s="4">
        <v>0.33333333333333331</v>
      </c>
      <c r="C876" s="2">
        <f>Ergebnisse!O876</f>
        <v>10.3</v>
      </c>
      <c r="D876" s="6">
        <f t="shared" si="61"/>
        <v>14.166666666666663</v>
      </c>
      <c r="E876" s="2">
        <f>Ergebnisse!C876</f>
        <v>0.45500000000000002</v>
      </c>
      <c r="F876" s="2">
        <f>Ergebnisse!D876</f>
        <v>20.82</v>
      </c>
      <c r="G876" s="2">
        <f t="shared" si="60"/>
        <v>20.82</v>
      </c>
      <c r="H876" s="2">
        <f t="shared" si="62"/>
        <v>26.475000000000001</v>
      </c>
      <c r="I876" s="2">
        <f t="shared" si="63"/>
        <v>0</v>
      </c>
      <c r="J876" s="2">
        <f t="shared" si="64"/>
        <v>25.291515099999998</v>
      </c>
    </row>
    <row r="877" spans="1:10" x14ac:dyDescent="0.25">
      <c r="B877" s="4">
        <v>0.375</v>
      </c>
      <c r="C877" s="2">
        <f>Ergebnisse!O877</f>
        <v>9.5</v>
      </c>
      <c r="D877" s="6">
        <f t="shared" si="61"/>
        <v>14.056249999999997</v>
      </c>
      <c r="E877" s="2">
        <f>Ergebnisse!C877</f>
        <v>0.45500000000000002</v>
      </c>
      <c r="F877" s="2">
        <f>Ergebnisse!D877</f>
        <v>20.81</v>
      </c>
      <c r="G877" s="2">
        <f t="shared" si="60"/>
        <v>20.81</v>
      </c>
      <c r="H877" s="2">
        <f t="shared" si="62"/>
        <v>26.4385625</v>
      </c>
      <c r="I877" s="2">
        <f t="shared" si="63"/>
        <v>0</v>
      </c>
      <c r="J877" s="2">
        <f t="shared" si="64"/>
        <v>25.251363585249997</v>
      </c>
    </row>
    <row r="878" spans="1:10" x14ac:dyDescent="0.25">
      <c r="B878" s="4">
        <v>0.41666666666666669</v>
      </c>
      <c r="C878" s="2">
        <f>Ergebnisse!O878</f>
        <v>9.5</v>
      </c>
      <c r="D878" s="6">
        <f t="shared" si="61"/>
        <v>13.920833333333329</v>
      </c>
      <c r="E878" s="2">
        <f>Ergebnisse!C878</f>
        <v>0.45500000000000002</v>
      </c>
      <c r="F878" s="2">
        <f>Ergebnisse!D878</f>
        <v>20.91</v>
      </c>
      <c r="G878" s="2">
        <f t="shared" si="60"/>
        <v>20.91</v>
      </c>
      <c r="H878" s="2">
        <f t="shared" si="62"/>
        <v>26.393875000000001</v>
      </c>
      <c r="I878" s="2">
        <f t="shared" si="63"/>
        <v>0</v>
      </c>
      <c r="J878" s="2">
        <f t="shared" si="64"/>
        <v>25.202121161499999</v>
      </c>
    </row>
    <row r="879" spans="1:10" x14ac:dyDescent="0.25">
      <c r="B879" s="4">
        <v>0.45833333333333331</v>
      </c>
      <c r="C879" s="2">
        <f>Ergebnisse!O879</f>
        <v>9.5</v>
      </c>
      <c r="D879" s="6">
        <f t="shared" si="61"/>
        <v>13.758333333333331</v>
      </c>
      <c r="E879" s="2">
        <f>Ergebnisse!C879</f>
        <v>0.45500000000000002</v>
      </c>
      <c r="F879" s="2">
        <f>Ergebnisse!D879</f>
        <v>20.69</v>
      </c>
      <c r="G879" s="2">
        <f t="shared" si="60"/>
        <v>20.69</v>
      </c>
      <c r="H879" s="2">
        <f t="shared" si="62"/>
        <v>26.340250000000001</v>
      </c>
      <c r="I879" s="2">
        <f t="shared" si="63"/>
        <v>0</v>
      </c>
      <c r="J879" s="2">
        <f t="shared" si="64"/>
        <v>25.143030252999999</v>
      </c>
    </row>
    <row r="880" spans="1:10" x14ac:dyDescent="0.25">
      <c r="B880" s="4">
        <v>0.5</v>
      </c>
      <c r="C880" s="2">
        <f>Ergebnisse!O880</f>
        <v>9.9</v>
      </c>
      <c r="D880" s="6">
        <f t="shared" si="61"/>
        <v>13.585416666666662</v>
      </c>
      <c r="E880" s="2">
        <f>Ergebnisse!C880</f>
        <v>0.45500000000000002</v>
      </c>
      <c r="F880" s="2">
        <f>Ergebnisse!D880</f>
        <v>20.71</v>
      </c>
      <c r="G880" s="2">
        <f t="shared" si="60"/>
        <v>20.71</v>
      </c>
      <c r="H880" s="2">
        <f t="shared" si="62"/>
        <v>26.2831875</v>
      </c>
      <c r="I880" s="2">
        <f t="shared" si="63"/>
        <v>0</v>
      </c>
      <c r="J880" s="2">
        <f t="shared" si="64"/>
        <v>25.080151465749999</v>
      </c>
    </row>
    <row r="881" spans="1:10" x14ac:dyDescent="0.25">
      <c r="B881" s="4">
        <v>0.54166666666666663</v>
      </c>
      <c r="C881" s="2">
        <f>Ergebnisse!O881</f>
        <v>10.199999999999999</v>
      </c>
      <c r="D881" s="6">
        <f t="shared" si="61"/>
        <v>13.397916666666662</v>
      </c>
      <c r="E881" s="2">
        <f>Ergebnisse!C881</f>
        <v>0.45500000000000002</v>
      </c>
      <c r="F881" s="2">
        <f>Ergebnisse!D881</f>
        <v>20.98</v>
      </c>
      <c r="G881" s="2">
        <f t="shared" si="60"/>
        <v>20.98</v>
      </c>
      <c r="H881" s="2">
        <f t="shared" si="62"/>
        <v>26.2213125</v>
      </c>
      <c r="I881" s="2">
        <f t="shared" si="63"/>
        <v>0</v>
      </c>
      <c r="J881" s="2">
        <f t="shared" si="64"/>
        <v>25.011969648249998</v>
      </c>
    </row>
    <row r="882" spans="1:10" x14ac:dyDescent="0.25">
      <c r="B882" s="4">
        <v>0.58333333333333337</v>
      </c>
      <c r="C882" s="2">
        <f>Ergebnisse!O882</f>
        <v>11.3</v>
      </c>
      <c r="D882" s="6">
        <f t="shared" si="61"/>
        <v>13.22083333333333</v>
      </c>
      <c r="E882" s="2">
        <f>Ergebnisse!C882</f>
        <v>0.45500000000000002</v>
      </c>
      <c r="F882" s="2">
        <f>Ergebnisse!D882</f>
        <v>21.15</v>
      </c>
      <c r="G882" s="2">
        <f t="shared" si="60"/>
        <v>21.15</v>
      </c>
      <c r="H882" s="2">
        <f t="shared" si="62"/>
        <v>26.162875</v>
      </c>
      <c r="I882" s="2">
        <f t="shared" si="63"/>
        <v>0</v>
      </c>
      <c r="J882" s="2">
        <f t="shared" si="64"/>
        <v>24.947575709500001</v>
      </c>
    </row>
    <row r="883" spans="1:10" x14ac:dyDescent="0.25">
      <c r="B883" s="4">
        <v>0.625</v>
      </c>
      <c r="C883" s="2">
        <f>Ergebnisse!O883</f>
        <v>12.3</v>
      </c>
      <c r="D883" s="6">
        <f t="shared" si="61"/>
        <v>13.072916666666663</v>
      </c>
      <c r="E883" s="2">
        <f>Ergebnisse!C883</f>
        <v>0.45500000000000002</v>
      </c>
      <c r="F883" s="2">
        <f>Ergebnisse!D883</f>
        <v>20.85</v>
      </c>
      <c r="G883" s="2">
        <f t="shared" si="60"/>
        <v>20.85</v>
      </c>
      <c r="H883" s="2">
        <f t="shared" si="62"/>
        <v>26.114062499999999</v>
      </c>
      <c r="I883" s="2">
        <f t="shared" si="63"/>
        <v>0</v>
      </c>
      <c r="J883" s="2">
        <f t="shared" si="64"/>
        <v>24.893787831249998</v>
      </c>
    </row>
    <row r="884" spans="1:10" x14ac:dyDescent="0.25">
      <c r="B884" s="4">
        <v>0.66666666666666663</v>
      </c>
      <c r="C884" s="2">
        <f>Ergebnisse!O884</f>
        <v>12.3</v>
      </c>
      <c r="D884" s="6">
        <f t="shared" si="61"/>
        <v>12.983333333333327</v>
      </c>
      <c r="E884" s="2">
        <f>Ergebnisse!C884</f>
        <v>0.45500000000000002</v>
      </c>
      <c r="F884" s="2">
        <f>Ergebnisse!D884</f>
        <v>20.75</v>
      </c>
      <c r="G884" s="2">
        <f t="shared" ref="G884:G947" si="65">IF(E884&gt;0,F884,0)</f>
        <v>20.75</v>
      </c>
      <c r="H884" s="2">
        <f t="shared" si="62"/>
        <v>26.084499999999998</v>
      </c>
      <c r="I884" s="2">
        <f t="shared" si="63"/>
        <v>0</v>
      </c>
      <c r="J884" s="2">
        <f t="shared" si="64"/>
        <v>24.861212073999997</v>
      </c>
    </row>
    <row r="885" spans="1:10" x14ac:dyDescent="0.25">
      <c r="B885" s="4">
        <v>0.70833333333333337</v>
      </c>
      <c r="C885" s="2">
        <f>Ergebnisse!O885</f>
        <v>12.5</v>
      </c>
      <c r="D885" s="6">
        <f t="shared" ref="D885:D948" si="66">AVERAGE(C838:C885)</f>
        <v>12.895833333333329</v>
      </c>
      <c r="E885" s="2">
        <f>Ergebnisse!C885</f>
        <v>0.45500000000000002</v>
      </c>
      <c r="F885" s="2">
        <f>Ergebnisse!D885</f>
        <v>20.82</v>
      </c>
      <c r="G885" s="2">
        <f t="shared" si="65"/>
        <v>20.82</v>
      </c>
      <c r="H885" s="2">
        <f t="shared" ref="H885:H948" si="67">IF(D885&lt;10,25,21.8+0.33*D885)</f>
        <v>26.055624999999999</v>
      </c>
      <c r="I885" s="2">
        <f t="shared" ref="I885:I948" si="68">IF(G885&gt;H885,1,0)</f>
        <v>0</v>
      </c>
      <c r="J885" s="2">
        <f t="shared" ref="J885:J948" si="69">IF(D885&lt;12,24.5,IF(D885&gt;17.5,26.5,20.14+D885*0.36363636))</f>
        <v>24.829393892500001</v>
      </c>
    </row>
    <row r="886" spans="1:10" x14ac:dyDescent="0.25">
      <c r="B886" s="4">
        <v>0.75</v>
      </c>
      <c r="C886" s="2">
        <f>Ergebnisse!O886</f>
        <v>13.5</v>
      </c>
      <c r="D886" s="6">
        <f t="shared" si="66"/>
        <v>12.829166666666664</v>
      </c>
      <c r="E886" s="2">
        <f>Ergebnisse!C886</f>
        <v>0.45500000000000002</v>
      </c>
      <c r="F886" s="2">
        <f>Ergebnisse!D886</f>
        <v>20.81</v>
      </c>
      <c r="G886" s="2">
        <f t="shared" si="65"/>
        <v>20.81</v>
      </c>
      <c r="H886" s="2">
        <f t="shared" si="67"/>
        <v>26.033625000000001</v>
      </c>
      <c r="I886" s="2">
        <f t="shared" si="68"/>
        <v>0</v>
      </c>
      <c r="J886" s="2">
        <f t="shared" si="69"/>
        <v>24.8051514685</v>
      </c>
    </row>
    <row r="887" spans="1:10" x14ac:dyDescent="0.25">
      <c r="B887" s="4">
        <v>0.79166666666666663</v>
      </c>
      <c r="C887" s="2">
        <f>Ergebnisse!O887</f>
        <v>13.2</v>
      </c>
      <c r="D887" s="6">
        <f t="shared" si="66"/>
        <v>12.754166666666665</v>
      </c>
      <c r="E887" s="2">
        <f>Ergebnisse!C887</f>
        <v>0.45500000000000002</v>
      </c>
      <c r="F887" s="2">
        <f>Ergebnisse!D887</f>
        <v>20.73</v>
      </c>
      <c r="G887" s="2">
        <f t="shared" si="65"/>
        <v>20.73</v>
      </c>
      <c r="H887" s="2">
        <f t="shared" si="67"/>
        <v>26.008875</v>
      </c>
      <c r="I887" s="2">
        <f t="shared" si="68"/>
        <v>0</v>
      </c>
      <c r="J887" s="2">
        <f t="shared" si="69"/>
        <v>24.7778787415</v>
      </c>
    </row>
    <row r="888" spans="1:10" x14ac:dyDescent="0.25">
      <c r="B888" s="4">
        <v>0.83333333333333337</v>
      </c>
      <c r="C888" s="2">
        <f>Ergebnisse!O888</f>
        <v>12.4</v>
      </c>
      <c r="D888" s="6">
        <f t="shared" si="66"/>
        <v>12.672916666666664</v>
      </c>
      <c r="E888" s="2">
        <f>Ergebnisse!C888</f>
        <v>0.45500000000000002</v>
      </c>
      <c r="F888" s="2">
        <f>Ergebnisse!D888</f>
        <v>21.36</v>
      </c>
      <c r="G888" s="2">
        <f t="shared" si="65"/>
        <v>21.36</v>
      </c>
      <c r="H888" s="2">
        <f t="shared" si="67"/>
        <v>25.982062499999998</v>
      </c>
      <c r="I888" s="2">
        <f t="shared" si="68"/>
        <v>0</v>
      </c>
      <c r="J888" s="2">
        <f t="shared" si="69"/>
        <v>24.748333287249999</v>
      </c>
    </row>
    <row r="889" spans="1:10" x14ac:dyDescent="0.25">
      <c r="B889" s="4">
        <v>0.875</v>
      </c>
      <c r="C889" s="2">
        <f>Ergebnisse!O889</f>
        <v>11.1</v>
      </c>
      <c r="D889" s="6">
        <f t="shared" si="66"/>
        <v>12.579166666666664</v>
      </c>
      <c r="E889" s="2">
        <f>Ergebnisse!C889</f>
        <v>0.45500000000000002</v>
      </c>
      <c r="F889" s="2">
        <f>Ergebnisse!D889</f>
        <v>21.25</v>
      </c>
      <c r="G889" s="2">
        <f t="shared" si="65"/>
        <v>21.25</v>
      </c>
      <c r="H889" s="2">
        <f t="shared" si="67"/>
        <v>25.951125000000001</v>
      </c>
      <c r="I889" s="2">
        <f t="shared" si="68"/>
        <v>0</v>
      </c>
      <c r="J889" s="2">
        <f t="shared" si="69"/>
        <v>24.7142423785</v>
      </c>
    </row>
    <row r="890" spans="1:10" x14ac:dyDescent="0.25">
      <c r="B890" s="4">
        <v>0.91666666666666663</v>
      </c>
      <c r="C890" s="2">
        <f>Ergebnisse!O890</f>
        <v>10.5</v>
      </c>
      <c r="D890" s="6">
        <f t="shared" si="66"/>
        <v>12.5</v>
      </c>
      <c r="E890" s="2">
        <f>Ergebnisse!C890</f>
        <v>0.45500000000000002</v>
      </c>
      <c r="F890" s="2">
        <f>Ergebnisse!D890</f>
        <v>20.84</v>
      </c>
      <c r="G890" s="2">
        <f t="shared" si="65"/>
        <v>20.84</v>
      </c>
      <c r="H890" s="2">
        <f t="shared" si="67"/>
        <v>25.925000000000001</v>
      </c>
      <c r="I890" s="2">
        <f t="shared" si="68"/>
        <v>0</v>
      </c>
      <c r="J890" s="2">
        <f t="shared" si="69"/>
        <v>24.685454499999999</v>
      </c>
    </row>
    <row r="891" spans="1:10" x14ac:dyDescent="0.25">
      <c r="B891" s="4">
        <v>0.95833333333333337</v>
      </c>
      <c r="C891" s="2">
        <f>Ergebnisse!O891</f>
        <v>10.9</v>
      </c>
      <c r="D891" s="6">
        <f t="shared" si="66"/>
        <v>12.452083333333334</v>
      </c>
      <c r="E891" s="2">
        <f>Ergebnisse!C891</f>
        <v>0.45500000000000002</v>
      </c>
      <c r="F891" s="2">
        <f>Ergebnisse!D891</f>
        <v>21.31</v>
      </c>
      <c r="G891" s="2">
        <f t="shared" si="65"/>
        <v>21.31</v>
      </c>
      <c r="H891" s="2">
        <f t="shared" si="67"/>
        <v>25.909187500000002</v>
      </c>
      <c r="I891" s="2">
        <f t="shared" si="68"/>
        <v>0</v>
      </c>
      <c r="J891" s="2">
        <f t="shared" si="69"/>
        <v>24.668030257750001</v>
      </c>
    </row>
    <row r="892" spans="1:10" x14ac:dyDescent="0.25">
      <c r="A892" s="2" t="s">
        <v>67</v>
      </c>
      <c r="B892" s="3">
        <v>1</v>
      </c>
      <c r="C892" s="2">
        <f>Ergebnisse!O892</f>
        <v>10.199999999999999</v>
      </c>
      <c r="D892" s="6">
        <f t="shared" si="66"/>
        <v>12.402083333333335</v>
      </c>
      <c r="E892" s="2">
        <f>Ergebnisse!C892</f>
        <v>0.45500000000000002</v>
      </c>
      <c r="F892" s="2">
        <f>Ergebnisse!D892</f>
        <v>21.36</v>
      </c>
      <c r="G892" s="2">
        <f t="shared" si="65"/>
        <v>21.36</v>
      </c>
      <c r="H892" s="2">
        <f t="shared" si="67"/>
        <v>25.892687500000001</v>
      </c>
      <c r="I892" s="2">
        <f t="shared" si="68"/>
        <v>0</v>
      </c>
      <c r="J892" s="2">
        <f t="shared" si="69"/>
        <v>24.649848439750002</v>
      </c>
    </row>
    <row r="893" spans="1:10" x14ac:dyDescent="0.25">
      <c r="B893" s="4">
        <v>4.1666666666666664E-2</v>
      </c>
      <c r="C893" s="2">
        <f>Ergebnisse!O893</f>
        <v>9.6999999999999993</v>
      </c>
      <c r="D893" s="6">
        <f t="shared" si="66"/>
        <v>12.343750000000002</v>
      </c>
      <c r="E893" s="2">
        <f>Ergebnisse!C893</f>
        <v>0.45500000000000002</v>
      </c>
      <c r="F893" s="2">
        <f>Ergebnisse!D893</f>
        <v>20.87</v>
      </c>
      <c r="G893" s="2">
        <f t="shared" si="65"/>
        <v>20.87</v>
      </c>
      <c r="H893" s="2">
        <f t="shared" si="67"/>
        <v>25.873437500000001</v>
      </c>
      <c r="I893" s="2">
        <f t="shared" si="68"/>
        <v>0</v>
      </c>
      <c r="J893" s="2">
        <f t="shared" si="69"/>
        <v>24.628636318750001</v>
      </c>
    </row>
    <row r="894" spans="1:10" x14ac:dyDescent="0.25">
      <c r="B894" s="4">
        <v>8.3333333333333329E-2</v>
      </c>
      <c r="C894" s="2">
        <f>Ergebnisse!O894</f>
        <v>10</v>
      </c>
      <c r="D894" s="6">
        <f t="shared" si="66"/>
        <v>12.295833333333336</v>
      </c>
      <c r="E894" s="2">
        <f>Ergebnisse!C894</f>
        <v>0.45500000000000002</v>
      </c>
      <c r="F894" s="2">
        <f>Ergebnisse!D894</f>
        <v>21.25</v>
      </c>
      <c r="G894" s="2">
        <f t="shared" si="65"/>
        <v>21.25</v>
      </c>
      <c r="H894" s="2">
        <f t="shared" si="67"/>
        <v>25.857625000000002</v>
      </c>
      <c r="I894" s="2">
        <f t="shared" si="68"/>
        <v>0</v>
      </c>
      <c r="J894" s="2">
        <f t="shared" si="69"/>
        <v>24.611212076500003</v>
      </c>
    </row>
    <row r="895" spans="1:10" x14ac:dyDescent="0.25">
      <c r="B895" s="4">
        <v>0.125</v>
      </c>
      <c r="C895" s="2">
        <f>Ergebnisse!O895</f>
        <v>10</v>
      </c>
      <c r="D895" s="6">
        <f t="shared" si="66"/>
        <v>12.25416666666667</v>
      </c>
      <c r="E895" s="2">
        <f>Ergebnisse!C895</f>
        <v>0.45500000000000002</v>
      </c>
      <c r="F895" s="2">
        <f>Ergebnisse!D895</f>
        <v>21.33</v>
      </c>
      <c r="G895" s="2">
        <f t="shared" si="65"/>
        <v>21.33</v>
      </c>
      <c r="H895" s="2">
        <f t="shared" si="67"/>
        <v>25.843875000000004</v>
      </c>
      <c r="I895" s="2">
        <f t="shared" si="68"/>
        <v>0</v>
      </c>
      <c r="J895" s="2">
        <f t="shared" si="69"/>
        <v>24.596060561500003</v>
      </c>
    </row>
    <row r="896" spans="1:10" x14ac:dyDescent="0.25">
      <c r="B896" s="4">
        <v>0.16666666666666666</v>
      </c>
      <c r="C896" s="2">
        <f>Ergebnisse!O896</f>
        <v>9.9</v>
      </c>
      <c r="D896" s="6">
        <f t="shared" si="66"/>
        <v>12.210416666666667</v>
      </c>
      <c r="E896" s="2">
        <f>Ergebnisse!C896</f>
        <v>0.45500000000000002</v>
      </c>
      <c r="F896" s="2">
        <f>Ergebnisse!D896</f>
        <v>21.16</v>
      </c>
      <c r="G896" s="2">
        <f t="shared" si="65"/>
        <v>21.16</v>
      </c>
      <c r="H896" s="2">
        <f t="shared" si="67"/>
        <v>25.829437500000001</v>
      </c>
      <c r="I896" s="2">
        <f t="shared" si="68"/>
        <v>0</v>
      </c>
      <c r="J896" s="2">
        <f t="shared" si="69"/>
        <v>24.58015147075</v>
      </c>
    </row>
    <row r="897" spans="2:10" x14ac:dyDescent="0.25">
      <c r="B897" s="4">
        <v>0.20833333333333334</v>
      </c>
      <c r="C897" s="2">
        <f>Ergebnisse!O897</f>
        <v>9.1999999999999993</v>
      </c>
      <c r="D897" s="6">
        <f t="shared" si="66"/>
        <v>12.15</v>
      </c>
      <c r="E897" s="2">
        <f>Ergebnisse!C897</f>
        <v>0.45500000000000002</v>
      </c>
      <c r="F897" s="2">
        <f>Ergebnisse!D897</f>
        <v>20.93</v>
      </c>
      <c r="G897" s="2">
        <f t="shared" si="65"/>
        <v>20.93</v>
      </c>
      <c r="H897" s="2">
        <f t="shared" si="67"/>
        <v>25.8095</v>
      </c>
      <c r="I897" s="2">
        <f t="shared" si="68"/>
        <v>0</v>
      </c>
      <c r="J897" s="2">
        <f t="shared" si="69"/>
        <v>24.558181774000001</v>
      </c>
    </row>
    <row r="898" spans="2:10" x14ac:dyDescent="0.25">
      <c r="B898" s="4">
        <v>0.25</v>
      </c>
      <c r="C898" s="2">
        <f>Ergebnisse!O898</f>
        <v>9</v>
      </c>
      <c r="D898" s="6">
        <f t="shared" si="66"/>
        <v>12.085416666666669</v>
      </c>
      <c r="E898" s="2">
        <f>Ergebnisse!C898</f>
        <v>0.45500000000000002</v>
      </c>
      <c r="F898" s="2">
        <f>Ergebnisse!D898</f>
        <v>21.51</v>
      </c>
      <c r="G898" s="2">
        <f t="shared" si="65"/>
        <v>21.51</v>
      </c>
      <c r="H898" s="2">
        <f t="shared" si="67"/>
        <v>25.788187500000003</v>
      </c>
      <c r="I898" s="2">
        <f t="shared" si="68"/>
        <v>0</v>
      </c>
      <c r="J898" s="2">
        <f t="shared" si="69"/>
        <v>24.534696925750001</v>
      </c>
    </row>
    <row r="899" spans="2:10" x14ac:dyDescent="0.25">
      <c r="B899" s="4">
        <v>0.29166666666666669</v>
      </c>
      <c r="C899" s="2">
        <f>Ergebnisse!O899</f>
        <v>9.8000000000000007</v>
      </c>
      <c r="D899" s="6">
        <f t="shared" si="66"/>
        <v>12.027083333333332</v>
      </c>
      <c r="E899" s="2">
        <f>Ergebnisse!C899</f>
        <v>0.45500000000000002</v>
      </c>
      <c r="F899" s="2">
        <f>Ergebnisse!D899</f>
        <v>20.9</v>
      </c>
      <c r="G899" s="2">
        <f t="shared" si="65"/>
        <v>20.9</v>
      </c>
      <c r="H899" s="2">
        <f t="shared" si="67"/>
        <v>25.7689375</v>
      </c>
      <c r="I899" s="2">
        <f t="shared" si="68"/>
        <v>0</v>
      </c>
      <c r="J899" s="2">
        <f t="shared" si="69"/>
        <v>24.51348480475</v>
      </c>
    </row>
    <row r="900" spans="2:10" x14ac:dyDescent="0.25">
      <c r="B900" s="4">
        <v>0.33333333333333331</v>
      </c>
      <c r="C900" s="2">
        <f>Ergebnisse!O900</f>
        <v>11.7</v>
      </c>
      <c r="D900" s="6">
        <f t="shared" si="66"/>
        <v>11.995833333333335</v>
      </c>
      <c r="E900" s="2">
        <f>Ergebnisse!C900</f>
        <v>0.45500000000000002</v>
      </c>
      <c r="F900" s="2">
        <f>Ergebnisse!D900</f>
        <v>21.1</v>
      </c>
      <c r="G900" s="2">
        <f t="shared" si="65"/>
        <v>21.1</v>
      </c>
      <c r="H900" s="2">
        <f t="shared" si="67"/>
        <v>25.758625000000002</v>
      </c>
      <c r="I900" s="2">
        <f t="shared" si="68"/>
        <v>0</v>
      </c>
      <c r="J900" s="2">
        <f t="shared" si="69"/>
        <v>24.5</v>
      </c>
    </row>
    <row r="901" spans="2:10" x14ac:dyDescent="0.25">
      <c r="B901" s="4">
        <v>0.375</v>
      </c>
      <c r="C901" s="2">
        <f>Ergebnisse!O901</f>
        <v>13.2</v>
      </c>
      <c r="D901" s="6">
        <f t="shared" si="66"/>
        <v>11.977083333333333</v>
      </c>
      <c r="E901" s="2">
        <f>Ergebnisse!C901</f>
        <v>0.45500000000000002</v>
      </c>
      <c r="F901" s="2">
        <f>Ergebnisse!D901</f>
        <v>21.21</v>
      </c>
      <c r="G901" s="2">
        <f t="shared" si="65"/>
        <v>21.21</v>
      </c>
      <c r="H901" s="2">
        <f t="shared" si="67"/>
        <v>25.752437499999999</v>
      </c>
      <c r="I901" s="2">
        <f t="shared" si="68"/>
        <v>0</v>
      </c>
      <c r="J901" s="2">
        <f t="shared" si="69"/>
        <v>24.5</v>
      </c>
    </row>
    <row r="902" spans="2:10" x14ac:dyDescent="0.25">
      <c r="B902" s="4">
        <v>0.41666666666666669</v>
      </c>
      <c r="C902" s="2">
        <f>Ergebnisse!O902</f>
        <v>14.6</v>
      </c>
      <c r="D902" s="6">
        <f t="shared" si="66"/>
        <v>11.975000000000001</v>
      </c>
      <c r="E902" s="2">
        <f>Ergebnisse!C902</f>
        <v>0.45500000000000002</v>
      </c>
      <c r="F902" s="2">
        <f>Ergebnisse!D902</f>
        <v>21.36</v>
      </c>
      <c r="G902" s="2">
        <f t="shared" si="65"/>
        <v>21.36</v>
      </c>
      <c r="H902" s="2">
        <f t="shared" si="67"/>
        <v>25.751750000000001</v>
      </c>
      <c r="I902" s="2">
        <f t="shared" si="68"/>
        <v>0</v>
      </c>
      <c r="J902" s="2">
        <f t="shared" si="69"/>
        <v>24.5</v>
      </c>
    </row>
    <row r="903" spans="2:10" x14ac:dyDescent="0.25">
      <c r="B903" s="4">
        <v>0.45833333333333331</v>
      </c>
      <c r="C903" s="2">
        <f>Ergebnisse!O903</f>
        <v>15.1</v>
      </c>
      <c r="D903" s="6">
        <f t="shared" si="66"/>
        <v>11.97916666666667</v>
      </c>
      <c r="E903" s="2">
        <f>Ergebnisse!C903</f>
        <v>0.45500000000000002</v>
      </c>
      <c r="F903" s="2">
        <f>Ergebnisse!D903</f>
        <v>21.59</v>
      </c>
      <c r="G903" s="2">
        <f t="shared" si="65"/>
        <v>21.59</v>
      </c>
      <c r="H903" s="2">
        <f t="shared" si="67"/>
        <v>25.753125000000001</v>
      </c>
      <c r="I903" s="2">
        <f t="shared" si="68"/>
        <v>0</v>
      </c>
      <c r="J903" s="2">
        <f t="shared" si="69"/>
        <v>24.5</v>
      </c>
    </row>
    <row r="904" spans="2:10" x14ac:dyDescent="0.25">
      <c r="B904" s="4">
        <v>0.5</v>
      </c>
      <c r="C904" s="2">
        <f>Ergebnisse!O904</f>
        <v>16.600000000000001</v>
      </c>
      <c r="D904" s="6">
        <f t="shared" si="66"/>
        <v>11.977083333333335</v>
      </c>
      <c r="E904" s="2">
        <f>Ergebnisse!C904</f>
        <v>0.45500000000000002</v>
      </c>
      <c r="F904" s="2">
        <f>Ergebnisse!D904</f>
        <v>21.69</v>
      </c>
      <c r="G904" s="2">
        <f t="shared" si="65"/>
        <v>21.69</v>
      </c>
      <c r="H904" s="2">
        <f t="shared" si="67"/>
        <v>25.752437500000003</v>
      </c>
      <c r="I904" s="2">
        <f t="shared" si="68"/>
        <v>0</v>
      </c>
      <c r="J904" s="2">
        <f t="shared" si="69"/>
        <v>24.5</v>
      </c>
    </row>
    <row r="905" spans="2:10" x14ac:dyDescent="0.25">
      <c r="B905" s="4">
        <v>0.54166666666666663</v>
      </c>
      <c r="C905" s="2">
        <f>Ergebnisse!O905</f>
        <v>15.2</v>
      </c>
      <c r="D905" s="6">
        <f t="shared" si="66"/>
        <v>11.922916666666666</v>
      </c>
      <c r="E905" s="2">
        <f>Ergebnisse!C905</f>
        <v>0.45500000000000002</v>
      </c>
      <c r="F905" s="2">
        <f>Ergebnisse!D905</f>
        <v>21.7</v>
      </c>
      <c r="G905" s="2">
        <f t="shared" si="65"/>
        <v>21.7</v>
      </c>
      <c r="H905" s="2">
        <f t="shared" si="67"/>
        <v>25.734562499999999</v>
      </c>
      <c r="I905" s="2">
        <f t="shared" si="68"/>
        <v>0</v>
      </c>
      <c r="J905" s="2">
        <f t="shared" si="69"/>
        <v>24.5</v>
      </c>
    </row>
    <row r="906" spans="2:10" x14ac:dyDescent="0.25">
      <c r="B906" s="4">
        <v>0.58333333333333337</v>
      </c>
      <c r="C906" s="2">
        <f>Ergebnisse!O906</f>
        <v>15.7</v>
      </c>
      <c r="D906" s="6">
        <f t="shared" si="66"/>
        <v>11.887500000000003</v>
      </c>
      <c r="E906" s="2">
        <f>Ergebnisse!C906</f>
        <v>0.45500000000000002</v>
      </c>
      <c r="F906" s="2">
        <f>Ergebnisse!D906</f>
        <v>21.77</v>
      </c>
      <c r="G906" s="2">
        <f t="shared" si="65"/>
        <v>21.77</v>
      </c>
      <c r="H906" s="2">
        <f t="shared" si="67"/>
        <v>25.722875000000002</v>
      </c>
      <c r="I906" s="2">
        <f t="shared" si="68"/>
        <v>0</v>
      </c>
      <c r="J906" s="2">
        <f t="shared" si="69"/>
        <v>24.5</v>
      </c>
    </row>
    <row r="907" spans="2:10" x14ac:dyDescent="0.25">
      <c r="B907" s="4">
        <v>0.625</v>
      </c>
      <c r="C907" s="2">
        <f>Ergebnisse!O907</f>
        <v>15.5</v>
      </c>
      <c r="D907" s="6">
        <f t="shared" si="66"/>
        <v>11.86875</v>
      </c>
      <c r="E907" s="2">
        <f>Ergebnisse!C907</f>
        <v>0.45500000000000002</v>
      </c>
      <c r="F907" s="2">
        <f>Ergebnisse!D907</f>
        <v>21.82</v>
      </c>
      <c r="G907" s="2">
        <f t="shared" si="65"/>
        <v>21.82</v>
      </c>
      <c r="H907" s="2">
        <f t="shared" si="67"/>
        <v>25.716687499999999</v>
      </c>
      <c r="I907" s="2">
        <f t="shared" si="68"/>
        <v>0</v>
      </c>
      <c r="J907" s="2">
        <f t="shared" si="69"/>
        <v>24.5</v>
      </c>
    </row>
    <row r="908" spans="2:10" x14ac:dyDescent="0.25">
      <c r="B908" s="4">
        <v>0.66666666666666663</v>
      </c>
      <c r="C908" s="2">
        <f>Ergebnisse!O908</f>
        <v>15.5</v>
      </c>
      <c r="D908" s="6">
        <f t="shared" si="66"/>
        <v>11.870833333333335</v>
      </c>
      <c r="E908" s="2">
        <f>Ergebnisse!C908</f>
        <v>0.45500000000000002</v>
      </c>
      <c r="F908" s="2">
        <f>Ergebnisse!D908</f>
        <v>21.78</v>
      </c>
      <c r="G908" s="2">
        <f t="shared" si="65"/>
        <v>21.78</v>
      </c>
      <c r="H908" s="2">
        <f t="shared" si="67"/>
        <v>25.717375000000001</v>
      </c>
      <c r="I908" s="2">
        <f t="shared" si="68"/>
        <v>0</v>
      </c>
      <c r="J908" s="2">
        <f t="shared" si="69"/>
        <v>24.5</v>
      </c>
    </row>
    <row r="909" spans="2:10" x14ac:dyDescent="0.25">
      <c r="B909" s="4">
        <v>0.70833333333333337</v>
      </c>
      <c r="C909" s="2">
        <f>Ergebnisse!O909</f>
        <v>15.7</v>
      </c>
      <c r="D909" s="6">
        <f t="shared" si="66"/>
        <v>11.860416666666667</v>
      </c>
      <c r="E909" s="2">
        <f>Ergebnisse!C909</f>
        <v>0.45500000000000002</v>
      </c>
      <c r="F909" s="2">
        <f>Ergebnisse!D909</f>
        <v>21.68</v>
      </c>
      <c r="G909" s="2">
        <f t="shared" si="65"/>
        <v>21.68</v>
      </c>
      <c r="H909" s="2">
        <f t="shared" si="67"/>
        <v>25.7139375</v>
      </c>
      <c r="I909" s="2">
        <f t="shared" si="68"/>
        <v>0</v>
      </c>
      <c r="J909" s="2">
        <f t="shared" si="69"/>
        <v>24.5</v>
      </c>
    </row>
    <row r="910" spans="2:10" x14ac:dyDescent="0.25">
      <c r="B910" s="4">
        <v>0.75</v>
      </c>
      <c r="C910" s="2">
        <f>Ergebnisse!O910</f>
        <v>15</v>
      </c>
      <c r="D910" s="6">
        <f t="shared" si="66"/>
        <v>11.86875</v>
      </c>
      <c r="E910" s="2">
        <f>Ergebnisse!C910</f>
        <v>0.45500000000000002</v>
      </c>
      <c r="F910" s="2">
        <f>Ergebnisse!D910</f>
        <v>21.48</v>
      </c>
      <c r="G910" s="2">
        <f t="shared" si="65"/>
        <v>21.48</v>
      </c>
      <c r="H910" s="2">
        <f t="shared" si="67"/>
        <v>25.716687499999999</v>
      </c>
      <c r="I910" s="2">
        <f t="shared" si="68"/>
        <v>0</v>
      </c>
      <c r="J910" s="2">
        <f t="shared" si="69"/>
        <v>24.5</v>
      </c>
    </row>
    <row r="911" spans="2:10" x14ac:dyDescent="0.25">
      <c r="B911" s="4">
        <v>0.79166666666666663</v>
      </c>
      <c r="C911" s="2">
        <f>Ergebnisse!O911</f>
        <v>14.1</v>
      </c>
      <c r="D911" s="6">
        <f t="shared" si="66"/>
        <v>11.881250000000001</v>
      </c>
      <c r="E911" s="2">
        <f>Ergebnisse!C911</f>
        <v>0.45500000000000002</v>
      </c>
      <c r="F911" s="2">
        <f>Ergebnisse!D911</f>
        <v>21.32</v>
      </c>
      <c r="G911" s="2">
        <f t="shared" si="65"/>
        <v>21.32</v>
      </c>
      <c r="H911" s="2">
        <f t="shared" si="67"/>
        <v>25.720812500000001</v>
      </c>
      <c r="I911" s="2">
        <f t="shared" si="68"/>
        <v>0</v>
      </c>
      <c r="J911" s="2">
        <f t="shared" si="69"/>
        <v>24.5</v>
      </c>
    </row>
    <row r="912" spans="2:10" x14ac:dyDescent="0.25">
      <c r="B912" s="4">
        <v>0.83333333333333337</v>
      </c>
      <c r="C912" s="2">
        <f>Ergebnisse!O912</f>
        <v>14</v>
      </c>
      <c r="D912" s="6">
        <f t="shared" si="66"/>
        <v>11.914583333333333</v>
      </c>
      <c r="E912" s="2">
        <f>Ergebnisse!C912</f>
        <v>0.45500000000000002</v>
      </c>
      <c r="F912" s="2">
        <f>Ergebnisse!D912</f>
        <v>20.98</v>
      </c>
      <c r="G912" s="2">
        <f t="shared" si="65"/>
        <v>20.98</v>
      </c>
      <c r="H912" s="2">
        <f t="shared" si="67"/>
        <v>25.7318125</v>
      </c>
      <c r="I912" s="2">
        <f t="shared" si="68"/>
        <v>0</v>
      </c>
      <c r="J912" s="2">
        <f t="shared" si="69"/>
        <v>24.5</v>
      </c>
    </row>
    <row r="913" spans="1:10" x14ac:dyDescent="0.25">
      <c r="B913" s="4">
        <v>0.875</v>
      </c>
      <c r="C913" s="2">
        <f>Ergebnisse!O913</f>
        <v>13.3</v>
      </c>
      <c r="D913" s="6">
        <f t="shared" si="66"/>
        <v>11.94375</v>
      </c>
      <c r="E913" s="2">
        <f>Ergebnisse!C913</f>
        <v>0.45500000000000002</v>
      </c>
      <c r="F913" s="2">
        <f>Ergebnisse!D913</f>
        <v>21.32</v>
      </c>
      <c r="G913" s="2">
        <f t="shared" si="65"/>
        <v>21.32</v>
      </c>
      <c r="H913" s="2">
        <f t="shared" si="67"/>
        <v>25.7414375</v>
      </c>
      <c r="I913" s="2">
        <f t="shared" si="68"/>
        <v>0</v>
      </c>
      <c r="J913" s="2">
        <f t="shared" si="69"/>
        <v>24.5</v>
      </c>
    </row>
    <row r="914" spans="1:10" x14ac:dyDescent="0.25">
      <c r="B914" s="4">
        <v>0.91666666666666663</v>
      </c>
      <c r="C914" s="2">
        <f>Ergebnisse!O914</f>
        <v>12.2</v>
      </c>
      <c r="D914" s="6">
        <f t="shared" si="66"/>
        <v>11.952083333333333</v>
      </c>
      <c r="E914" s="2">
        <f>Ergebnisse!C914</f>
        <v>0.45500000000000002</v>
      </c>
      <c r="F914" s="2">
        <f>Ergebnisse!D914</f>
        <v>20.84</v>
      </c>
      <c r="G914" s="2">
        <f t="shared" si="65"/>
        <v>20.84</v>
      </c>
      <c r="H914" s="2">
        <f t="shared" si="67"/>
        <v>25.744187500000002</v>
      </c>
      <c r="I914" s="2">
        <f t="shared" si="68"/>
        <v>0</v>
      </c>
      <c r="J914" s="2">
        <f t="shared" si="69"/>
        <v>24.5</v>
      </c>
    </row>
    <row r="915" spans="1:10" x14ac:dyDescent="0.25">
      <c r="B915" s="4">
        <v>0.95833333333333337</v>
      </c>
      <c r="C915" s="2">
        <f>Ergebnisse!O915</f>
        <v>11.1</v>
      </c>
      <c r="D915" s="6">
        <f t="shared" si="66"/>
        <v>11.941666666666665</v>
      </c>
      <c r="E915" s="2">
        <f>Ergebnisse!C915</f>
        <v>0.45500000000000002</v>
      </c>
      <c r="F915" s="2">
        <f>Ergebnisse!D915</f>
        <v>20.62</v>
      </c>
      <c r="G915" s="2">
        <f t="shared" si="65"/>
        <v>20.62</v>
      </c>
      <c r="H915" s="2">
        <f t="shared" si="67"/>
        <v>25.740749999999998</v>
      </c>
      <c r="I915" s="2">
        <f t="shared" si="68"/>
        <v>0</v>
      </c>
      <c r="J915" s="2">
        <f t="shared" si="69"/>
        <v>24.5</v>
      </c>
    </row>
    <row r="916" spans="1:10" x14ac:dyDescent="0.25">
      <c r="A916" s="2" t="s">
        <v>68</v>
      </c>
      <c r="B916" s="3">
        <v>1</v>
      </c>
      <c r="C916" s="2">
        <f>Ergebnisse!O916</f>
        <v>10.3</v>
      </c>
      <c r="D916" s="6">
        <f t="shared" si="66"/>
        <v>11.916666666666666</v>
      </c>
      <c r="E916" s="2">
        <f>Ergebnisse!C916</f>
        <v>0.45500000000000002</v>
      </c>
      <c r="F916" s="2">
        <f>Ergebnisse!D916</f>
        <v>21.37</v>
      </c>
      <c r="G916" s="2">
        <f t="shared" si="65"/>
        <v>21.37</v>
      </c>
      <c r="H916" s="2">
        <f t="shared" si="67"/>
        <v>25.732500000000002</v>
      </c>
      <c r="I916" s="2">
        <f t="shared" si="68"/>
        <v>0</v>
      </c>
      <c r="J916" s="2">
        <f t="shared" si="69"/>
        <v>24.5</v>
      </c>
    </row>
    <row r="917" spans="1:10" x14ac:dyDescent="0.25">
      <c r="B917" s="4">
        <v>4.1666666666666664E-2</v>
      </c>
      <c r="C917" s="2">
        <f>Ergebnisse!O917</f>
        <v>10.3</v>
      </c>
      <c r="D917" s="6">
        <f t="shared" si="66"/>
        <v>11.893749999999999</v>
      </c>
      <c r="E917" s="2">
        <f>Ergebnisse!C917</f>
        <v>0.45500000000000002</v>
      </c>
      <c r="F917" s="2">
        <f>Ergebnisse!D917</f>
        <v>21.47</v>
      </c>
      <c r="G917" s="2">
        <f t="shared" si="65"/>
        <v>21.47</v>
      </c>
      <c r="H917" s="2">
        <f t="shared" si="67"/>
        <v>25.724937499999999</v>
      </c>
      <c r="I917" s="2">
        <f t="shared" si="68"/>
        <v>0</v>
      </c>
      <c r="J917" s="2">
        <f t="shared" si="69"/>
        <v>24.5</v>
      </c>
    </row>
    <row r="918" spans="1:10" x14ac:dyDescent="0.25">
      <c r="B918" s="4">
        <v>8.3333333333333329E-2</v>
      </c>
      <c r="C918" s="2">
        <f>Ergebnisse!O918</f>
        <v>9.9</v>
      </c>
      <c r="D918" s="6">
        <f t="shared" si="66"/>
        <v>11.860416666666666</v>
      </c>
      <c r="E918" s="2">
        <f>Ergebnisse!C918</f>
        <v>0.45500000000000002</v>
      </c>
      <c r="F918" s="2">
        <f>Ergebnisse!D918</f>
        <v>21.11</v>
      </c>
      <c r="G918" s="2">
        <f t="shared" si="65"/>
        <v>21.11</v>
      </c>
      <c r="H918" s="2">
        <f t="shared" si="67"/>
        <v>25.7139375</v>
      </c>
      <c r="I918" s="2">
        <f t="shared" si="68"/>
        <v>0</v>
      </c>
      <c r="J918" s="2">
        <f t="shared" si="69"/>
        <v>24.5</v>
      </c>
    </row>
    <row r="919" spans="1:10" x14ac:dyDescent="0.25">
      <c r="B919" s="4">
        <v>0.125</v>
      </c>
      <c r="C919" s="2">
        <f>Ergebnisse!O919</f>
        <v>9.4</v>
      </c>
      <c r="D919" s="6">
        <f t="shared" si="66"/>
        <v>11.820833333333331</v>
      </c>
      <c r="E919" s="2">
        <f>Ergebnisse!C919</f>
        <v>0.45500000000000002</v>
      </c>
      <c r="F919" s="2">
        <f>Ergebnisse!D919</f>
        <v>20.96</v>
      </c>
      <c r="G919" s="2">
        <f t="shared" si="65"/>
        <v>20.96</v>
      </c>
      <c r="H919" s="2">
        <f t="shared" si="67"/>
        <v>25.700875</v>
      </c>
      <c r="I919" s="2">
        <f t="shared" si="68"/>
        <v>0</v>
      </c>
      <c r="J919" s="2">
        <f t="shared" si="69"/>
        <v>24.5</v>
      </c>
    </row>
    <row r="920" spans="1:10" x14ac:dyDescent="0.25">
      <c r="B920" s="4">
        <v>0.16666666666666666</v>
      </c>
      <c r="C920" s="2">
        <f>Ergebnisse!O920</f>
        <v>8.9</v>
      </c>
      <c r="D920" s="6">
        <f t="shared" si="66"/>
        <v>11.781249999999998</v>
      </c>
      <c r="E920" s="2">
        <f>Ergebnisse!C920</f>
        <v>0.45500000000000002</v>
      </c>
      <c r="F920" s="2">
        <f>Ergebnisse!D920</f>
        <v>21.39</v>
      </c>
      <c r="G920" s="2">
        <f t="shared" si="65"/>
        <v>21.39</v>
      </c>
      <c r="H920" s="2">
        <f t="shared" si="67"/>
        <v>25.6878125</v>
      </c>
      <c r="I920" s="2">
        <f t="shared" si="68"/>
        <v>0</v>
      </c>
      <c r="J920" s="2">
        <f t="shared" si="69"/>
        <v>24.5</v>
      </c>
    </row>
    <row r="921" spans="1:10" x14ac:dyDescent="0.25">
      <c r="B921" s="4">
        <v>0.20833333333333334</v>
      </c>
      <c r="C921" s="2">
        <f>Ergebnisse!O921</f>
        <v>8.5</v>
      </c>
      <c r="D921" s="6">
        <f t="shared" si="66"/>
        <v>11.737499999999997</v>
      </c>
      <c r="E921" s="2">
        <f>Ergebnisse!C921</f>
        <v>0.45500000000000002</v>
      </c>
      <c r="F921" s="2">
        <f>Ergebnisse!D921</f>
        <v>21.39</v>
      </c>
      <c r="G921" s="2">
        <f t="shared" si="65"/>
        <v>21.39</v>
      </c>
      <c r="H921" s="2">
        <f t="shared" si="67"/>
        <v>25.673375</v>
      </c>
      <c r="I921" s="2">
        <f t="shared" si="68"/>
        <v>0</v>
      </c>
      <c r="J921" s="2">
        <f t="shared" si="69"/>
        <v>24.5</v>
      </c>
    </row>
    <row r="922" spans="1:10" x14ac:dyDescent="0.25">
      <c r="B922" s="4">
        <v>0.25</v>
      </c>
      <c r="C922" s="2">
        <f>Ergebnisse!O922</f>
        <v>8.5</v>
      </c>
      <c r="D922" s="6">
        <f t="shared" si="66"/>
        <v>11.695833333333333</v>
      </c>
      <c r="E922" s="2">
        <f>Ergebnisse!C922</f>
        <v>0.45500000000000002</v>
      </c>
      <c r="F922" s="2">
        <f>Ergebnisse!D922</f>
        <v>20.71</v>
      </c>
      <c r="G922" s="2">
        <f t="shared" si="65"/>
        <v>20.71</v>
      </c>
      <c r="H922" s="2">
        <f t="shared" si="67"/>
        <v>25.659625000000002</v>
      </c>
      <c r="I922" s="2">
        <f t="shared" si="68"/>
        <v>0</v>
      </c>
      <c r="J922" s="2">
        <f t="shared" si="69"/>
        <v>24.5</v>
      </c>
    </row>
    <row r="923" spans="1:10" x14ac:dyDescent="0.25">
      <c r="B923" s="4">
        <v>0.29166666666666669</v>
      </c>
      <c r="C923" s="2">
        <f>Ergebnisse!O923</f>
        <v>9.3000000000000007</v>
      </c>
      <c r="D923" s="6">
        <f t="shared" si="66"/>
        <v>11.672916666666666</v>
      </c>
      <c r="E923" s="2">
        <f>Ergebnisse!C923</f>
        <v>0.45500000000000002</v>
      </c>
      <c r="F923" s="2">
        <f>Ergebnisse!D923</f>
        <v>20.74</v>
      </c>
      <c r="G923" s="2">
        <f t="shared" si="65"/>
        <v>20.74</v>
      </c>
      <c r="H923" s="2">
        <f t="shared" si="67"/>
        <v>25.6520625</v>
      </c>
      <c r="I923" s="2">
        <f t="shared" si="68"/>
        <v>0</v>
      </c>
      <c r="J923" s="2">
        <f t="shared" si="69"/>
        <v>24.5</v>
      </c>
    </row>
    <row r="924" spans="1:10" x14ac:dyDescent="0.25">
      <c r="B924" s="4">
        <v>0.33333333333333331</v>
      </c>
      <c r="C924" s="2">
        <f>Ergebnisse!O924</f>
        <v>10.9</v>
      </c>
      <c r="D924" s="6">
        <f t="shared" si="66"/>
        <v>11.685416666666667</v>
      </c>
      <c r="E924" s="2">
        <f>Ergebnisse!C924</f>
        <v>0.45500000000000002</v>
      </c>
      <c r="F924" s="2">
        <f>Ergebnisse!D924</f>
        <v>21.02</v>
      </c>
      <c r="G924" s="2">
        <f t="shared" si="65"/>
        <v>21.02</v>
      </c>
      <c r="H924" s="2">
        <f t="shared" si="67"/>
        <v>25.656187500000001</v>
      </c>
      <c r="I924" s="2">
        <f t="shared" si="68"/>
        <v>0</v>
      </c>
      <c r="J924" s="2">
        <f t="shared" si="69"/>
        <v>24.5</v>
      </c>
    </row>
    <row r="925" spans="1:10" x14ac:dyDescent="0.25">
      <c r="B925" s="4">
        <v>0.375</v>
      </c>
      <c r="C925" s="2">
        <f>Ergebnisse!O925</f>
        <v>13.1</v>
      </c>
      <c r="D925" s="6">
        <f t="shared" si="66"/>
        <v>11.760416666666666</v>
      </c>
      <c r="E925" s="2">
        <f>Ergebnisse!C925</f>
        <v>0.45500000000000002</v>
      </c>
      <c r="F925" s="2">
        <f>Ergebnisse!D925</f>
        <v>21.23</v>
      </c>
      <c r="G925" s="2">
        <f t="shared" si="65"/>
        <v>21.23</v>
      </c>
      <c r="H925" s="2">
        <f t="shared" si="67"/>
        <v>25.680937499999999</v>
      </c>
      <c r="I925" s="2">
        <f t="shared" si="68"/>
        <v>0</v>
      </c>
      <c r="J925" s="2">
        <f t="shared" si="69"/>
        <v>24.5</v>
      </c>
    </row>
    <row r="926" spans="1:10" x14ac:dyDescent="0.25">
      <c r="B926" s="4">
        <v>0.41666666666666669</v>
      </c>
      <c r="C926" s="2">
        <f>Ergebnisse!O926</f>
        <v>14.6</v>
      </c>
      <c r="D926" s="6">
        <f t="shared" si="66"/>
        <v>11.866666666666667</v>
      </c>
      <c r="E926" s="2">
        <f>Ergebnisse!C926</f>
        <v>0.45500000000000002</v>
      </c>
      <c r="F926" s="2">
        <f>Ergebnisse!D926</f>
        <v>21.56</v>
      </c>
      <c r="G926" s="2">
        <f t="shared" si="65"/>
        <v>21.56</v>
      </c>
      <c r="H926" s="2">
        <f t="shared" si="67"/>
        <v>25.716000000000001</v>
      </c>
      <c r="I926" s="2">
        <f t="shared" si="68"/>
        <v>0</v>
      </c>
      <c r="J926" s="2">
        <f t="shared" si="69"/>
        <v>24.5</v>
      </c>
    </row>
    <row r="927" spans="1:10" x14ac:dyDescent="0.25">
      <c r="B927" s="4">
        <v>0.45833333333333331</v>
      </c>
      <c r="C927" s="2">
        <f>Ergebnisse!O927</f>
        <v>16.5</v>
      </c>
      <c r="D927" s="6">
        <f t="shared" si="66"/>
        <v>12.012500000000001</v>
      </c>
      <c r="E927" s="2">
        <f>Ergebnisse!C927</f>
        <v>0.45500000000000002</v>
      </c>
      <c r="F927" s="2">
        <f>Ergebnisse!D927</f>
        <v>21.96</v>
      </c>
      <c r="G927" s="2">
        <f t="shared" si="65"/>
        <v>21.96</v>
      </c>
      <c r="H927" s="2">
        <f t="shared" si="67"/>
        <v>25.764125</v>
      </c>
      <c r="I927" s="2">
        <f t="shared" si="68"/>
        <v>0</v>
      </c>
      <c r="J927" s="2">
        <f t="shared" si="69"/>
        <v>24.508181774500002</v>
      </c>
    </row>
    <row r="928" spans="1:10" x14ac:dyDescent="0.25">
      <c r="B928" s="4">
        <v>0.5</v>
      </c>
      <c r="C928" s="2">
        <f>Ergebnisse!O928</f>
        <v>18.3</v>
      </c>
      <c r="D928" s="6">
        <f t="shared" si="66"/>
        <v>12.1875</v>
      </c>
      <c r="E928" s="2">
        <f>Ergebnisse!C928</f>
        <v>0.45500000000000002</v>
      </c>
      <c r="F928" s="2">
        <f>Ergebnisse!D928</f>
        <v>22.31</v>
      </c>
      <c r="G928" s="2">
        <f t="shared" si="65"/>
        <v>22.31</v>
      </c>
      <c r="H928" s="2">
        <f t="shared" si="67"/>
        <v>25.821875000000002</v>
      </c>
      <c r="I928" s="2">
        <f t="shared" si="68"/>
        <v>0</v>
      </c>
      <c r="J928" s="2">
        <f t="shared" si="69"/>
        <v>24.571818137499999</v>
      </c>
    </row>
    <row r="929" spans="1:10" x14ac:dyDescent="0.25">
      <c r="B929" s="4">
        <v>0.54166666666666663</v>
      </c>
      <c r="C929" s="2">
        <f>Ergebnisse!O929</f>
        <v>19.5</v>
      </c>
      <c r="D929" s="6">
        <f t="shared" si="66"/>
        <v>12.38125</v>
      </c>
      <c r="E929" s="2">
        <f>Ergebnisse!C929</f>
        <v>0.45500000000000002</v>
      </c>
      <c r="F929" s="2">
        <f>Ergebnisse!D929</f>
        <v>22.6</v>
      </c>
      <c r="G929" s="2">
        <f t="shared" si="65"/>
        <v>22.6</v>
      </c>
      <c r="H929" s="2">
        <f t="shared" si="67"/>
        <v>25.8858125</v>
      </c>
      <c r="I929" s="2">
        <f t="shared" si="68"/>
        <v>0</v>
      </c>
      <c r="J929" s="2">
        <f t="shared" si="69"/>
        <v>24.642272682250002</v>
      </c>
    </row>
    <row r="930" spans="1:10" x14ac:dyDescent="0.25">
      <c r="B930" s="4">
        <v>0.58333333333333337</v>
      </c>
      <c r="C930" s="2">
        <f>Ergebnisse!O930</f>
        <v>20.8</v>
      </c>
      <c r="D930" s="6">
        <f t="shared" si="66"/>
        <v>12.579166666666664</v>
      </c>
      <c r="E930" s="2">
        <f>Ergebnisse!C930</f>
        <v>0.45500000000000002</v>
      </c>
      <c r="F930" s="2">
        <f>Ergebnisse!D930</f>
        <v>22.84</v>
      </c>
      <c r="G930" s="2">
        <f t="shared" si="65"/>
        <v>22.84</v>
      </c>
      <c r="H930" s="2">
        <f t="shared" si="67"/>
        <v>25.951125000000001</v>
      </c>
      <c r="I930" s="2">
        <f t="shared" si="68"/>
        <v>0</v>
      </c>
      <c r="J930" s="2">
        <f t="shared" si="69"/>
        <v>24.7142423785</v>
      </c>
    </row>
    <row r="931" spans="1:10" x14ac:dyDescent="0.25">
      <c r="B931" s="4">
        <v>0.625</v>
      </c>
      <c r="C931" s="2">
        <f>Ergebnisse!O931</f>
        <v>21.2</v>
      </c>
      <c r="D931" s="6">
        <f t="shared" si="66"/>
        <v>12.764583333333333</v>
      </c>
      <c r="E931" s="2">
        <f>Ergebnisse!C931</f>
        <v>0.45500000000000002</v>
      </c>
      <c r="F931" s="2">
        <f>Ergebnisse!D931</f>
        <v>23.07</v>
      </c>
      <c r="G931" s="2">
        <f t="shared" si="65"/>
        <v>23.07</v>
      </c>
      <c r="H931" s="2">
        <f t="shared" si="67"/>
        <v>26.0123125</v>
      </c>
      <c r="I931" s="2">
        <f t="shared" si="68"/>
        <v>0</v>
      </c>
      <c r="J931" s="2">
        <f t="shared" si="69"/>
        <v>24.78166662025</v>
      </c>
    </row>
    <row r="932" spans="1:10" x14ac:dyDescent="0.25">
      <c r="B932" s="4">
        <v>0.66666666666666663</v>
      </c>
      <c r="C932" s="2">
        <f>Ergebnisse!O932</f>
        <v>21.7</v>
      </c>
      <c r="D932" s="6">
        <f t="shared" si="66"/>
        <v>12.960416666666665</v>
      </c>
      <c r="E932" s="2">
        <f>Ergebnisse!C932</f>
        <v>0.45500000000000002</v>
      </c>
      <c r="F932" s="2">
        <f>Ergebnisse!D932</f>
        <v>23.2</v>
      </c>
      <c r="G932" s="2">
        <f t="shared" si="65"/>
        <v>23.2</v>
      </c>
      <c r="H932" s="2">
        <f t="shared" si="67"/>
        <v>26.0769375</v>
      </c>
      <c r="I932" s="2">
        <f t="shared" si="68"/>
        <v>0</v>
      </c>
      <c r="J932" s="2">
        <f t="shared" si="69"/>
        <v>24.85287874075</v>
      </c>
    </row>
    <row r="933" spans="1:10" x14ac:dyDescent="0.25">
      <c r="B933" s="4">
        <v>0.70833333333333337</v>
      </c>
      <c r="C933" s="2">
        <f>Ergebnisse!O933</f>
        <v>22.4</v>
      </c>
      <c r="D933" s="6">
        <f t="shared" si="66"/>
        <v>13.166666666666666</v>
      </c>
      <c r="E933" s="2">
        <f>Ergebnisse!C933</f>
        <v>0.45500000000000002</v>
      </c>
      <c r="F933" s="2">
        <f>Ergebnisse!D933</f>
        <v>23.33</v>
      </c>
      <c r="G933" s="2">
        <f t="shared" si="65"/>
        <v>23.33</v>
      </c>
      <c r="H933" s="2">
        <f t="shared" si="67"/>
        <v>26.145</v>
      </c>
      <c r="I933" s="2">
        <f t="shared" si="68"/>
        <v>0</v>
      </c>
      <c r="J933" s="2">
        <f t="shared" si="69"/>
        <v>24.927878740000001</v>
      </c>
    </row>
    <row r="934" spans="1:10" x14ac:dyDescent="0.25">
      <c r="B934" s="4">
        <v>0.75</v>
      </c>
      <c r="C934" s="2">
        <f>Ergebnisse!O934</f>
        <v>22.6</v>
      </c>
      <c r="D934" s="6">
        <f t="shared" si="66"/>
        <v>13.356250000000001</v>
      </c>
      <c r="E934" s="2">
        <f>Ergebnisse!C934</f>
        <v>0.45500000000000002</v>
      </c>
      <c r="F934" s="2">
        <f>Ergebnisse!D934</f>
        <v>23.32</v>
      </c>
      <c r="G934" s="2">
        <f t="shared" si="65"/>
        <v>23.32</v>
      </c>
      <c r="H934" s="2">
        <f t="shared" si="67"/>
        <v>26.207562500000002</v>
      </c>
      <c r="I934" s="2">
        <f t="shared" si="68"/>
        <v>0</v>
      </c>
      <c r="J934" s="2">
        <f t="shared" si="69"/>
        <v>24.996818133250002</v>
      </c>
    </row>
    <row r="935" spans="1:10" x14ac:dyDescent="0.25">
      <c r="B935" s="4">
        <v>0.79166666666666663</v>
      </c>
      <c r="C935" s="2">
        <f>Ergebnisse!O935</f>
        <v>22.1</v>
      </c>
      <c r="D935" s="6">
        <f t="shared" si="66"/>
        <v>13.54166666666667</v>
      </c>
      <c r="E935" s="2">
        <f>Ergebnisse!C935</f>
        <v>0.45500000000000002</v>
      </c>
      <c r="F935" s="2">
        <f>Ergebnisse!D935</f>
        <v>23.21</v>
      </c>
      <c r="G935" s="2">
        <f t="shared" si="65"/>
        <v>23.21</v>
      </c>
      <c r="H935" s="2">
        <f t="shared" si="67"/>
        <v>26.268750000000001</v>
      </c>
      <c r="I935" s="2">
        <f t="shared" si="68"/>
        <v>0</v>
      </c>
      <c r="J935" s="2">
        <f t="shared" si="69"/>
        <v>25.064242375000003</v>
      </c>
    </row>
    <row r="936" spans="1:10" x14ac:dyDescent="0.25">
      <c r="B936" s="4">
        <v>0.83333333333333337</v>
      </c>
      <c r="C936" s="2">
        <f>Ergebnisse!O936</f>
        <v>20.9</v>
      </c>
      <c r="D936" s="6">
        <f t="shared" si="66"/>
        <v>13.718750000000002</v>
      </c>
      <c r="E936" s="2">
        <f>Ergebnisse!C936</f>
        <v>0.45500000000000002</v>
      </c>
      <c r="F936" s="2">
        <f>Ergebnisse!D936</f>
        <v>22.79</v>
      </c>
      <c r="G936" s="2">
        <f t="shared" si="65"/>
        <v>22.79</v>
      </c>
      <c r="H936" s="2">
        <f t="shared" si="67"/>
        <v>26.327187500000001</v>
      </c>
      <c r="I936" s="2">
        <f t="shared" si="68"/>
        <v>0</v>
      </c>
      <c r="J936" s="2">
        <f t="shared" si="69"/>
        <v>25.12863631375</v>
      </c>
    </row>
    <row r="937" spans="1:10" x14ac:dyDescent="0.25">
      <c r="B937" s="4">
        <v>0.875</v>
      </c>
      <c r="C937" s="2">
        <f>Ergebnisse!O937</f>
        <v>17.899999999999999</v>
      </c>
      <c r="D937" s="6">
        <f t="shared" si="66"/>
        <v>13.860416666666667</v>
      </c>
      <c r="E937" s="2">
        <f>Ergebnisse!C937</f>
        <v>0.45500000000000002</v>
      </c>
      <c r="F937" s="2">
        <f>Ergebnisse!D937</f>
        <v>22.18</v>
      </c>
      <c r="G937" s="2">
        <f t="shared" si="65"/>
        <v>22.18</v>
      </c>
      <c r="H937" s="2">
        <f t="shared" si="67"/>
        <v>26.3739375</v>
      </c>
      <c r="I937" s="2">
        <f t="shared" si="68"/>
        <v>0</v>
      </c>
      <c r="J937" s="2">
        <f t="shared" si="69"/>
        <v>25.180151464750001</v>
      </c>
    </row>
    <row r="938" spans="1:10" x14ac:dyDescent="0.25">
      <c r="B938" s="4">
        <v>0.91666666666666663</v>
      </c>
      <c r="C938" s="2">
        <f>Ergebnisse!O938</f>
        <v>16</v>
      </c>
      <c r="D938" s="6">
        <f t="shared" si="66"/>
        <v>13.975000000000001</v>
      </c>
      <c r="E938" s="2">
        <f>Ergebnisse!C938</f>
        <v>0.45500000000000002</v>
      </c>
      <c r="F938" s="2">
        <f>Ergebnisse!D938</f>
        <v>21.76</v>
      </c>
      <c r="G938" s="2">
        <f t="shared" si="65"/>
        <v>21.76</v>
      </c>
      <c r="H938" s="2">
        <f t="shared" si="67"/>
        <v>26.411750000000001</v>
      </c>
      <c r="I938" s="2">
        <f t="shared" si="68"/>
        <v>0</v>
      </c>
      <c r="J938" s="2">
        <f t="shared" si="69"/>
        <v>25.221818130999999</v>
      </c>
    </row>
    <row r="939" spans="1:10" x14ac:dyDescent="0.25">
      <c r="B939" s="4">
        <v>0.95833333333333337</v>
      </c>
      <c r="C939" s="2">
        <f>Ergebnisse!O939</f>
        <v>15.2</v>
      </c>
      <c r="D939" s="6">
        <f t="shared" si="66"/>
        <v>14.064583333333333</v>
      </c>
      <c r="E939" s="2">
        <f>Ergebnisse!C939</f>
        <v>0.45500000000000002</v>
      </c>
      <c r="F939" s="2">
        <f>Ergebnisse!D939</f>
        <v>21.46</v>
      </c>
      <c r="G939" s="2">
        <f t="shared" si="65"/>
        <v>21.46</v>
      </c>
      <c r="H939" s="2">
        <f t="shared" si="67"/>
        <v>26.441312500000002</v>
      </c>
      <c r="I939" s="2">
        <f t="shared" si="68"/>
        <v>0</v>
      </c>
      <c r="J939" s="2">
        <f t="shared" si="69"/>
        <v>25.25439388825</v>
      </c>
    </row>
    <row r="940" spans="1:10" x14ac:dyDescent="0.25">
      <c r="A940" s="2" t="s">
        <v>69</v>
      </c>
      <c r="B940" s="3">
        <v>1</v>
      </c>
      <c r="C940" s="2">
        <f>Ergebnisse!O940</f>
        <v>14.6</v>
      </c>
      <c r="D940" s="6">
        <f t="shared" si="66"/>
        <v>14.15625</v>
      </c>
      <c r="E940" s="2">
        <f>Ergebnisse!C940</f>
        <v>0.45500000000000002</v>
      </c>
      <c r="F940" s="2">
        <f>Ergebnisse!D940</f>
        <v>21.21</v>
      </c>
      <c r="G940" s="2">
        <f t="shared" si="65"/>
        <v>21.21</v>
      </c>
      <c r="H940" s="2">
        <f t="shared" si="67"/>
        <v>26.471562500000001</v>
      </c>
      <c r="I940" s="2">
        <f t="shared" si="68"/>
        <v>0</v>
      </c>
      <c r="J940" s="2">
        <f t="shared" si="69"/>
        <v>25.287727221250002</v>
      </c>
    </row>
    <row r="941" spans="1:10" x14ac:dyDescent="0.25">
      <c r="B941" s="4">
        <v>4.1666666666666664E-2</v>
      </c>
      <c r="C941" s="2">
        <f>Ergebnisse!O941</f>
        <v>13.8</v>
      </c>
      <c r="D941" s="6">
        <f t="shared" si="66"/>
        <v>14.241666666666667</v>
      </c>
      <c r="E941" s="2">
        <f>Ergebnisse!C941</f>
        <v>0.45500000000000002</v>
      </c>
      <c r="F941" s="2">
        <f>Ergebnisse!D941</f>
        <v>20.98</v>
      </c>
      <c r="G941" s="2">
        <f t="shared" si="65"/>
        <v>20.98</v>
      </c>
      <c r="H941" s="2">
        <f t="shared" si="67"/>
        <v>26.499750000000002</v>
      </c>
      <c r="I941" s="2">
        <f t="shared" si="68"/>
        <v>0</v>
      </c>
      <c r="J941" s="2">
        <f t="shared" si="69"/>
        <v>25.318787827000001</v>
      </c>
    </row>
    <row r="942" spans="1:10" x14ac:dyDescent="0.25">
      <c r="B942" s="4">
        <v>8.3333333333333329E-2</v>
      </c>
      <c r="C942" s="2">
        <f>Ergebnisse!O942</f>
        <v>13.3</v>
      </c>
      <c r="D942" s="6">
        <f t="shared" si="66"/>
        <v>14.310416666666667</v>
      </c>
      <c r="E942" s="2">
        <f>Ergebnisse!C942</f>
        <v>0.45500000000000002</v>
      </c>
      <c r="F942" s="2">
        <f>Ergebnisse!D942</f>
        <v>20.78</v>
      </c>
      <c r="G942" s="2">
        <f t="shared" si="65"/>
        <v>20.78</v>
      </c>
      <c r="H942" s="2">
        <f t="shared" si="67"/>
        <v>26.522437500000002</v>
      </c>
      <c r="I942" s="2">
        <f t="shared" si="68"/>
        <v>0</v>
      </c>
      <c r="J942" s="2">
        <f t="shared" si="69"/>
        <v>25.343787826750003</v>
      </c>
    </row>
    <row r="943" spans="1:10" x14ac:dyDescent="0.25">
      <c r="B943" s="4">
        <v>0.125</v>
      </c>
      <c r="C943" s="2">
        <f>Ergebnisse!O943</f>
        <v>12.6</v>
      </c>
      <c r="D943" s="6">
        <f t="shared" si="66"/>
        <v>14.364583333333334</v>
      </c>
      <c r="E943" s="2">
        <f>Ergebnisse!C943</f>
        <v>0.45500000000000002</v>
      </c>
      <c r="F943" s="2">
        <f>Ergebnisse!D943</f>
        <v>21.4</v>
      </c>
      <c r="G943" s="2">
        <f t="shared" si="65"/>
        <v>21.4</v>
      </c>
      <c r="H943" s="2">
        <f t="shared" si="67"/>
        <v>26.540312500000002</v>
      </c>
      <c r="I943" s="2">
        <f t="shared" si="68"/>
        <v>0</v>
      </c>
      <c r="J943" s="2">
        <f t="shared" si="69"/>
        <v>25.363484796249999</v>
      </c>
    </row>
    <row r="944" spans="1:10" x14ac:dyDescent="0.25">
      <c r="B944" s="4">
        <v>0.16666666666666666</v>
      </c>
      <c r="C944" s="2">
        <f>Ergebnisse!O944</f>
        <v>12.1</v>
      </c>
      <c r="D944" s="6">
        <f t="shared" si="66"/>
        <v>14.410416666666665</v>
      </c>
      <c r="E944" s="2">
        <f>Ergebnisse!C944</f>
        <v>0.45500000000000002</v>
      </c>
      <c r="F944" s="2">
        <f>Ergebnisse!D944</f>
        <v>20.98</v>
      </c>
      <c r="G944" s="2">
        <f t="shared" si="65"/>
        <v>20.98</v>
      </c>
      <c r="H944" s="2">
        <f t="shared" si="67"/>
        <v>26.5554375</v>
      </c>
      <c r="I944" s="2">
        <f t="shared" si="68"/>
        <v>0</v>
      </c>
      <c r="J944" s="2">
        <f t="shared" si="69"/>
        <v>25.38015146275</v>
      </c>
    </row>
    <row r="945" spans="2:10" x14ac:dyDescent="0.25">
      <c r="B945" s="4">
        <v>0.20833333333333334</v>
      </c>
      <c r="C945" s="2">
        <f>Ergebnisse!O945</f>
        <v>11.7</v>
      </c>
      <c r="D945" s="6">
        <f t="shared" si="66"/>
        <v>14.462499999999999</v>
      </c>
      <c r="E945" s="2">
        <f>Ergebnisse!C945</f>
        <v>0.45500000000000002</v>
      </c>
      <c r="F945" s="2">
        <f>Ergebnisse!D945</f>
        <v>21.11</v>
      </c>
      <c r="G945" s="2">
        <f t="shared" si="65"/>
        <v>21.11</v>
      </c>
      <c r="H945" s="2">
        <f t="shared" si="67"/>
        <v>26.572625000000002</v>
      </c>
      <c r="I945" s="2">
        <f t="shared" si="68"/>
        <v>0</v>
      </c>
      <c r="J945" s="2">
        <f t="shared" si="69"/>
        <v>25.399090856499999</v>
      </c>
    </row>
    <row r="946" spans="2:10" x14ac:dyDescent="0.25">
      <c r="B946" s="4">
        <v>0.25</v>
      </c>
      <c r="C946" s="2">
        <f>Ergebnisse!O946</f>
        <v>11.8</v>
      </c>
      <c r="D946" s="6">
        <f t="shared" si="66"/>
        <v>14.52083333333333</v>
      </c>
      <c r="E946" s="2">
        <f>Ergebnisse!C946</f>
        <v>0.45500000000000002</v>
      </c>
      <c r="F946" s="2">
        <f>Ergebnisse!D946</f>
        <v>21.02</v>
      </c>
      <c r="G946" s="2">
        <f t="shared" si="65"/>
        <v>21.02</v>
      </c>
      <c r="H946" s="2">
        <f t="shared" si="67"/>
        <v>26.591875000000002</v>
      </c>
      <c r="I946" s="2">
        <f t="shared" si="68"/>
        <v>0</v>
      </c>
      <c r="J946" s="2">
        <f t="shared" si="69"/>
        <v>25.4203029775</v>
      </c>
    </row>
    <row r="947" spans="2:10" x14ac:dyDescent="0.25">
      <c r="B947" s="4">
        <v>0.29166666666666669</v>
      </c>
      <c r="C947" s="2">
        <f>Ergebnisse!O947</f>
        <v>12.8</v>
      </c>
      <c r="D947" s="6">
        <f t="shared" si="66"/>
        <v>14.58333333333333</v>
      </c>
      <c r="E947" s="2">
        <f>Ergebnisse!C947</f>
        <v>0.45500000000000002</v>
      </c>
      <c r="F947" s="2">
        <f>Ergebnisse!D947</f>
        <v>21.16</v>
      </c>
      <c r="G947" s="2">
        <f t="shared" si="65"/>
        <v>21.16</v>
      </c>
      <c r="H947" s="2">
        <f t="shared" si="67"/>
        <v>26.612500000000001</v>
      </c>
      <c r="I947" s="2">
        <f t="shared" si="68"/>
        <v>0</v>
      </c>
      <c r="J947" s="2">
        <f t="shared" si="69"/>
        <v>25.44303025</v>
      </c>
    </row>
    <row r="948" spans="2:10" x14ac:dyDescent="0.25">
      <c r="B948" s="4">
        <v>0.33333333333333331</v>
      </c>
      <c r="C948" s="2">
        <f>Ergebnisse!O948</f>
        <v>14.5</v>
      </c>
      <c r="D948" s="6">
        <f t="shared" si="66"/>
        <v>14.641666666666666</v>
      </c>
      <c r="E948" s="2">
        <f>Ergebnisse!C948</f>
        <v>0.45500000000000002</v>
      </c>
      <c r="F948" s="2">
        <f>Ergebnisse!D948</f>
        <v>21.35</v>
      </c>
      <c r="G948" s="2">
        <f t="shared" ref="G948:G1011" si="70">IF(E948&gt;0,F948,0)</f>
        <v>21.35</v>
      </c>
      <c r="H948" s="2">
        <f t="shared" si="67"/>
        <v>26.63175</v>
      </c>
      <c r="I948" s="2">
        <f t="shared" si="68"/>
        <v>0</v>
      </c>
      <c r="J948" s="2">
        <f t="shared" si="69"/>
        <v>25.464242371000001</v>
      </c>
    </row>
    <row r="949" spans="2:10" x14ac:dyDescent="0.25">
      <c r="B949" s="4">
        <v>0.375</v>
      </c>
      <c r="C949" s="2">
        <f>Ergebnisse!O949</f>
        <v>16.600000000000001</v>
      </c>
      <c r="D949" s="6">
        <f t="shared" ref="D949:D1012" si="71">AVERAGE(C902:C949)</f>
        <v>14.7125</v>
      </c>
      <c r="E949" s="2">
        <f>Ergebnisse!C949</f>
        <v>0.45500000000000002</v>
      </c>
      <c r="F949" s="2">
        <f>Ergebnisse!D949</f>
        <v>21.74</v>
      </c>
      <c r="G949" s="2">
        <f t="shared" si="70"/>
        <v>21.74</v>
      </c>
      <c r="H949" s="2">
        <f t="shared" ref="H949:H1012" si="72">IF(D949&lt;10,25,21.8+0.33*D949)</f>
        <v>26.655125000000002</v>
      </c>
      <c r="I949" s="2">
        <f t="shared" ref="I949:I1012" si="73">IF(G949&gt;H949,1,0)</f>
        <v>0</v>
      </c>
      <c r="J949" s="2">
        <f t="shared" ref="J949:J1012" si="74">IF(D949&lt;12,24.5,IF(D949&gt;17.5,26.5,20.14+D949*0.36363636))</f>
        <v>25.489999946499999</v>
      </c>
    </row>
    <row r="950" spans="2:10" x14ac:dyDescent="0.25">
      <c r="B950" s="4">
        <v>0.41666666666666669</v>
      </c>
      <c r="C950" s="2">
        <f>Ergebnisse!O950</f>
        <v>18.100000000000001</v>
      </c>
      <c r="D950" s="6">
        <f t="shared" si="71"/>
        <v>14.785416666666668</v>
      </c>
      <c r="E950" s="2">
        <f>Ergebnisse!C950</f>
        <v>0.45500000000000002</v>
      </c>
      <c r="F950" s="2">
        <f>Ergebnisse!D950</f>
        <v>22.18</v>
      </c>
      <c r="G950" s="2">
        <f t="shared" si="70"/>
        <v>22.18</v>
      </c>
      <c r="H950" s="2">
        <f t="shared" si="72"/>
        <v>26.679187500000001</v>
      </c>
      <c r="I950" s="2">
        <f t="shared" si="73"/>
        <v>0</v>
      </c>
      <c r="J950" s="2">
        <f t="shared" si="74"/>
        <v>25.516515097750002</v>
      </c>
    </row>
    <row r="951" spans="2:10" x14ac:dyDescent="0.25">
      <c r="B951" s="4">
        <v>0.45833333333333331</v>
      </c>
      <c r="C951" s="2">
        <f>Ergebnisse!O951</f>
        <v>19.8</v>
      </c>
      <c r="D951" s="6">
        <f t="shared" si="71"/>
        <v>14.883333333333333</v>
      </c>
      <c r="E951" s="2">
        <f>Ergebnisse!C951</f>
        <v>0.45500000000000002</v>
      </c>
      <c r="F951" s="2">
        <f>Ergebnisse!D951</f>
        <v>22.69</v>
      </c>
      <c r="G951" s="2">
        <f t="shared" si="70"/>
        <v>22.69</v>
      </c>
      <c r="H951" s="2">
        <f t="shared" si="72"/>
        <v>26.711500000000001</v>
      </c>
      <c r="I951" s="2">
        <f t="shared" si="73"/>
        <v>0</v>
      </c>
      <c r="J951" s="2">
        <f t="shared" si="74"/>
        <v>25.552121157999999</v>
      </c>
    </row>
    <row r="952" spans="2:10" x14ac:dyDescent="0.25">
      <c r="B952" s="4">
        <v>0.5</v>
      </c>
      <c r="C952" s="2">
        <f>Ergebnisse!O952</f>
        <v>21.8</v>
      </c>
      <c r="D952" s="6">
        <f t="shared" si="71"/>
        <v>14.991666666666665</v>
      </c>
      <c r="E952" s="2">
        <f>Ergebnisse!C952</f>
        <v>0.45500000000000002</v>
      </c>
      <c r="F952" s="2">
        <f>Ergebnisse!D952</f>
        <v>23.15</v>
      </c>
      <c r="G952" s="2">
        <f t="shared" si="70"/>
        <v>23.15</v>
      </c>
      <c r="H952" s="2">
        <f t="shared" si="72"/>
        <v>26.747250000000001</v>
      </c>
      <c r="I952" s="2">
        <f t="shared" si="73"/>
        <v>0</v>
      </c>
      <c r="J952" s="2">
        <f t="shared" si="74"/>
        <v>25.591515096999998</v>
      </c>
    </row>
    <row r="953" spans="2:10" x14ac:dyDescent="0.25">
      <c r="B953" s="4">
        <v>0.54166666666666663</v>
      </c>
      <c r="C953" s="2">
        <f>Ergebnisse!O953</f>
        <v>23.3</v>
      </c>
      <c r="D953" s="6">
        <f t="shared" si="71"/>
        <v>15.160416666666663</v>
      </c>
      <c r="E953" s="2">
        <f>Ergebnisse!C953</f>
        <v>0.45500000000000002</v>
      </c>
      <c r="F953" s="2">
        <f>Ergebnisse!D953</f>
        <v>23.49</v>
      </c>
      <c r="G953" s="2">
        <f t="shared" si="70"/>
        <v>23.49</v>
      </c>
      <c r="H953" s="2">
        <f t="shared" si="72"/>
        <v>26.802937499999999</v>
      </c>
      <c r="I953" s="2">
        <f t="shared" si="73"/>
        <v>0</v>
      </c>
      <c r="J953" s="2">
        <f t="shared" si="74"/>
        <v>25.652878732749997</v>
      </c>
    </row>
    <row r="954" spans="2:10" x14ac:dyDescent="0.25">
      <c r="B954" s="4">
        <v>0.58333333333333337</v>
      </c>
      <c r="C954" s="2">
        <f>Ergebnisse!O954</f>
        <v>24.5</v>
      </c>
      <c r="D954" s="6">
        <f t="shared" si="71"/>
        <v>15.343749999999998</v>
      </c>
      <c r="E954" s="2">
        <f>Ergebnisse!C954</f>
        <v>0.45500000000000002</v>
      </c>
      <c r="F954" s="2">
        <f>Ergebnisse!D954</f>
        <v>23.78</v>
      </c>
      <c r="G954" s="2">
        <f t="shared" si="70"/>
        <v>23.78</v>
      </c>
      <c r="H954" s="2">
        <f t="shared" si="72"/>
        <v>26.8634375</v>
      </c>
      <c r="I954" s="2">
        <f t="shared" si="73"/>
        <v>0</v>
      </c>
      <c r="J954" s="2">
        <f t="shared" si="74"/>
        <v>25.71954539875</v>
      </c>
    </row>
    <row r="955" spans="2:10" x14ac:dyDescent="0.25">
      <c r="B955" s="4">
        <v>0.625</v>
      </c>
      <c r="C955" s="2">
        <f>Ergebnisse!O955</f>
        <v>25</v>
      </c>
      <c r="D955" s="6">
        <f t="shared" si="71"/>
        <v>15.541666666666664</v>
      </c>
      <c r="E955" s="2">
        <f>Ergebnisse!C955</f>
        <v>0.45500000000000002</v>
      </c>
      <c r="F955" s="2">
        <f>Ergebnisse!D955</f>
        <v>24.05</v>
      </c>
      <c r="G955" s="2">
        <f t="shared" si="70"/>
        <v>24.05</v>
      </c>
      <c r="H955" s="2">
        <f t="shared" si="72"/>
        <v>26.928750000000001</v>
      </c>
      <c r="I955" s="2">
        <f t="shared" si="73"/>
        <v>0</v>
      </c>
      <c r="J955" s="2">
        <f t="shared" si="74"/>
        <v>25.791515095000001</v>
      </c>
    </row>
    <row r="956" spans="2:10" x14ac:dyDescent="0.25">
      <c r="B956" s="4">
        <v>0.66666666666666663</v>
      </c>
      <c r="C956" s="2">
        <f>Ergebnisse!O956</f>
        <v>25.4</v>
      </c>
      <c r="D956" s="6">
        <f t="shared" si="71"/>
        <v>15.747916666666663</v>
      </c>
      <c r="E956" s="2">
        <f>Ergebnisse!C956</f>
        <v>0.45500000000000002</v>
      </c>
      <c r="F956" s="2">
        <f>Ergebnisse!D956</f>
        <v>24.2</v>
      </c>
      <c r="G956" s="2">
        <f t="shared" si="70"/>
        <v>24.2</v>
      </c>
      <c r="H956" s="2">
        <f t="shared" si="72"/>
        <v>26.996812500000001</v>
      </c>
      <c r="I956" s="2">
        <f t="shared" si="73"/>
        <v>0</v>
      </c>
      <c r="J956" s="2">
        <f t="shared" si="74"/>
        <v>25.866515094249998</v>
      </c>
    </row>
    <row r="957" spans="2:10" x14ac:dyDescent="0.25">
      <c r="B957" s="4">
        <v>0.70833333333333337</v>
      </c>
      <c r="C957" s="2">
        <f>Ergebnisse!O957</f>
        <v>25.6</v>
      </c>
      <c r="D957" s="6">
        <f t="shared" si="71"/>
        <v>15.954166666666664</v>
      </c>
      <c r="E957" s="2">
        <f>Ergebnisse!C957</f>
        <v>0.45500000000000002</v>
      </c>
      <c r="F957" s="2">
        <f>Ergebnisse!D957</f>
        <v>24.3</v>
      </c>
      <c r="G957" s="2">
        <f t="shared" si="70"/>
        <v>24.3</v>
      </c>
      <c r="H957" s="2">
        <f t="shared" si="72"/>
        <v>27.064875000000001</v>
      </c>
      <c r="I957" s="2">
        <f t="shared" si="73"/>
        <v>0</v>
      </c>
      <c r="J957" s="2">
        <f t="shared" si="74"/>
        <v>25.941515093500001</v>
      </c>
    </row>
    <row r="958" spans="2:10" x14ac:dyDescent="0.25">
      <c r="B958" s="4">
        <v>0.75</v>
      </c>
      <c r="C958" s="2">
        <f>Ergebnisse!O958</f>
        <v>25.4</v>
      </c>
      <c r="D958" s="6">
        <f t="shared" si="71"/>
        <v>16.170833333333331</v>
      </c>
      <c r="E958" s="2">
        <f>Ergebnisse!C958</f>
        <v>0.45500000000000002</v>
      </c>
      <c r="F958" s="2">
        <f>Ergebnisse!D958</f>
        <v>24.28</v>
      </c>
      <c r="G958" s="2">
        <f t="shared" si="70"/>
        <v>24.28</v>
      </c>
      <c r="H958" s="2">
        <f t="shared" si="72"/>
        <v>27.136375000000001</v>
      </c>
      <c r="I958" s="2">
        <f t="shared" si="73"/>
        <v>0</v>
      </c>
      <c r="J958" s="2">
        <f t="shared" si="74"/>
        <v>26.020302971500001</v>
      </c>
    </row>
    <row r="959" spans="2:10" x14ac:dyDescent="0.25">
      <c r="B959" s="4">
        <v>0.79166666666666663</v>
      </c>
      <c r="C959" s="2">
        <f>Ergebnisse!O959</f>
        <v>24.7</v>
      </c>
      <c r="D959" s="6">
        <f t="shared" si="71"/>
        <v>16.391666666666666</v>
      </c>
      <c r="E959" s="2">
        <f>Ergebnisse!C959</f>
        <v>0.45500000000000002</v>
      </c>
      <c r="F959" s="2">
        <f>Ergebnisse!D959</f>
        <v>24.22</v>
      </c>
      <c r="G959" s="2">
        <f t="shared" si="70"/>
        <v>24.22</v>
      </c>
      <c r="H959" s="2">
        <f t="shared" si="72"/>
        <v>27.209250000000001</v>
      </c>
      <c r="I959" s="2">
        <f t="shared" si="73"/>
        <v>0</v>
      </c>
      <c r="J959" s="2">
        <f t="shared" si="74"/>
        <v>26.100606000999999</v>
      </c>
    </row>
    <row r="960" spans="2:10" x14ac:dyDescent="0.25">
      <c r="B960" s="4">
        <v>0.83333333333333337</v>
      </c>
      <c r="C960" s="2">
        <f>Ergebnisse!O960</f>
        <v>22.9</v>
      </c>
      <c r="D960" s="6">
        <f t="shared" si="71"/>
        <v>16.577083333333334</v>
      </c>
      <c r="E960" s="2">
        <f>Ergebnisse!C960</f>
        <v>0.45500000000000002</v>
      </c>
      <c r="F960" s="2">
        <f>Ergebnisse!D960</f>
        <v>23.78</v>
      </c>
      <c r="G960" s="2">
        <f t="shared" si="70"/>
        <v>23.78</v>
      </c>
      <c r="H960" s="2">
        <f t="shared" si="72"/>
        <v>27.2704375</v>
      </c>
      <c r="I960" s="2">
        <f t="shared" si="73"/>
        <v>0</v>
      </c>
      <c r="J960" s="2">
        <f t="shared" si="74"/>
        <v>26.16803024275</v>
      </c>
    </row>
    <row r="961" spans="1:10" x14ac:dyDescent="0.25">
      <c r="B961" s="4">
        <v>0.875</v>
      </c>
      <c r="C961" s="2">
        <f>Ergebnisse!O961</f>
        <v>20.3</v>
      </c>
      <c r="D961" s="6">
        <f t="shared" si="71"/>
        <v>16.722916666666666</v>
      </c>
      <c r="E961" s="2">
        <f>Ergebnisse!C961</f>
        <v>0.45500000000000002</v>
      </c>
      <c r="F961" s="2">
        <f>Ergebnisse!D961</f>
        <v>23.28</v>
      </c>
      <c r="G961" s="2">
        <f t="shared" si="70"/>
        <v>23.28</v>
      </c>
      <c r="H961" s="2">
        <f t="shared" si="72"/>
        <v>27.318562499999999</v>
      </c>
      <c r="I961" s="2">
        <f t="shared" si="73"/>
        <v>0</v>
      </c>
      <c r="J961" s="2">
        <f t="shared" si="74"/>
        <v>26.221060545250001</v>
      </c>
    </row>
    <row r="962" spans="1:10" x14ac:dyDescent="0.25">
      <c r="B962" s="4">
        <v>0.91666666666666663</v>
      </c>
      <c r="C962" s="2">
        <f>Ergebnisse!O962</f>
        <v>19.7</v>
      </c>
      <c r="D962" s="6">
        <f t="shared" si="71"/>
        <v>16.879166666666666</v>
      </c>
      <c r="E962" s="2">
        <f>Ergebnisse!C962</f>
        <v>0.45500000000000002</v>
      </c>
      <c r="F962" s="2">
        <f>Ergebnisse!D962</f>
        <v>22.96</v>
      </c>
      <c r="G962" s="2">
        <f t="shared" si="70"/>
        <v>22.96</v>
      </c>
      <c r="H962" s="2">
        <f t="shared" si="72"/>
        <v>27.370125000000002</v>
      </c>
      <c r="I962" s="2">
        <f t="shared" si="73"/>
        <v>0</v>
      </c>
      <c r="J962" s="2">
        <f t="shared" si="74"/>
        <v>26.277878726499999</v>
      </c>
    </row>
    <row r="963" spans="1:10" x14ac:dyDescent="0.25">
      <c r="B963" s="4">
        <v>0.95833333333333337</v>
      </c>
      <c r="C963" s="2">
        <f>Ergebnisse!O963</f>
        <v>18.5</v>
      </c>
      <c r="D963" s="6">
        <f t="shared" si="71"/>
        <v>17.033333333333331</v>
      </c>
      <c r="E963" s="2">
        <f>Ergebnisse!C963</f>
        <v>0.45500000000000002</v>
      </c>
      <c r="F963" s="2">
        <f>Ergebnisse!D963</f>
        <v>22.62</v>
      </c>
      <c r="G963" s="2">
        <f t="shared" si="70"/>
        <v>22.62</v>
      </c>
      <c r="H963" s="2">
        <f t="shared" si="72"/>
        <v>27.420999999999999</v>
      </c>
      <c r="I963" s="2">
        <f t="shared" si="73"/>
        <v>0</v>
      </c>
      <c r="J963" s="2">
        <f t="shared" si="74"/>
        <v>26.333939332</v>
      </c>
    </row>
    <row r="964" spans="1:10" x14ac:dyDescent="0.25">
      <c r="A964" s="2" t="s">
        <v>70</v>
      </c>
      <c r="B964" s="3">
        <v>1</v>
      </c>
      <c r="C964" s="2">
        <f>Ergebnisse!O964</f>
        <v>17</v>
      </c>
      <c r="D964" s="6">
        <f t="shared" si="71"/>
        <v>17.172916666666666</v>
      </c>
      <c r="E964" s="2">
        <f>Ergebnisse!C964</f>
        <v>0.45500000000000002</v>
      </c>
      <c r="F964" s="2">
        <f>Ergebnisse!D964</f>
        <v>22.29</v>
      </c>
      <c r="G964" s="2">
        <f t="shared" si="70"/>
        <v>22.29</v>
      </c>
      <c r="H964" s="2">
        <f t="shared" si="72"/>
        <v>27.467062500000001</v>
      </c>
      <c r="I964" s="2">
        <f t="shared" si="73"/>
        <v>0</v>
      </c>
      <c r="J964" s="2">
        <f t="shared" si="74"/>
        <v>26.384696907249999</v>
      </c>
    </row>
    <row r="965" spans="1:10" x14ac:dyDescent="0.25">
      <c r="B965" s="4">
        <v>4.1666666666666664E-2</v>
      </c>
      <c r="C965" s="2">
        <f>Ergebnisse!O965</f>
        <v>16.2</v>
      </c>
      <c r="D965" s="6">
        <f t="shared" si="71"/>
        <v>17.295833333333334</v>
      </c>
      <c r="E965" s="2">
        <f>Ergebnisse!C965</f>
        <v>0.45500000000000002</v>
      </c>
      <c r="F965" s="2">
        <f>Ergebnisse!D965</f>
        <v>22.02</v>
      </c>
      <c r="G965" s="2">
        <f t="shared" si="70"/>
        <v>22.02</v>
      </c>
      <c r="H965" s="2">
        <f t="shared" si="72"/>
        <v>27.507625000000001</v>
      </c>
      <c r="I965" s="2">
        <f t="shared" si="73"/>
        <v>0</v>
      </c>
      <c r="J965" s="2">
        <f t="shared" si="74"/>
        <v>26.429393876500001</v>
      </c>
    </row>
    <row r="966" spans="1:10" x14ac:dyDescent="0.25">
      <c r="B966" s="4">
        <v>8.3333333333333329E-2</v>
      </c>
      <c r="C966" s="2">
        <f>Ergebnisse!O966</f>
        <v>15.6</v>
      </c>
      <c r="D966" s="6">
        <f t="shared" si="71"/>
        <v>17.414583333333336</v>
      </c>
      <c r="E966" s="2">
        <f>Ergebnisse!C966</f>
        <v>0.45500000000000002</v>
      </c>
      <c r="F966" s="2">
        <f>Ergebnisse!D966</f>
        <v>21.77</v>
      </c>
      <c r="G966" s="2">
        <f t="shared" si="70"/>
        <v>21.77</v>
      </c>
      <c r="H966" s="2">
        <f t="shared" si="72"/>
        <v>27.546812500000001</v>
      </c>
      <c r="I966" s="2">
        <f t="shared" si="73"/>
        <v>0</v>
      </c>
      <c r="J966" s="2">
        <f t="shared" si="74"/>
        <v>26.472575694250001</v>
      </c>
    </row>
    <row r="967" spans="1:10" x14ac:dyDescent="0.25">
      <c r="B967" s="4">
        <v>0.125</v>
      </c>
      <c r="C967" s="2">
        <f>Ergebnisse!O967</f>
        <v>14.8</v>
      </c>
      <c r="D967" s="6">
        <f t="shared" si="71"/>
        <v>17.527083333333334</v>
      </c>
      <c r="E967" s="2">
        <f>Ergebnisse!C967</f>
        <v>0.45500000000000002</v>
      </c>
      <c r="F967" s="2">
        <f>Ergebnisse!D967</f>
        <v>21.54</v>
      </c>
      <c r="G967" s="2">
        <f t="shared" si="70"/>
        <v>21.54</v>
      </c>
      <c r="H967" s="2">
        <f t="shared" si="72"/>
        <v>27.583937500000001</v>
      </c>
      <c r="I967" s="2">
        <f t="shared" si="73"/>
        <v>0</v>
      </c>
      <c r="J967" s="2">
        <f t="shared" si="74"/>
        <v>26.5</v>
      </c>
    </row>
    <row r="968" spans="1:10" x14ac:dyDescent="0.25">
      <c r="B968" s="4">
        <v>0.16666666666666666</v>
      </c>
      <c r="C968" s="2">
        <f>Ergebnisse!O968</f>
        <v>14.3</v>
      </c>
      <c r="D968" s="6">
        <f t="shared" si="71"/>
        <v>17.639583333333334</v>
      </c>
      <c r="E968" s="2">
        <f>Ergebnisse!C968</f>
        <v>0.45500000000000002</v>
      </c>
      <c r="F968" s="2">
        <f>Ergebnisse!D968</f>
        <v>21.35</v>
      </c>
      <c r="G968" s="2">
        <f t="shared" si="70"/>
        <v>21.35</v>
      </c>
      <c r="H968" s="2">
        <f t="shared" si="72"/>
        <v>27.621062500000001</v>
      </c>
      <c r="I968" s="2">
        <f t="shared" si="73"/>
        <v>0</v>
      </c>
      <c r="J968" s="2">
        <f t="shared" si="74"/>
        <v>26.5</v>
      </c>
    </row>
    <row r="969" spans="1:10" x14ac:dyDescent="0.25">
      <c r="B969" s="4">
        <v>0.20833333333333334</v>
      </c>
      <c r="C969" s="2">
        <f>Ergebnisse!O969</f>
        <v>13.8</v>
      </c>
      <c r="D969" s="6">
        <f t="shared" si="71"/>
        <v>17.75</v>
      </c>
      <c r="E969" s="2">
        <f>Ergebnisse!C969</f>
        <v>0.45500000000000002</v>
      </c>
      <c r="F969" s="2">
        <f>Ergebnisse!D969</f>
        <v>21.21</v>
      </c>
      <c r="G969" s="2">
        <f t="shared" si="70"/>
        <v>21.21</v>
      </c>
      <c r="H969" s="2">
        <f t="shared" si="72"/>
        <v>27.657499999999999</v>
      </c>
      <c r="I969" s="2">
        <f t="shared" si="73"/>
        <v>0</v>
      </c>
      <c r="J969" s="2">
        <f t="shared" si="74"/>
        <v>26.5</v>
      </c>
    </row>
    <row r="970" spans="1:10" x14ac:dyDescent="0.25">
      <c r="B970" s="4">
        <v>0.25</v>
      </c>
      <c r="C970" s="2">
        <f>Ergebnisse!O970</f>
        <v>14</v>
      </c>
      <c r="D970" s="6">
        <f t="shared" si="71"/>
        <v>17.864583333333332</v>
      </c>
      <c r="E970" s="2">
        <f>Ergebnisse!C970</f>
        <v>0.45500000000000002</v>
      </c>
      <c r="F970" s="2">
        <f>Ergebnisse!D970</f>
        <v>21.26</v>
      </c>
      <c r="G970" s="2">
        <f t="shared" si="70"/>
        <v>21.26</v>
      </c>
      <c r="H970" s="2">
        <f t="shared" si="72"/>
        <v>27.6953125</v>
      </c>
      <c r="I970" s="2">
        <f t="shared" si="73"/>
        <v>0</v>
      </c>
      <c r="J970" s="2">
        <f t="shared" si="74"/>
        <v>26.5</v>
      </c>
    </row>
    <row r="971" spans="1:10" x14ac:dyDescent="0.25">
      <c r="B971" s="4">
        <v>0.29166666666666669</v>
      </c>
      <c r="C971" s="2">
        <f>Ergebnisse!O971</f>
        <v>14.9</v>
      </c>
      <c r="D971" s="6">
        <f t="shared" si="71"/>
        <v>17.981250000000003</v>
      </c>
      <c r="E971" s="2">
        <f>Ergebnisse!C971</f>
        <v>0.45500000000000002</v>
      </c>
      <c r="F971" s="2">
        <f>Ergebnisse!D971</f>
        <v>21.5</v>
      </c>
      <c r="G971" s="2">
        <f t="shared" si="70"/>
        <v>21.5</v>
      </c>
      <c r="H971" s="2">
        <f t="shared" si="72"/>
        <v>27.733812500000003</v>
      </c>
      <c r="I971" s="2">
        <f t="shared" si="73"/>
        <v>0</v>
      </c>
      <c r="J971" s="2">
        <f t="shared" si="74"/>
        <v>26.5</v>
      </c>
    </row>
    <row r="972" spans="1:10" x14ac:dyDescent="0.25">
      <c r="B972" s="4">
        <v>0.33333333333333331</v>
      </c>
      <c r="C972" s="2">
        <f>Ergebnisse!O972</f>
        <v>16.5</v>
      </c>
      <c r="D972" s="6">
        <f t="shared" si="71"/>
        <v>18.097916666666666</v>
      </c>
      <c r="E972" s="2">
        <f>Ergebnisse!C972</f>
        <v>0.45500000000000002</v>
      </c>
      <c r="F972" s="2">
        <f>Ergebnisse!D972</f>
        <v>21.91</v>
      </c>
      <c r="G972" s="2">
        <f t="shared" si="70"/>
        <v>21.91</v>
      </c>
      <c r="H972" s="2">
        <f t="shared" si="72"/>
        <v>27.772312500000002</v>
      </c>
      <c r="I972" s="2">
        <f t="shared" si="73"/>
        <v>0</v>
      </c>
      <c r="J972" s="2">
        <f t="shared" si="74"/>
        <v>26.5</v>
      </c>
    </row>
    <row r="973" spans="1:10" x14ac:dyDescent="0.25">
      <c r="B973" s="4">
        <v>0.375</v>
      </c>
      <c r="C973" s="2">
        <f>Ergebnisse!O973</f>
        <v>18.5</v>
      </c>
      <c r="D973" s="6">
        <f t="shared" si="71"/>
        <v>18.210416666666671</v>
      </c>
      <c r="E973" s="2">
        <f>Ergebnisse!C973</f>
        <v>0.45500000000000002</v>
      </c>
      <c r="F973" s="2">
        <f>Ergebnisse!D973</f>
        <v>22.44</v>
      </c>
      <c r="G973" s="2">
        <f t="shared" si="70"/>
        <v>22.44</v>
      </c>
      <c r="H973" s="2">
        <f t="shared" si="72"/>
        <v>27.809437500000001</v>
      </c>
      <c r="I973" s="2">
        <f t="shared" si="73"/>
        <v>0</v>
      </c>
      <c r="J973" s="2">
        <f t="shared" si="74"/>
        <v>26.5</v>
      </c>
    </row>
    <row r="974" spans="1:10" x14ac:dyDescent="0.25">
      <c r="B974" s="4">
        <v>0.41666666666666669</v>
      </c>
      <c r="C974" s="2">
        <f>Ergebnisse!O974</f>
        <v>20.6</v>
      </c>
      <c r="D974" s="6">
        <f t="shared" si="71"/>
        <v>18.335416666666667</v>
      </c>
      <c r="E974" s="2">
        <f>Ergebnisse!C974</f>
        <v>0.45500000000000002</v>
      </c>
      <c r="F974" s="2">
        <f>Ergebnisse!D974</f>
        <v>22.99</v>
      </c>
      <c r="G974" s="2">
        <f t="shared" si="70"/>
        <v>22.99</v>
      </c>
      <c r="H974" s="2">
        <f t="shared" si="72"/>
        <v>27.850687499999999</v>
      </c>
      <c r="I974" s="2">
        <f t="shared" si="73"/>
        <v>0</v>
      </c>
      <c r="J974" s="2">
        <f t="shared" si="74"/>
        <v>26.5</v>
      </c>
    </row>
    <row r="975" spans="1:10" x14ac:dyDescent="0.25">
      <c r="B975" s="4">
        <v>0.45833333333333331</v>
      </c>
      <c r="C975" s="2">
        <f>Ergebnisse!O975</f>
        <v>21.6</v>
      </c>
      <c r="D975" s="6">
        <f t="shared" si="71"/>
        <v>18.44166666666667</v>
      </c>
      <c r="E975" s="2">
        <f>Ergebnisse!C975</f>
        <v>0.45500000000000002</v>
      </c>
      <c r="F975" s="2">
        <f>Ergebnisse!D975</f>
        <v>23.49</v>
      </c>
      <c r="G975" s="2">
        <f t="shared" si="70"/>
        <v>23.49</v>
      </c>
      <c r="H975" s="2">
        <f t="shared" si="72"/>
        <v>27.885750000000002</v>
      </c>
      <c r="I975" s="2">
        <f t="shared" si="73"/>
        <v>0</v>
      </c>
      <c r="J975" s="2">
        <f t="shared" si="74"/>
        <v>26.5</v>
      </c>
    </row>
    <row r="976" spans="1:10" x14ac:dyDescent="0.25">
      <c r="B976" s="4">
        <v>0.5</v>
      </c>
      <c r="C976" s="2">
        <f>Ergebnisse!O976</f>
        <v>22.7</v>
      </c>
      <c r="D976" s="6">
        <f t="shared" si="71"/>
        <v>18.533333333333335</v>
      </c>
      <c r="E976" s="2">
        <f>Ergebnisse!C976</f>
        <v>0.45500000000000002</v>
      </c>
      <c r="F976" s="2">
        <f>Ergebnisse!D976</f>
        <v>23.97</v>
      </c>
      <c r="G976" s="2">
        <f t="shared" si="70"/>
        <v>23.97</v>
      </c>
      <c r="H976" s="2">
        <f t="shared" si="72"/>
        <v>27.916</v>
      </c>
      <c r="I976" s="2">
        <f t="shared" si="73"/>
        <v>0</v>
      </c>
      <c r="J976" s="2">
        <f t="shared" si="74"/>
        <v>26.5</v>
      </c>
    </row>
    <row r="977" spans="1:10" x14ac:dyDescent="0.25">
      <c r="B977" s="4">
        <v>0.54166666666666663</v>
      </c>
      <c r="C977" s="2">
        <f>Ergebnisse!O977</f>
        <v>24.3</v>
      </c>
      <c r="D977" s="6">
        <f t="shared" si="71"/>
        <v>18.633333333333333</v>
      </c>
      <c r="E977" s="2">
        <f>Ergebnisse!C977</f>
        <v>0.45500000000000002</v>
      </c>
      <c r="F977" s="2">
        <f>Ergebnisse!D977</f>
        <v>24.37</v>
      </c>
      <c r="G977" s="2">
        <f t="shared" si="70"/>
        <v>24.37</v>
      </c>
      <c r="H977" s="2">
        <f t="shared" si="72"/>
        <v>27.949000000000002</v>
      </c>
      <c r="I977" s="2">
        <f t="shared" si="73"/>
        <v>0</v>
      </c>
      <c r="J977" s="2">
        <f t="shared" si="74"/>
        <v>26.5</v>
      </c>
    </row>
    <row r="978" spans="1:10" x14ac:dyDescent="0.25">
      <c r="B978" s="4">
        <v>0.58333333333333337</v>
      </c>
      <c r="C978" s="2">
        <f>Ergebnisse!O978</f>
        <v>25.5</v>
      </c>
      <c r="D978" s="6">
        <f t="shared" si="71"/>
        <v>18.731250000000003</v>
      </c>
      <c r="E978" s="2">
        <f>Ergebnisse!C978</f>
        <v>0.45500000000000002</v>
      </c>
      <c r="F978" s="2">
        <f>Ergebnisse!D978</f>
        <v>24.7</v>
      </c>
      <c r="G978" s="2">
        <f t="shared" si="70"/>
        <v>24.7</v>
      </c>
      <c r="H978" s="2">
        <f t="shared" si="72"/>
        <v>27.981312500000001</v>
      </c>
      <c r="I978" s="2">
        <f t="shared" si="73"/>
        <v>0</v>
      </c>
      <c r="J978" s="2">
        <f t="shared" si="74"/>
        <v>26.5</v>
      </c>
    </row>
    <row r="979" spans="1:10" x14ac:dyDescent="0.25">
      <c r="B979" s="4">
        <v>0.625</v>
      </c>
      <c r="C979" s="2">
        <f>Ergebnisse!O979</f>
        <v>26.3</v>
      </c>
      <c r="D979" s="6">
        <f t="shared" si="71"/>
        <v>18.837499999999999</v>
      </c>
      <c r="E979" s="2">
        <f>Ergebnisse!C979</f>
        <v>0.45500000000000002</v>
      </c>
      <c r="F979" s="2">
        <f>Ergebnisse!D979</f>
        <v>24.98</v>
      </c>
      <c r="G979" s="2">
        <f t="shared" si="70"/>
        <v>24.98</v>
      </c>
      <c r="H979" s="2">
        <f t="shared" si="72"/>
        <v>28.016375</v>
      </c>
      <c r="I979" s="2">
        <f t="shared" si="73"/>
        <v>0</v>
      </c>
      <c r="J979" s="2">
        <f t="shared" si="74"/>
        <v>26.5</v>
      </c>
    </row>
    <row r="980" spans="1:10" x14ac:dyDescent="0.25">
      <c r="B980" s="4">
        <v>0.66666666666666663</v>
      </c>
      <c r="C980" s="2">
        <f>Ergebnisse!O980</f>
        <v>26.9</v>
      </c>
      <c r="D980" s="6">
        <f t="shared" si="71"/>
        <v>18.945833333333333</v>
      </c>
      <c r="E980" s="2">
        <f>Ergebnisse!C980</f>
        <v>0.45500000000000002</v>
      </c>
      <c r="F980" s="2">
        <f>Ergebnisse!D980</f>
        <v>25.12</v>
      </c>
      <c r="G980" s="2">
        <f t="shared" si="70"/>
        <v>25.12</v>
      </c>
      <c r="H980" s="2">
        <f t="shared" si="72"/>
        <v>28.052125</v>
      </c>
      <c r="I980" s="2">
        <f t="shared" si="73"/>
        <v>0</v>
      </c>
      <c r="J980" s="2">
        <f t="shared" si="74"/>
        <v>26.5</v>
      </c>
    </row>
    <row r="981" spans="1:10" x14ac:dyDescent="0.25">
      <c r="B981" s="4">
        <v>0.70833333333333337</v>
      </c>
      <c r="C981" s="2">
        <f>Ergebnisse!O981</f>
        <v>27.1</v>
      </c>
      <c r="D981" s="6">
        <f t="shared" si="71"/>
        <v>19.043749999999999</v>
      </c>
      <c r="E981" s="2">
        <f>Ergebnisse!C981</f>
        <v>0.45500000000000002</v>
      </c>
      <c r="F981" s="2">
        <f>Ergebnisse!D981</f>
        <v>25.17</v>
      </c>
      <c r="G981" s="2">
        <f t="shared" si="70"/>
        <v>25.17</v>
      </c>
      <c r="H981" s="2">
        <f t="shared" si="72"/>
        <v>28.0844375</v>
      </c>
      <c r="I981" s="2">
        <f t="shared" si="73"/>
        <v>0</v>
      </c>
      <c r="J981" s="2">
        <f t="shared" si="74"/>
        <v>26.5</v>
      </c>
    </row>
    <row r="982" spans="1:10" x14ac:dyDescent="0.25">
      <c r="B982" s="4">
        <v>0.75</v>
      </c>
      <c r="C982" s="2">
        <f>Ergebnisse!O982</f>
        <v>26.6</v>
      </c>
      <c r="D982" s="6">
        <f t="shared" si="71"/>
        <v>19.127083333333331</v>
      </c>
      <c r="E982" s="2">
        <f>Ergebnisse!C982</f>
        <v>0.45500000000000002</v>
      </c>
      <c r="F982" s="2">
        <f>Ergebnisse!D982</f>
        <v>25.16</v>
      </c>
      <c r="G982" s="2">
        <f t="shared" si="70"/>
        <v>25.16</v>
      </c>
      <c r="H982" s="2">
        <f t="shared" si="72"/>
        <v>28.1119375</v>
      </c>
      <c r="I982" s="2">
        <f t="shared" si="73"/>
        <v>0</v>
      </c>
      <c r="J982" s="2">
        <f t="shared" si="74"/>
        <v>26.5</v>
      </c>
    </row>
    <row r="983" spans="1:10" x14ac:dyDescent="0.25">
      <c r="B983" s="4">
        <v>0.79166666666666663</v>
      </c>
      <c r="C983" s="2">
        <f>Ergebnisse!O983</f>
        <v>25.4</v>
      </c>
      <c r="D983" s="6">
        <f t="shared" si="71"/>
        <v>19.195833333333329</v>
      </c>
      <c r="E983" s="2">
        <f>Ergebnisse!C983</f>
        <v>0.45500000000000002</v>
      </c>
      <c r="F983" s="2">
        <f>Ergebnisse!D983</f>
        <v>24.88</v>
      </c>
      <c r="G983" s="2">
        <f t="shared" si="70"/>
        <v>24.88</v>
      </c>
      <c r="H983" s="2">
        <f t="shared" si="72"/>
        <v>28.134625</v>
      </c>
      <c r="I983" s="2">
        <f t="shared" si="73"/>
        <v>0</v>
      </c>
      <c r="J983" s="2">
        <f t="shared" si="74"/>
        <v>26.5</v>
      </c>
    </row>
    <row r="984" spans="1:10" x14ac:dyDescent="0.25">
      <c r="B984" s="4">
        <v>0.83333333333333337</v>
      </c>
      <c r="C984" s="2">
        <f>Ergebnisse!O984</f>
        <v>23.2</v>
      </c>
      <c r="D984" s="6">
        <f t="shared" si="71"/>
        <v>19.243749999999999</v>
      </c>
      <c r="E984" s="2">
        <f>Ergebnisse!C984</f>
        <v>0.45500000000000002</v>
      </c>
      <c r="F984" s="2">
        <f>Ergebnisse!D984</f>
        <v>24.42</v>
      </c>
      <c r="G984" s="2">
        <f t="shared" si="70"/>
        <v>24.42</v>
      </c>
      <c r="H984" s="2">
        <f t="shared" si="72"/>
        <v>28.150437500000002</v>
      </c>
      <c r="I984" s="2">
        <f t="shared" si="73"/>
        <v>0</v>
      </c>
      <c r="J984" s="2">
        <f t="shared" si="74"/>
        <v>26.5</v>
      </c>
    </row>
    <row r="985" spans="1:10" x14ac:dyDescent="0.25">
      <c r="B985" s="4">
        <v>0.875</v>
      </c>
      <c r="C985" s="2">
        <f>Ergebnisse!O985</f>
        <v>21.7</v>
      </c>
      <c r="D985" s="6">
        <f t="shared" si="71"/>
        <v>19.322916666666664</v>
      </c>
      <c r="E985" s="2">
        <f>Ergebnisse!C985</f>
        <v>0.45500000000000002</v>
      </c>
      <c r="F985" s="2">
        <f>Ergebnisse!D985</f>
        <v>24.01</v>
      </c>
      <c r="G985" s="2">
        <f t="shared" si="70"/>
        <v>24.01</v>
      </c>
      <c r="H985" s="2">
        <f t="shared" si="72"/>
        <v>28.176562499999999</v>
      </c>
      <c r="I985" s="2">
        <f t="shared" si="73"/>
        <v>0</v>
      </c>
      <c r="J985" s="2">
        <f t="shared" si="74"/>
        <v>26.5</v>
      </c>
    </row>
    <row r="986" spans="1:10" x14ac:dyDescent="0.25">
      <c r="B986" s="4">
        <v>0.91666666666666663</v>
      </c>
      <c r="C986" s="2">
        <f>Ergebnisse!O986</f>
        <v>20.3</v>
      </c>
      <c r="D986" s="6">
        <f t="shared" si="71"/>
        <v>19.412499999999998</v>
      </c>
      <c r="E986" s="2">
        <f>Ergebnisse!C986</f>
        <v>0.45500000000000002</v>
      </c>
      <c r="F986" s="2">
        <f>Ergebnisse!D986</f>
        <v>23.65</v>
      </c>
      <c r="G986" s="2">
        <f t="shared" si="70"/>
        <v>23.65</v>
      </c>
      <c r="H986" s="2">
        <f t="shared" si="72"/>
        <v>28.206125</v>
      </c>
      <c r="I986" s="2">
        <f t="shared" si="73"/>
        <v>0</v>
      </c>
      <c r="J986" s="2">
        <f t="shared" si="74"/>
        <v>26.5</v>
      </c>
    </row>
    <row r="987" spans="1:10" x14ac:dyDescent="0.25">
      <c r="B987" s="4">
        <v>0.95833333333333337</v>
      </c>
      <c r="C987" s="2">
        <f>Ergebnisse!O987</f>
        <v>19.5</v>
      </c>
      <c r="D987" s="6">
        <f t="shared" si="71"/>
        <v>19.502083333333331</v>
      </c>
      <c r="E987" s="2">
        <f>Ergebnisse!C987</f>
        <v>0.45500000000000002</v>
      </c>
      <c r="F987" s="2">
        <f>Ergebnisse!D987</f>
        <v>23.35</v>
      </c>
      <c r="G987" s="2">
        <f t="shared" si="70"/>
        <v>23.35</v>
      </c>
      <c r="H987" s="2">
        <f t="shared" si="72"/>
        <v>28.235687500000001</v>
      </c>
      <c r="I987" s="2">
        <f t="shared" si="73"/>
        <v>0</v>
      </c>
      <c r="J987" s="2">
        <f t="shared" si="74"/>
        <v>26.5</v>
      </c>
    </row>
    <row r="988" spans="1:10" x14ac:dyDescent="0.25">
      <c r="A988" s="2" t="s">
        <v>71</v>
      </c>
      <c r="B988" s="3">
        <v>1</v>
      </c>
      <c r="C988" s="2">
        <f>Ergebnisse!O988</f>
        <v>18.7</v>
      </c>
      <c r="D988" s="6">
        <f t="shared" si="71"/>
        <v>19.587500000000002</v>
      </c>
      <c r="E988" s="2">
        <f>Ergebnisse!C988</f>
        <v>0.45500000000000002</v>
      </c>
      <c r="F988" s="2">
        <f>Ergebnisse!D988</f>
        <v>23.07</v>
      </c>
      <c r="G988" s="2">
        <f t="shared" si="70"/>
        <v>23.07</v>
      </c>
      <c r="H988" s="2">
        <f t="shared" si="72"/>
        <v>28.263875000000002</v>
      </c>
      <c r="I988" s="2">
        <f t="shared" si="73"/>
        <v>0</v>
      </c>
      <c r="J988" s="2">
        <f t="shared" si="74"/>
        <v>26.5</v>
      </c>
    </row>
    <row r="989" spans="1:10" x14ac:dyDescent="0.25">
      <c r="B989" s="4">
        <v>4.1666666666666664E-2</v>
      </c>
      <c r="C989" s="2">
        <f>Ergebnisse!O989</f>
        <v>18</v>
      </c>
      <c r="D989" s="6">
        <f t="shared" si="71"/>
        <v>19.675000000000001</v>
      </c>
      <c r="E989" s="2">
        <f>Ergebnisse!C989</f>
        <v>0.45500000000000002</v>
      </c>
      <c r="F989" s="2">
        <f>Ergebnisse!D989</f>
        <v>22.82</v>
      </c>
      <c r="G989" s="2">
        <f t="shared" si="70"/>
        <v>22.82</v>
      </c>
      <c r="H989" s="2">
        <f t="shared" si="72"/>
        <v>28.292750000000002</v>
      </c>
      <c r="I989" s="2">
        <f t="shared" si="73"/>
        <v>0</v>
      </c>
      <c r="J989" s="2">
        <f t="shared" si="74"/>
        <v>26.5</v>
      </c>
    </row>
    <row r="990" spans="1:10" x14ac:dyDescent="0.25">
      <c r="B990" s="4">
        <v>8.3333333333333329E-2</v>
      </c>
      <c r="C990" s="2">
        <f>Ergebnisse!O990</f>
        <v>17.3</v>
      </c>
      <c r="D990" s="6">
        <f t="shared" si="71"/>
        <v>19.758333333333333</v>
      </c>
      <c r="E990" s="2">
        <f>Ergebnisse!C990</f>
        <v>0.45500000000000002</v>
      </c>
      <c r="F990" s="2">
        <f>Ergebnisse!D990</f>
        <v>22.57</v>
      </c>
      <c r="G990" s="2">
        <f t="shared" si="70"/>
        <v>22.57</v>
      </c>
      <c r="H990" s="2">
        <f t="shared" si="72"/>
        <v>28.320250000000001</v>
      </c>
      <c r="I990" s="2">
        <f t="shared" si="73"/>
        <v>0</v>
      </c>
      <c r="J990" s="2">
        <f t="shared" si="74"/>
        <v>26.5</v>
      </c>
    </row>
    <row r="991" spans="1:10" x14ac:dyDescent="0.25">
      <c r="B991" s="4">
        <v>0.125</v>
      </c>
      <c r="C991" s="2">
        <f>Ergebnisse!O991</f>
        <v>16.5</v>
      </c>
      <c r="D991" s="6">
        <f t="shared" si="71"/>
        <v>19.839583333333334</v>
      </c>
      <c r="E991" s="2">
        <f>Ergebnisse!C991</f>
        <v>0.45500000000000002</v>
      </c>
      <c r="F991" s="2">
        <f>Ergebnisse!D991</f>
        <v>22.35</v>
      </c>
      <c r="G991" s="2">
        <f t="shared" si="70"/>
        <v>22.35</v>
      </c>
      <c r="H991" s="2">
        <f t="shared" si="72"/>
        <v>28.3470625</v>
      </c>
      <c r="I991" s="2">
        <f t="shared" si="73"/>
        <v>0</v>
      </c>
      <c r="J991" s="2">
        <f t="shared" si="74"/>
        <v>26.5</v>
      </c>
    </row>
    <row r="992" spans="1:10" x14ac:dyDescent="0.25">
      <c r="B992" s="4">
        <v>0.16666666666666666</v>
      </c>
      <c r="C992" s="2">
        <f>Ergebnisse!O992</f>
        <v>16.2</v>
      </c>
      <c r="D992" s="6">
        <f t="shared" si="71"/>
        <v>19.925000000000001</v>
      </c>
      <c r="E992" s="2">
        <f>Ergebnisse!C992</f>
        <v>0.45500000000000002</v>
      </c>
      <c r="F992" s="2">
        <f>Ergebnisse!D992</f>
        <v>22.14</v>
      </c>
      <c r="G992" s="2">
        <f t="shared" si="70"/>
        <v>22.14</v>
      </c>
      <c r="H992" s="2">
        <f t="shared" si="72"/>
        <v>28.375250000000001</v>
      </c>
      <c r="I992" s="2">
        <f t="shared" si="73"/>
        <v>0</v>
      </c>
      <c r="J992" s="2">
        <f t="shared" si="74"/>
        <v>26.5</v>
      </c>
    </row>
    <row r="993" spans="2:10" x14ac:dyDescent="0.25">
      <c r="B993" s="4">
        <v>0.20833333333333334</v>
      </c>
      <c r="C993" s="2">
        <f>Ergebnisse!O993</f>
        <v>15.3</v>
      </c>
      <c r="D993" s="6">
        <f t="shared" si="71"/>
        <v>20</v>
      </c>
      <c r="E993" s="2">
        <f>Ergebnisse!C993</f>
        <v>0.45500000000000002</v>
      </c>
      <c r="F993" s="2">
        <f>Ergebnisse!D993</f>
        <v>22</v>
      </c>
      <c r="G993" s="2">
        <f t="shared" si="70"/>
        <v>22</v>
      </c>
      <c r="H993" s="2">
        <f t="shared" si="72"/>
        <v>28.400000000000002</v>
      </c>
      <c r="I993" s="2">
        <f t="shared" si="73"/>
        <v>0</v>
      </c>
      <c r="J993" s="2">
        <f t="shared" si="74"/>
        <v>26.5</v>
      </c>
    </row>
    <row r="994" spans="2:10" x14ac:dyDescent="0.25">
      <c r="B994" s="4">
        <v>0.25</v>
      </c>
      <c r="C994" s="2">
        <f>Ergebnisse!O994</f>
        <v>16.100000000000001</v>
      </c>
      <c r="D994" s="6">
        <f t="shared" si="71"/>
        <v>20.089583333333334</v>
      </c>
      <c r="E994" s="2">
        <f>Ergebnisse!C994</f>
        <v>0.45500000000000002</v>
      </c>
      <c r="F994" s="2">
        <f>Ergebnisse!D994</f>
        <v>22.05</v>
      </c>
      <c r="G994" s="2">
        <f t="shared" si="70"/>
        <v>22.05</v>
      </c>
      <c r="H994" s="2">
        <f t="shared" si="72"/>
        <v>28.429562500000003</v>
      </c>
      <c r="I994" s="2">
        <f t="shared" si="73"/>
        <v>0</v>
      </c>
      <c r="J994" s="2">
        <f t="shared" si="74"/>
        <v>26.5</v>
      </c>
    </row>
    <row r="995" spans="2:10" x14ac:dyDescent="0.25">
      <c r="B995" s="4">
        <v>0.29166666666666669</v>
      </c>
      <c r="C995" s="2">
        <f>Ergebnisse!O995</f>
        <v>16.3</v>
      </c>
      <c r="D995" s="6">
        <f t="shared" si="71"/>
        <v>20.162499999999998</v>
      </c>
      <c r="E995" s="2">
        <f>Ergebnisse!C995</f>
        <v>0.45500000000000002</v>
      </c>
      <c r="F995" s="2">
        <f>Ergebnisse!D995</f>
        <v>22.27</v>
      </c>
      <c r="G995" s="2">
        <f t="shared" si="70"/>
        <v>22.27</v>
      </c>
      <c r="H995" s="2">
        <f t="shared" si="72"/>
        <v>28.453625000000002</v>
      </c>
      <c r="I995" s="2">
        <f t="shared" si="73"/>
        <v>0</v>
      </c>
      <c r="J995" s="2">
        <f t="shared" si="74"/>
        <v>26.5</v>
      </c>
    </row>
    <row r="996" spans="2:10" x14ac:dyDescent="0.25">
      <c r="B996" s="4">
        <v>0.33333333333333331</v>
      </c>
      <c r="C996" s="2">
        <f>Ergebnisse!O996</f>
        <v>17.7</v>
      </c>
      <c r="D996" s="6">
        <f t="shared" si="71"/>
        <v>20.229166666666668</v>
      </c>
      <c r="E996" s="2">
        <f>Ergebnisse!C996</f>
        <v>0.45500000000000002</v>
      </c>
      <c r="F996" s="2">
        <f>Ergebnisse!D996</f>
        <v>22.69</v>
      </c>
      <c r="G996" s="2">
        <f t="shared" si="70"/>
        <v>22.69</v>
      </c>
      <c r="H996" s="2">
        <f t="shared" si="72"/>
        <v>28.475625000000001</v>
      </c>
      <c r="I996" s="2">
        <f t="shared" si="73"/>
        <v>0</v>
      </c>
      <c r="J996" s="2">
        <f t="shared" si="74"/>
        <v>26.5</v>
      </c>
    </row>
    <row r="997" spans="2:10" x14ac:dyDescent="0.25">
      <c r="B997" s="4">
        <v>0.375</v>
      </c>
      <c r="C997" s="2">
        <f>Ergebnisse!O997</f>
        <v>19.600000000000001</v>
      </c>
      <c r="D997" s="6">
        <f t="shared" si="71"/>
        <v>20.291666666666668</v>
      </c>
      <c r="E997" s="2">
        <f>Ergebnisse!C997</f>
        <v>0.45500000000000002</v>
      </c>
      <c r="F997" s="2">
        <f>Ergebnisse!D997</f>
        <v>23.23</v>
      </c>
      <c r="G997" s="2">
        <f t="shared" si="70"/>
        <v>23.23</v>
      </c>
      <c r="H997" s="2">
        <f t="shared" si="72"/>
        <v>28.496250000000003</v>
      </c>
      <c r="I997" s="2">
        <f t="shared" si="73"/>
        <v>0</v>
      </c>
      <c r="J997" s="2">
        <f t="shared" si="74"/>
        <v>26.5</v>
      </c>
    </row>
    <row r="998" spans="2:10" x14ac:dyDescent="0.25">
      <c r="B998" s="4">
        <v>0.41666666666666669</v>
      </c>
      <c r="C998" s="2">
        <f>Ergebnisse!O998</f>
        <v>21.5</v>
      </c>
      <c r="D998" s="6">
        <f t="shared" si="71"/>
        <v>20.362500000000001</v>
      </c>
      <c r="E998" s="2">
        <f>Ergebnisse!C998</f>
        <v>0.45500000000000002</v>
      </c>
      <c r="F998" s="2">
        <f>Ergebnisse!D998</f>
        <v>23.79</v>
      </c>
      <c r="G998" s="2">
        <f t="shared" si="70"/>
        <v>23.79</v>
      </c>
      <c r="H998" s="2">
        <f t="shared" si="72"/>
        <v>28.519625000000001</v>
      </c>
      <c r="I998" s="2">
        <f t="shared" si="73"/>
        <v>0</v>
      </c>
      <c r="J998" s="2">
        <f t="shared" si="74"/>
        <v>26.5</v>
      </c>
    </row>
    <row r="999" spans="2:10" x14ac:dyDescent="0.25">
      <c r="B999" s="4">
        <v>0.45833333333333331</v>
      </c>
      <c r="C999" s="2">
        <f>Ergebnisse!O999</f>
        <v>22.4</v>
      </c>
      <c r="D999" s="6">
        <f t="shared" si="71"/>
        <v>20.416666666666668</v>
      </c>
      <c r="E999" s="2">
        <f>Ergebnisse!C999</f>
        <v>0.45500000000000002</v>
      </c>
      <c r="F999" s="2">
        <f>Ergebnisse!D999</f>
        <v>24.3</v>
      </c>
      <c r="G999" s="2">
        <f t="shared" si="70"/>
        <v>24.3</v>
      </c>
      <c r="H999" s="2">
        <f t="shared" si="72"/>
        <v>28.537500000000001</v>
      </c>
      <c r="I999" s="2">
        <f t="shared" si="73"/>
        <v>0</v>
      </c>
      <c r="J999" s="2">
        <f t="shared" si="74"/>
        <v>26.5</v>
      </c>
    </row>
    <row r="1000" spans="2:10" x14ac:dyDescent="0.25">
      <c r="B1000" s="4">
        <v>0.5</v>
      </c>
      <c r="C1000" s="2">
        <f>Ergebnisse!O1000</f>
        <v>24.3</v>
      </c>
      <c r="D1000" s="6">
        <f t="shared" si="71"/>
        <v>20.46875</v>
      </c>
      <c r="E1000" s="2">
        <f>Ergebnisse!C1000</f>
        <v>0.45500000000000002</v>
      </c>
      <c r="F1000" s="2">
        <f>Ergebnisse!D1000</f>
        <v>24.83</v>
      </c>
      <c r="G1000" s="2">
        <f t="shared" si="70"/>
        <v>24.83</v>
      </c>
      <c r="H1000" s="2">
        <f t="shared" si="72"/>
        <v>28.5546875</v>
      </c>
      <c r="I1000" s="2">
        <f t="shared" si="73"/>
        <v>0</v>
      </c>
      <c r="J1000" s="2">
        <f t="shared" si="74"/>
        <v>26.5</v>
      </c>
    </row>
    <row r="1001" spans="2:10" x14ac:dyDescent="0.25">
      <c r="B1001" s="4">
        <v>0.54166666666666663</v>
      </c>
      <c r="C1001" s="2">
        <f>Ergebnisse!O1001</f>
        <v>25.3</v>
      </c>
      <c r="D1001" s="6">
        <f t="shared" si="71"/>
        <v>20.510416666666668</v>
      </c>
      <c r="E1001" s="2">
        <f>Ergebnisse!C1001</f>
        <v>0.45500000000000002</v>
      </c>
      <c r="F1001" s="2">
        <f>Ergebnisse!D1001</f>
        <v>25.17</v>
      </c>
      <c r="G1001" s="2">
        <f t="shared" si="70"/>
        <v>25.17</v>
      </c>
      <c r="H1001" s="2">
        <f t="shared" si="72"/>
        <v>28.568437500000002</v>
      </c>
      <c r="I1001" s="2">
        <f t="shared" si="73"/>
        <v>0</v>
      </c>
      <c r="J1001" s="2">
        <f t="shared" si="74"/>
        <v>26.5</v>
      </c>
    </row>
    <row r="1002" spans="2:10" x14ac:dyDescent="0.25">
      <c r="B1002" s="4">
        <v>0.58333333333333337</v>
      </c>
      <c r="C1002" s="2">
        <f>Ergebnisse!O1002</f>
        <v>26.3</v>
      </c>
      <c r="D1002" s="6">
        <f t="shared" si="71"/>
        <v>20.547916666666669</v>
      </c>
      <c r="E1002" s="2">
        <f>Ergebnisse!C1002</f>
        <v>0.45500000000000002</v>
      </c>
      <c r="F1002" s="2">
        <f>Ergebnisse!D1002</f>
        <v>25.43</v>
      </c>
      <c r="G1002" s="2">
        <f t="shared" si="70"/>
        <v>25.43</v>
      </c>
      <c r="H1002" s="2">
        <f t="shared" si="72"/>
        <v>28.5808125</v>
      </c>
      <c r="I1002" s="2">
        <f t="shared" si="73"/>
        <v>0</v>
      </c>
      <c r="J1002" s="2">
        <f t="shared" si="74"/>
        <v>26.5</v>
      </c>
    </row>
    <row r="1003" spans="2:10" x14ac:dyDescent="0.25">
      <c r="B1003" s="4">
        <v>0.625</v>
      </c>
      <c r="C1003" s="2">
        <f>Ergebnisse!O1003</f>
        <v>26.5</v>
      </c>
      <c r="D1003" s="6">
        <f t="shared" si="71"/>
        <v>20.579166666666666</v>
      </c>
      <c r="E1003" s="2">
        <f>Ergebnisse!C1003</f>
        <v>0.45500000000000002</v>
      </c>
      <c r="F1003" s="2">
        <f>Ergebnisse!D1003</f>
        <v>25.56</v>
      </c>
      <c r="G1003" s="2">
        <f t="shared" si="70"/>
        <v>25.56</v>
      </c>
      <c r="H1003" s="2">
        <f t="shared" si="72"/>
        <v>28.591125000000002</v>
      </c>
      <c r="I1003" s="2">
        <f t="shared" si="73"/>
        <v>0</v>
      </c>
      <c r="J1003" s="2">
        <f t="shared" si="74"/>
        <v>26.5</v>
      </c>
    </row>
    <row r="1004" spans="2:10" x14ac:dyDescent="0.25">
      <c r="B1004" s="4">
        <v>0.66666666666666663</v>
      </c>
      <c r="C1004" s="2">
        <f>Ergebnisse!O1004</f>
        <v>25.8</v>
      </c>
      <c r="D1004" s="6">
        <f t="shared" si="71"/>
        <v>20.587499999999999</v>
      </c>
      <c r="E1004" s="2">
        <f>Ergebnisse!C1004</f>
        <v>0.45500000000000002</v>
      </c>
      <c r="F1004" s="2">
        <f>Ergebnisse!D1004</f>
        <v>25.22</v>
      </c>
      <c r="G1004" s="2">
        <f t="shared" si="70"/>
        <v>25.22</v>
      </c>
      <c r="H1004" s="2">
        <f t="shared" si="72"/>
        <v>28.593875000000001</v>
      </c>
      <c r="I1004" s="2">
        <f t="shared" si="73"/>
        <v>0</v>
      </c>
      <c r="J1004" s="2">
        <f t="shared" si="74"/>
        <v>26.5</v>
      </c>
    </row>
    <row r="1005" spans="2:10" x14ac:dyDescent="0.25">
      <c r="B1005" s="4">
        <v>0.70833333333333337</v>
      </c>
      <c r="C1005" s="2">
        <f>Ergebnisse!O1005</f>
        <v>21.2</v>
      </c>
      <c r="D1005" s="6">
        <f t="shared" si="71"/>
        <v>20.495833333333334</v>
      </c>
      <c r="E1005" s="2">
        <f>Ergebnisse!C1005</f>
        <v>0.45500000000000002</v>
      </c>
      <c r="F1005" s="2">
        <f>Ergebnisse!D1005</f>
        <v>24.46</v>
      </c>
      <c r="G1005" s="2">
        <f t="shared" si="70"/>
        <v>24.46</v>
      </c>
      <c r="H1005" s="2">
        <f t="shared" si="72"/>
        <v>28.563625000000002</v>
      </c>
      <c r="I1005" s="2">
        <f t="shared" si="73"/>
        <v>0</v>
      </c>
      <c r="J1005" s="2">
        <f t="shared" si="74"/>
        <v>26.5</v>
      </c>
    </row>
    <row r="1006" spans="2:10" x14ac:dyDescent="0.25">
      <c r="B1006" s="4">
        <v>0.75</v>
      </c>
      <c r="C1006" s="2">
        <f>Ergebnisse!O1006</f>
        <v>19.100000000000001</v>
      </c>
      <c r="D1006" s="6">
        <f t="shared" si="71"/>
        <v>20.364583333333332</v>
      </c>
      <c r="E1006" s="2">
        <f>Ergebnisse!C1006</f>
        <v>0.45500000000000002</v>
      </c>
      <c r="F1006" s="2">
        <f>Ergebnisse!D1006</f>
        <v>23.86</v>
      </c>
      <c r="G1006" s="2">
        <f t="shared" si="70"/>
        <v>23.86</v>
      </c>
      <c r="H1006" s="2">
        <f t="shared" si="72"/>
        <v>28.520312500000003</v>
      </c>
      <c r="I1006" s="2">
        <f t="shared" si="73"/>
        <v>0</v>
      </c>
      <c r="J1006" s="2">
        <f t="shared" si="74"/>
        <v>26.5</v>
      </c>
    </row>
    <row r="1007" spans="2:10" x14ac:dyDescent="0.25">
      <c r="B1007" s="4">
        <v>0.79166666666666663</v>
      </c>
      <c r="C1007" s="2">
        <f>Ergebnisse!O1007</f>
        <v>17.600000000000001</v>
      </c>
      <c r="D1007" s="6">
        <f t="shared" si="71"/>
        <v>20.216666666666665</v>
      </c>
      <c r="E1007" s="2">
        <f>Ergebnisse!C1007</f>
        <v>0.45500000000000002</v>
      </c>
      <c r="F1007" s="2">
        <f>Ergebnisse!D1007</f>
        <v>23.41</v>
      </c>
      <c r="G1007" s="2">
        <f t="shared" si="70"/>
        <v>23.41</v>
      </c>
      <c r="H1007" s="2">
        <f t="shared" si="72"/>
        <v>28.471499999999999</v>
      </c>
      <c r="I1007" s="2">
        <f t="shared" si="73"/>
        <v>0</v>
      </c>
      <c r="J1007" s="2">
        <f t="shared" si="74"/>
        <v>26.5</v>
      </c>
    </row>
    <row r="1008" spans="2:10" x14ac:dyDescent="0.25">
      <c r="B1008" s="4">
        <v>0.83333333333333337</v>
      </c>
      <c r="C1008" s="2">
        <f>Ergebnisse!O1008</f>
        <v>17.100000000000001</v>
      </c>
      <c r="D1008" s="6">
        <f t="shared" si="71"/>
        <v>20.095833333333331</v>
      </c>
      <c r="E1008" s="2">
        <f>Ergebnisse!C1008</f>
        <v>0.45500000000000002</v>
      </c>
      <c r="F1008" s="2">
        <f>Ergebnisse!D1008</f>
        <v>23.07</v>
      </c>
      <c r="G1008" s="2">
        <f t="shared" si="70"/>
        <v>23.07</v>
      </c>
      <c r="H1008" s="2">
        <f t="shared" si="72"/>
        <v>28.431625</v>
      </c>
      <c r="I1008" s="2">
        <f t="shared" si="73"/>
        <v>0</v>
      </c>
      <c r="J1008" s="2">
        <f t="shared" si="74"/>
        <v>26.5</v>
      </c>
    </row>
    <row r="1009" spans="1:10" x14ac:dyDescent="0.25">
      <c r="B1009" s="4">
        <v>0.875</v>
      </c>
      <c r="C1009" s="2">
        <f>Ergebnisse!O1009</f>
        <v>16.3</v>
      </c>
      <c r="D1009" s="6">
        <f t="shared" si="71"/>
        <v>20.012499999999999</v>
      </c>
      <c r="E1009" s="2">
        <f>Ergebnisse!C1009</f>
        <v>0.45500000000000002</v>
      </c>
      <c r="F1009" s="2">
        <f>Ergebnisse!D1009</f>
        <v>22.74</v>
      </c>
      <c r="G1009" s="2">
        <f t="shared" si="70"/>
        <v>22.74</v>
      </c>
      <c r="H1009" s="2">
        <f t="shared" si="72"/>
        <v>28.404125000000001</v>
      </c>
      <c r="I1009" s="2">
        <f t="shared" si="73"/>
        <v>0</v>
      </c>
      <c r="J1009" s="2">
        <f t="shared" si="74"/>
        <v>26.5</v>
      </c>
    </row>
    <row r="1010" spans="1:10" x14ac:dyDescent="0.25">
      <c r="B1010" s="4">
        <v>0.91666666666666663</v>
      </c>
      <c r="C1010" s="2">
        <f>Ergebnisse!O1010</f>
        <v>15.4</v>
      </c>
      <c r="D1010" s="6">
        <f t="shared" si="71"/>
        <v>19.922916666666662</v>
      </c>
      <c r="E1010" s="2">
        <f>Ergebnisse!C1010</f>
        <v>0.45500000000000002</v>
      </c>
      <c r="F1010" s="2">
        <f>Ergebnisse!D1010</f>
        <v>22.44</v>
      </c>
      <c r="G1010" s="2">
        <f t="shared" si="70"/>
        <v>22.44</v>
      </c>
      <c r="H1010" s="2">
        <f t="shared" si="72"/>
        <v>28.3745625</v>
      </c>
      <c r="I1010" s="2">
        <f t="shared" si="73"/>
        <v>0</v>
      </c>
      <c r="J1010" s="2">
        <f t="shared" si="74"/>
        <v>26.5</v>
      </c>
    </row>
    <row r="1011" spans="1:10" x14ac:dyDescent="0.25">
      <c r="B1011" s="4">
        <v>0.95833333333333337</v>
      </c>
      <c r="C1011" s="2">
        <f>Ergebnisse!O1011</f>
        <v>14.8</v>
      </c>
      <c r="D1011" s="6">
        <f t="shared" si="71"/>
        <v>19.845833333333328</v>
      </c>
      <c r="E1011" s="2">
        <f>Ergebnisse!C1011</f>
        <v>0.45500000000000002</v>
      </c>
      <c r="F1011" s="2">
        <f>Ergebnisse!D1011</f>
        <v>22.22</v>
      </c>
      <c r="G1011" s="2">
        <f t="shared" si="70"/>
        <v>22.22</v>
      </c>
      <c r="H1011" s="2">
        <f t="shared" si="72"/>
        <v>28.349125000000001</v>
      </c>
      <c r="I1011" s="2">
        <f t="shared" si="73"/>
        <v>0</v>
      </c>
      <c r="J1011" s="2">
        <f t="shared" si="74"/>
        <v>26.5</v>
      </c>
    </row>
    <row r="1012" spans="1:10" x14ac:dyDescent="0.25">
      <c r="A1012" s="2" t="s">
        <v>72</v>
      </c>
      <c r="B1012" s="3">
        <v>1</v>
      </c>
      <c r="C1012" s="2">
        <f>Ergebnisse!O1012</f>
        <v>15.3</v>
      </c>
      <c r="D1012" s="6">
        <f t="shared" si="71"/>
        <v>19.810416666666661</v>
      </c>
      <c r="E1012" s="2">
        <f>Ergebnisse!C1012</f>
        <v>0.45500000000000002</v>
      </c>
      <c r="F1012" s="2">
        <f>Ergebnisse!D1012</f>
        <v>22.1</v>
      </c>
      <c r="G1012" s="2">
        <f t="shared" ref="G1012:G1075" si="75">IF(E1012&gt;0,F1012,0)</f>
        <v>22.1</v>
      </c>
      <c r="H1012" s="2">
        <f t="shared" si="72"/>
        <v>28.3374375</v>
      </c>
      <c r="I1012" s="2">
        <f t="shared" si="73"/>
        <v>0</v>
      </c>
      <c r="J1012" s="2">
        <f t="shared" si="74"/>
        <v>26.5</v>
      </c>
    </row>
    <row r="1013" spans="1:10" x14ac:dyDescent="0.25">
      <c r="B1013" s="4">
        <v>4.1666666666666664E-2</v>
      </c>
      <c r="C1013" s="2">
        <f>Ergebnisse!O1013</f>
        <v>15.3</v>
      </c>
      <c r="D1013" s="6">
        <f t="shared" ref="D1013:D1076" si="76">AVERAGE(C966:C1013)</f>
        <v>19.791666666666661</v>
      </c>
      <c r="E1013" s="2">
        <f>Ergebnisse!C1013</f>
        <v>0.45500000000000002</v>
      </c>
      <c r="F1013" s="2">
        <f>Ergebnisse!D1013</f>
        <v>21.97</v>
      </c>
      <c r="G1013" s="2">
        <f t="shared" si="75"/>
        <v>21.97</v>
      </c>
      <c r="H1013" s="2">
        <f t="shared" ref="H1013:H1076" si="77">IF(D1013&lt;10,25,21.8+0.33*D1013)</f>
        <v>28.331249999999997</v>
      </c>
      <c r="I1013" s="2">
        <f t="shared" ref="I1013:I1076" si="78">IF(G1013&gt;H1013,1,0)</f>
        <v>0</v>
      </c>
      <c r="J1013" s="2">
        <f t="shared" ref="J1013:J1076" si="79">IF(D1013&lt;12,24.5,IF(D1013&gt;17.5,26.5,20.14+D1013*0.36363636))</f>
        <v>26.5</v>
      </c>
    </row>
    <row r="1014" spans="1:10" x14ac:dyDescent="0.25">
      <c r="B1014" s="4">
        <v>8.3333333333333329E-2</v>
      </c>
      <c r="C1014" s="2">
        <f>Ergebnisse!O1014</f>
        <v>15</v>
      </c>
      <c r="D1014" s="6">
        <f t="shared" si="76"/>
        <v>19.779166666666661</v>
      </c>
      <c r="E1014" s="2">
        <f>Ergebnisse!C1014</f>
        <v>0.45500000000000002</v>
      </c>
      <c r="F1014" s="2">
        <f>Ergebnisse!D1014</f>
        <v>21.83</v>
      </c>
      <c r="G1014" s="2">
        <f t="shared" si="75"/>
        <v>21.83</v>
      </c>
      <c r="H1014" s="2">
        <f t="shared" si="77"/>
        <v>28.327124999999999</v>
      </c>
      <c r="I1014" s="2">
        <f t="shared" si="78"/>
        <v>0</v>
      </c>
      <c r="J1014" s="2">
        <f t="shared" si="79"/>
        <v>26.5</v>
      </c>
    </row>
    <row r="1015" spans="1:10" x14ac:dyDescent="0.25">
      <c r="B1015" s="4">
        <v>0.125</v>
      </c>
      <c r="C1015" s="2">
        <f>Ergebnisse!O1015</f>
        <v>15</v>
      </c>
      <c r="D1015" s="6">
        <f t="shared" si="76"/>
        <v>19.783333333333328</v>
      </c>
      <c r="E1015" s="2">
        <f>Ergebnisse!C1015</f>
        <v>0.45500000000000002</v>
      </c>
      <c r="F1015" s="2">
        <f>Ergebnisse!D1015</f>
        <v>21.72</v>
      </c>
      <c r="G1015" s="2">
        <f t="shared" si="75"/>
        <v>21.72</v>
      </c>
      <c r="H1015" s="2">
        <f t="shared" si="77"/>
        <v>28.328499999999998</v>
      </c>
      <c r="I1015" s="2">
        <f t="shared" si="78"/>
        <v>0</v>
      </c>
      <c r="J1015" s="2">
        <f t="shared" si="79"/>
        <v>26.5</v>
      </c>
    </row>
    <row r="1016" spans="1:10" x14ac:dyDescent="0.25">
      <c r="B1016" s="4">
        <v>0.16666666666666666</v>
      </c>
      <c r="C1016" s="2">
        <f>Ergebnisse!O1016</f>
        <v>15</v>
      </c>
      <c r="D1016" s="6">
        <f t="shared" si="76"/>
        <v>19.797916666666662</v>
      </c>
      <c r="E1016" s="2">
        <f>Ergebnisse!C1016</f>
        <v>0.45500000000000002</v>
      </c>
      <c r="F1016" s="2">
        <f>Ergebnisse!D1016</f>
        <v>21.62</v>
      </c>
      <c r="G1016" s="2">
        <f t="shared" si="75"/>
        <v>21.62</v>
      </c>
      <c r="H1016" s="2">
        <f t="shared" si="77"/>
        <v>28.333312499999998</v>
      </c>
      <c r="I1016" s="2">
        <f t="shared" si="78"/>
        <v>0</v>
      </c>
      <c r="J1016" s="2">
        <f t="shared" si="79"/>
        <v>26.5</v>
      </c>
    </row>
    <row r="1017" spans="1:10" x14ac:dyDescent="0.25">
      <c r="B1017" s="4">
        <v>0.20833333333333334</v>
      </c>
      <c r="C1017" s="2">
        <f>Ergebnisse!O1017</f>
        <v>14.9</v>
      </c>
      <c r="D1017" s="6">
        <f t="shared" si="76"/>
        <v>19.820833333333329</v>
      </c>
      <c r="E1017" s="2">
        <f>Ergebnisse!C1017</f>
        <v>0.45500000000000002</v>
      </c>
      <c r="F1017" s="2">
        <f>Ergebnisse!D1017</f>
        <v>21.51</v>
      </c>
      <c r="G1017" s="2">
        <f t="shared" si="75"/>
        <v>21.51</v>
      </c>
      <c r="H1017" s="2">
        <f t="shared" si="77"/>
        <v>28.340875</v>
      </c>
      <c r="I1017" s="2">
        <f t="shared" si="78"/>
        <v>0</v>
      </c>
      <c r="J1017" s="2">
        <f t="shared" si="79"/>
        <v>26.5</v>
      </c>
    </row>
    <row r="1018" spans="1:10" x14ac:dyDescent="0.25">
      <c r="B1018" s="4">
        <v>0.25</v>
      </c>
      <c r="C1018" s="2">
        <f>Ergebnisse!O1018</f>
        <v>14.7</v>
      </c>
      <c r="D1018" s="6">
        <f t="shared" si="76"/>
        <v>19.835416666666664</v>
      </c>
      <c r="E1018" s="2">
        <f>Ergebnisse!C1018</f>
        <v>0.45500000000000002</v>
      </c>
      <c r="F1018" s="2">
        <f>Ergebnisse!D1018</f>
        <v>21.43</v>
      </c>
      <c r="G1018" s="2">
        <f t="shared" si="75"/>
        <v>21.43</v>
      </c>
      <c r="H1018" s="2">
        <f t="shared" si="77"/>
        <v>28.3456875</v>
      </c>
      <c r="I1018" s="2">
        <f t="shared" si="78"/>
        <v>0</v>
      </c>
      <c r="J1018" s="2">
        <f t="shared" si="79"/>
        <v>26.5</v>
      </c>
    </row>
    <row r="1019" spans="1:10" x14ac:dyDescent="0.25">
      <c r="B1019" s="4">
        <v>0.29166666666666669</v>
      </c>
      <c r="C1019" s="2">
        <f>Ergebnisse!O1019</f>
        <v>14.8</v>
      </c>
      <c r="D1019" s="6">
        <f t="shared" si="76"/>
        <v>19.833333333333329</v>
      </c>
      <c r="E1019" s="2">
        <f>Ergebnisse!C1019</f>
        <v>0.45500000000000002</v>
      </c>
      <c r="F1019" s="2">
        <f>Ergebnisse!D1019</f>
        <v>21.36</v>
      </c>
      <c r="G1019" s="2">
        <f t="shared" si="75"/>
        <v>21.36</v>
      </c>
      <c r="H1019" s="2">
        <f t="shared" si="77"/>
        <v>28.344999999999999</v>
      </c>
      <c r="I1019" s="2">
        <f t="shared" si="78"/>
        <v>0</v>
      </c>
      <c r="J1019" s="2">
        <f t="shared" si="79"/>
        <v>26.5</v>
      </c>
    </row>
    <row r="1020" spans="1:10" x14ac:dyDescent="0.25">
      <c r="B1020" s="4">
        <v>0.33333333333333331</v>
      </c>
      <c r="C1020" s="2">
        <f>Ergebnisse!O1020</f>
        <v>14.7</v>
      </c>
      <c r="D1020" s="6">
        <f t="shared" si="76"/>
        <v>19.795833333333327</v>
      </c>
      <c r="E1020" s="2">
        <f>Ergebnisse!C1020</f>
        <v>0.45500000000000002</v>
      </c>
      <c r="F1020" s="2">
        <f>Ergebnisse!D1020</f>
        <v>21.28</v>
      </c>
      <c r="G1020" s="2">
        <f t="shared" si="75"/>
        <v>21.28</v>
      </c>
      <c r="H1020" s="2">
        <f t="shared" si="77"/>
        <v>28.332625</v>
      </c>
      <c r="I1020" s="2">
        <f t="shared" si="78"/>
        <v>0</v>
      </c>
      <c r="J1020" s="2">
        <f t="shared" si="79"/>
        <v>26.5</v>
      </c>
    </row>
    <row r="1021" spans="1:10" x14ac:dyDescent="0.25">
      <c r="B1021" s="4">
        <v>0.375</v>
      </c>
      <c r="C1021" s="2">
        <f>Ergebnisse!O1021</f>
        <v>14.2</v>
      </c>
      <c r="D1021" s="6">
        <f t="shared" si="76"/>
        <v>19.706249999999997</v>
      </c>
      <c r="E1021" s="2">
        <f>Ergebnisse!C1021</f>
        <v>0.45500000000000002</v>
      </c>
      <c r="F1021" s="2">
        <f>Ergebnisse!D1021</f>
        <v>21.24</v>
      </c>
      <c r="G1021" s="2">
        <f t="shared" si="75"/>
        <v>21.24</v>
      </c>
      <c r="H1021" s="2">
        <f t="shared" si="77"/>
        <v>28.303062499999999</v>
      </c>
      <c r="I1021" s="2">
        <f t="shared" si="78"/>
        <v>0</v>
      </c>
      <c r="J1021" s="2">
        <f t="shared" si="79"/>
        <v>26.5</v>
      </c>
    </row>
    <row r="1022" spans="1:10" x14ac:dyDescent="0.25">
      <c r="B1022" s="4">
        <v>0.41666666666666669</v>
      </c>
      <c r="C1022" s="2">
        <f>Ergebnisse!O1022</f>
        <v>14.5</v>
      </c>
      <c r="D1022" s="6">
        <f t="shared" si="76"/>
        <v>19.579166666666662</v>
      </c>
      <c r="E1022" s="2">
        <f>Ergebnisse!C1022</f>
        <v>0.45500000000000002</v>
      </c>
      <c r="F1022" s="2">
        <f>Ergebnisse!D1022</f>
        <v>21.32</v>
      </c>
      <c r="G1022" s="2">
        <f t="shared" si="75"/>
        <v>21.32</v>
      </c>
      <c r="H1022" s="2">
        <f t="shared" si="77"/>
        <v>28.261125</v>
      </c>
      <c r="I1022" s="2">
        <f t="shared" si="78"/>
        <v>0</v>
      </c>
      <c r="J1022" s="2">
        <f t="shared" si="79"/>
        <v>26.5</v>
      </c>
    </row>
    <row r="1023" spans="1:10" x14ac:dyDescent="0.25">
      <c r="B1023" s="4">
        <v>0.45833333333333331</v>
      </c>
      <c r="C1023" s="2">
        <f>Ergebnisse!O1023</f>
        <v>15.1</v>
      </c>
      <c r="D1023" s="6">
        <f t="shared" si="76"/>
        <v>19.443749999999998</v>
      </c>
      <c r="E1023" s="2">
        <f>Ergebnisse!C1023</f>
        <v>0.45500000000000002</v>
      </c>
      <c r="F1023" s="2">
        <f>Ergebnisse!D1023</f>
        <v>21.48</v>
      </c>
      <c r="G1023" s="2">
        <f t="shared" si="75"/>
        <v>21.48</v>
      </c>
      <c r="H1023" s="2">
        <f t="shared" si="77"/>
        <v>28.216437500000001</v>
      </c>
      <c r="I1023" s="2">
        <f t="shared" si="78"/>
        <v>0</v>
      </c>
      <c r="J1023" s="2">
        <f t="shared" si="79"/>
        <v>26.5</v>
      </c>
    </row>
    <row r="1024" spans="1:10" x14ac:dyDescent="0.25">
      <c r="B1024" s="4">
        <v>0.5</v>
      </c>
      <c r="C1024" s="2">
        <f>Ergebnisse!O1024</f>
        <v>15.5</v>
      </c>
      <c r="D1024" s="6">
        <f t="shared" si="76"/>
        <v>19.293749999999999</v>
      </c>
      <c r="E1024" s="2">
        <f>Ergebnisse!C1024</f>
        <v>0.45500000000000002</v>
      </c>
      <c r="F1024" s="2">
        <f>Ergebnisse!D1024</f>
        <v>21.71</v>
      </c>
      <c r="G1024" s="2">
        <f t="shared" si="75"/>
        <v>21.71</v>
      </c>
      <c r="H1024" s="2">
        <f t="shared" si="77"/>
        <v>28.1669375</v>
      </c>
      <c r="I1024" s="2">
        <f t="shared" si="78"/>
        <v>0</v>
      </c>
      <c r="J1024" s="2">
        <f t="shared" si="79"/>
        <v>26.5</v>
      </c>
    </row>
    <row r="1025" spans="1:10" x14ac:dyDescent="0.25">
      <c r="B1025" s="4">
        <v>0.54166666666666663</v>
      </c>
      <c r="C1025" s="2">
        <f>Ergebnisse!O1025</f>
        <v>16</v>
      </c>
      <c r="D1025" s="6">
        <f t="shared" si="76"/>
        <v>19.120833333333334</v>
      </c>
      <c r="E1025" s="2">
        <f>Ergebnisse!C1025</f>
        <v>0.45500000000000002</v>
      </c>
      <c r="F1025" s="2">
        <f>Ergebnisse!D1025</f>
        <v>22</v>
      </c>
      <c r="G1025" s="2">
        <f t="shared" si="75"/>
        <v>22</v>
      </c>
      <c r="H1025" s="2">
        <f t="shared" si="77"/>
        <v>28.109875000000002</v>
      </c>
      <c r="I1025" s="2">
        <f t="shared" si="78"/>
        <v>0</v>
      </c>
      <c r="J1025" s="2">
        <f t="shared" si="79"/>
        <v>26.5</v>
      </c>
    </row>
    <row r="1026" spans="1:10" x14ac:dyDescent="0.25">
      <c r="B1026" s="4">
        <v>0.58333333333333337</v>
      </c>
      <c r="C1026" s="2">
        <f>Ergebnisse!O1026</f>
        <v>16.899999999999999</v>
      </c>
      <c r="D1026" s="6">
        <f t="shared" si="76"/>
        <v>18.941666666666666</v>
      </c>
      <c r="E1026" s="2">
        <f>Ergebnisse!C1026</f>
        <v>0.45500000000000002</v>
      </c>
      <c r="F1026" s="2">
        <f>Ergebnisse!D1026</f>
        <v>22.35</v>
      </c>
      <c r="G1026" s="2">
        <f t="shared" si="75"/>
        <v>22.35</v>
      </c>
      <c r="H1026" s="2">
        <f t="shared" si="77"/>
        <v>28.050750000000001</v>
      </c>
      <c r="I1026" s="2">
        <f t="shared" si="78"/>
        <v>0</v>
      </c>
      <c r="J1026" s="2">
        <f t="shared" si="79"/>
        <v>26.5</v>
      </c>
    </row>
    <row r="1027" spans="1:10" x14ac:dyDescent="0.25">
      <c r="B1027" s="4">
        <v>0.625</v>
      </c>
      <c r="C1027" s="2">
        <f>Ergebnisse!O1027</f>
        <v>17.899999999999999</v>
      </c>
      <c r="D1027" s="6">
        <f t="shared" si="76"/>
        <v>18.766666666666666</v>
      </c>
      <c r="E1027" s="2">
        <f>Ergebnisse!C1027</f>
        <v>0.45500000000000002</v>
      </c>
      <c r="F1027" s="2">
        <f>Ergebnisse!D1027</f>
        <v>22.61</v>
      </c>
      <c r="G1027" s="2">
        <f t="shared" si="75"/>
        <v>22.61</v>
      </c>
      <c r="H1027" s="2">
        <f t="shared" si="77"/>
        <v>27.993000000000002</v>
      </c>
      <c r="I1027" s="2">
        <f t="shared" si="78"/>
        <v>0</v>
      </c>
      <c r="J1027" s="2">
        <f t="shared" si="79"/>
        <v>26.5</v>
      </c>
    </row>
    <row r="1028" spans="1:10" x14ac:dyDescent="0.25">
      <c r="B1028" s="4">
        <v>0.66666666666666663</v>
      </c>
      <c r="C1028" s="2">
        <f>Ergebnisse!O1028</f>
        <v>18.8</v>
      </c>
      <c r="D1028" s="6">
        <f t="shared" si="76"/>
        <v>18.597916666666666</v>
      </c>
      <c r="E1028" s="2">
        <f>Ergebnisse!C1028</f>
        <v>0.45500000000000002</v>
      </c>
      <c r="F1028" s="2">
        <f>Ergebnisse!D1028</f>
        <v>22.73</v>
      </c>
      <c r="G1028" s="2">
        <f t="shared" si="75"/>
        <v>22.73</v>
      </c>
      <c r="H1028" s="2">
        <f t="shared" si="77"/>
        <v>27.937312500000001</v>
      </c>
      <c r="I1028" s="2">
        <f t="shared" si="78"/>
        <v>0</v>
      </c>
      <c r="J1028" s="2">
        <f t="shared" si="79"/>
        <v>26.5</v>
      </c>
    </row>
    <row r="1029" spans="1:10" x14ac:dyDescent="0.25">
      <c r="B1029" s="4">
        <v>0.70833333333333337</v>
      </c>
      <c r="C1029" s="2">
        <f>Ergebnisse!O1029</f>
        <v>18.899999999999999</v>
      </c>
      <c r="D1029" s="6">
        <f t="shared" si="76"/>
        <v>18.427083333333329</v>
      </c>
      <c r="E1029" s="2">
        <f>Ergebnisse!C1029</f>
        <v>0.45500000000000002</v>
      </c>
      <c r="F1029" s="2">
        <f>Ergebnisse!D1029</f>
        <v>22.74</v>
      </c>
      <c r="G1029" s="2">
        <f t="shared" si="75"/>
        <v>22.74</v>
      </c>
      <c r="H1029" s="2">
        <f t="shared" si="77"/>
        <v>27.880937499999998</v>
      </c>
      <c r="I1029" s="2">
        <f t="shared" si="78"/>
        <v>0</v>
      </c>
      <c r="J1029" s="2">
        <f t="shared" si="79"/>
        <v>26.5</v>
      </c>
    </row>
    <row r="1030" spans="1:10" x14ac:dyDescent="0.25">
      <c r="B1030" s="4">
        <v>0.75</v>
      </c>
      <c r="C1030" s="2">
        <f>Ergebnisse!O1030</f>
        <v>18.8</v>
      </c>
      <c r="D1030" s="6">
        <f t="shared" si="76"/>
        <v>18.264583333333331</v>
      </c>
      <c r="E1030" s="2">
        <f>Ergebnisse!C1030</f>
        <v>0.45500000000000002</v>
      </c>
      <c r="F1030" s="2">
        <f>Ergebnisse!D1030</f>
        <v>22.66</v>
      </c>
      <c r="G1030" s="2">
        <f t="shared" si="75"/>
        <v>22.66</v>
      </c>
      <c r="H1030" s="2">
        <f t="shared" si="77"/>
        <v>27.827312500000001</v>
      </c>
      <c r="I1030" s="2">
        <f t="shared" si="78"/>
        <v>0</v>
      </c>
      <c r="J1030" s="2">
        <f t="shared" si="79"/>
        <v>26.5</v>
      </c>
    </row>
    <row r="1031" spans="1:10" x14ac:dyDescent="0.25">
      <c r="B1031" s="4">
        <v>0.79166666666666663</v>
      </c>
      <c r="C1031" s="2">
        <f>Ergebnisse!O1031</f>
        <v>18.2</v>
      </c>
      <c r="D1031" s="6">
        <f t="shared" si="76"/>
        <v>18.114583333333332</v>
      </c>
      <c r="E1031" s="2">
        <f>Ergebnisse!C1031</f>
        <v>0.45500000000000002</v>
      </c>
      <c r="F1031" s="2">
        <f>Ergebnisse!D1031</f>
        <v>22.4</v>
      </c>
      <c r="G1031" s="2">
        <f t="shared" si="75"/>
        <v>22.4</v>
      </c>
      <c r="H1031" s="2">
        <f t="shared" si="77"/>
        <v>27.7778125</v>
      </c>
      <c r="I1031" s="2">
        <f t="shared" si="78"/>
        <v>0</v>
      </c>
      <c r="J1031" s="2">
        <f t="shared" si="79"/>
        <v>26.5</v>
      </c>
    </row>
    <row r="1032" spans="1:10" x14ac:dyDescent="0.25">
      <c r="B1032" s="4">
        <v>0.83333333333333337</v>
      </c>
      <c r="C1032" s="2">
        <f>Ergebnisse!O1032</f>
        <v>17.2</v>
      </c>
      <c r="D1032" s="6">
        <f t="shared" si="76"/>
        <v>17.989583333333332</v>
      </c>
      <c r="E1032" s="2">
        <f>Ergebnisse!C1032</f>
        <v>0.45500000000000002</v>
      </c>
      <c r="F1032" s="2">
        <f>Ergebnisse!D1032</f>
        <v>22.02</v>
      </c>
      <c r="G1032" s="2">
        <f t="shared" si="75"/>
        <v>22.02</v>
      </c>
      <c r="H1032" s="2">
        <f t="shared" si="77"/>
        <v>27.736562500000002</v>
      </c>
      <c r="I1032" s="2">
        <f t="shared" si="78"/>
        <v>0</v>
      </c>
      <c r="J1032" s="2">
        <f t="shared" si="79"/>
        <v>26.5</v>
      </c>
    </row>
    <row r="1033" spans="1:10" x14ac:dyDescent="0.25">
      <c r="B1033" s="4">
        <v>0.875</v>
      </c>
      <c r="C1033" s="2">
        <f>Ergebnisse!O1033</f>
        <v>15.8</v>
      </c>
      <c r="D1033" s="6">
        <f t="shared" si="76"/>
        <v>17.866666666666667</v>
      </c>
      <c r="E1033" s="2">
        <f>Ergebnisse!C1033</f>
        <v>0.45500000000000002</v>
      </c>
      <c r="F1033" s="2">
        <f>Ergebnisse!D1033</f>
        <v>21.7</v>
      </c>
      <c r="G1033" s="2">
        <f t="shared" si="75"/>
        <v>21.7</v>
      </c>
      <c r="H1033" s="2">
        <f t="shared" si="77"/>
        <v>27.696000000000002</v>
      </c>
      <c r="I1033" s="2">
        <f t="shared" si="78"/>
        <v>0</v>
      </c>
      <c r="J1033" s="2">
        <f t="shared" si="79"/>
        <v>26.5</v>
      </c>
    </row>
    <row r="1034" spans="1:10" x14ac:dyDescent="0.25">
      <c r="B1034" s="4">
        <v>0.91666666666666663</v>
      </c>
      <c r="C1034" s="2">
        <f>Ergebnisse!O1034</f>
        <v>15.3</v>
      </c>
      <c r="D1034" s="6">
        <f t="shared" si="76"/>
        <v>17.762499999999999</v>
      </c>
      <c r="E1034" s="2">
        <f>Ergebnisse!C1034</f>
        <v>0.45500000000000002</v>
      </c>
      <c r="F1034" s="2">
        <f>Ergebnisse!D1034</f>
        <v>21.48</v>
      </c>
      <c r="G1034" s="2">
        <f t="shared" si="75"/>
        <v>21.48</v>
      </c>
      <c r="H1034" s="2">
        <f t="shared" si="77"/>
        <v>27.661625000000001</v>
      </c>
      <c r="I1034" s="2">
        <f t="shared" si="78"/>
        <v>0</v>
      </c>
      <c r="J1034" s="2">
        <f t="shared" si="79"/>
        <v>26.5</v>
      </c>
    </row>
    <row r="1035" spans="1:10" x14ac:dyDescent="0.25">
      <c r="B1035" s="4">
        <v>0.95833333333333337</v>
      </c>
      <c r="C1035" s="2">
        <f>Ergebnisse!O1035</f>
        <v>15.1</v>
      </c>
      <c r="D1035" s="6">
        <f t="shared" si="76"/>
        <v>17.670833333333334</v>
      </c>
      <c r="E1035" s="2">
        <f>Ergebnisse!C1035</f>
        <v>0.45500000000000002</v>
      </c>
      <c r="F1035" s="2">
        <f>Ergebnisse!D1035</f>
        <v>21.32</v>
      </c>
      <c r="G1035" s="2">
        <f t="shared" si="75"/>
        <v>21.32</v>
      </c>
      <c r="H1035" s="2">
        <f t="shared" si="77"/>
        <v>27.631375000000002</v>
      </c>
      <c r="I1035" s="2">
        <f t="shared" si="78"/>
        <v>0</v>
      </c>
      <c r="J1035" s="2">
        <f t="shared" si="79"/>
        <v>26.5</v>
      </c>
    </row>
    <row r="1036" spans="1:10" x14ac:dyDescent="0.25">
      <c r="A1036" s="2" t="s">
        <v>73</v>
      </c>
      <c r="B1036" s="3">
        <v>1</v>
      </c>
      <c r="C1036" s="2">
        <f>Ergebnisse!O1036</f>
        <v>14.9</v>
      </c>
      <c r="D1036" s="6">
        <f t="shared" si="76"/>
        <v>17.591666666666665</v>
      </c>
      <c r="E1036" s="2">
        <f>Ergebnisse!C1036</f>
        <v>0.45500000000000002</v>
      </c>
      <c r="F1036" s="2">
        <f>Ergebnisse!D1036</f>
        <v>21.18</v>
      </c>
      <c r="G1036" s="2">
        <f t="shared" si="75"/>
        <v>21.18</v>
      </c>
      <c r="H1036" s="2">
        <f t="shared" si="77"/>
        <v>27.605250000000002</v>
      </c>
      <c r="I1036" s="2">
        <f t="shared" si="78"/>
        <v>0</v>
      </c>
      <c r="J1036" s="2">
        <f t="shared" si="79"/>
        <v>26.5</v>
      </c>
    </row>
    <row r="1037" spans="1:10" x14ac:dyDescent="0.25">
      <c r="B1037" s="4">
        <v>4.1666666666666664E-2</v>
      </c>
      <c r="C1037" s="2">
        <f>Ergebnisse!O1037</f>
        <v>14.6</v>
      </c>
      <c r="D1037" s="6">
        <f t="shared" si="76"/>
        <v>17.520833333333336</v>
      </c>
      <c r="E1037" s="2">
        <f>Ergebnisse!C1037</f>
        <v>0.45500000000000002</v>
      </c>
      <c r="F1037" s="2">
        <f>Ergebnisse!D1037</f>
        <v>21.05</v>
      </c>
      <c r="G1037" s="2">
        <f t="shared" si="75"/>
        <v>21.05</v>
      </c>
      <c r="H1037" s="2">
        <f t="shared" si="77"/>
        <v>27.581875000000004</v>
      </c>
      <c r="I1037" s="2">
        <f t="shared" si="78"/>
        <v>0</v>
      </c>
      <c r="J1037" s="2">
        <f t="shared" si="79"/>
        <v>26.5</v>
      </c>
    </row>
    <row r="1038" spans="1:10" x14ac:dyDescent="0.25">
      <c r="B1038" s="4">
        <v>8.3333333333333329E-2</v>
      </c>
      <c r="C1038" s="2">
        <f>Ergebnisse!O1038</f>
        <v>14.5</v>
      </c>
      <c r="D1038" s="6">
        <f t="shared" si="76"/>
        <v>17.462500000000002</v>
      </c>
      <c r="E1038" s="2">
        <f>Ergebnisse!C1038</f>
        <v>0.45500000000000002</v>
      </c>
      <c r="F1038" s="2">
        <f>Ergebnisse!D1038</f>
        <v>20.93</v>
      </c>
      <c r="G1038" s="2">
        <f t="shared" si="75"/>
        <v>20.93</v>
      </c>
      <c r="H1038" s="2">
        <f t="shared" si="77"/>
        <v>27.562625000000001</v>
      </c>
      <c r="I1038" s="2">
        <f t="shared" si="78"/>
        <v>0</v>
      </c>
      <c r="J1038" s="2">
        <f t="shared" si="79"/>
        <v>26.489999936500002</v>
      </c>
    </row>
    <row r="1039" spans="1:10" x14ac:dyDescent="0.25">
      <c r="B1039" s="4">
        <v>0.125</v>
      </c>
      <c r="C1039" s="2">
        <f>Ergebnisse!O1039</f>
        <v>14.1</v>
      </c>
      <c r="D1039" s="6">
        <f t="shared" si="76"/>
        <v>17.412500000000001</v>
      </c>
      <c r="E1039" s="2">
        <f>Ergebnisse!C1039</f>
        <v>0.45500000000000002</v>
      </c>
      <c r="F1039" s="2">
        <f>Ergebnisse!D1039</f>
        <v>20.8</v>
      </c>
      <c r="G1039" s="2">
        <f t="shared" si="75"/>
        <v>20.8</v>
      </c>
      <c r="H1039" s="2">
        <f t="shared" si="77"/>
        <v>27.546125000000004</v>
      </c>
      <c r="I1039" s="2">
        <f t="shared" si="78"/>
        <v>0</v>
      </c>
      <c r="J1039" s="2">
        <f t="shared" si="79"/>
        <v>26.4718181185</v>
      </c>
    </row>
    <row r="1040" spans="1:10" x14ac:dyDescent="0.25">
      <c r="B1040" s="4">
        <v>0.16666666666666666</v>
      </c>
      <c r="C1040" s="2">
        <f>Ergebnisse!O1040</f>
        <v>13.8</v>
      </c>
      <c r="D1040" s="6">
        <f t="shared" si="76"/>
        <v>17.362500000000001</v>
      </c>
      <c r="E1040" s="2">
        <f>Ergebnisse!C1040</f>
        <v>0.45500000000000002</v>
      </c>
      <c r="F1040" s="2">
        <f>Ergebnisse!D1040</f>
        <v>20.69</v>
      </c>
      <c r="G1040" s="2">
        <f t="shared" si="75"/>
        <v>20.69</v>
      </c>
      <c r="H1040" s="2">
        <f t="shared" si="77"/>
        <v>27.529625000000003</v>
      </c>
      <c r="I1040" s="2">
        <f t="shared" si="78"/>
        <v>0</v>
      </c>
      <c r="J1040" s="2">
        <f t="shared" si="79"/>
        <v>26.453636300500001</v>
      </c>
    </row>
    <row r="1041" spans="2:10" x14ac:dyDescent="0.25">
      <c r="B1041" s="4">
        <v>0.20833333333333334</v>
      </c>
      <c r="C1041" s="2">
        <f>Ergebnisse!O1041</f>
        <v>13.8</v>
      </c>
      <c r="D1041" s="6">
        <f t="shared" si="76"/>
        <v>17.331250000000001</v>
      </c>
      <c r="E1041" s="2">
        <f>Ergebnisse!C1041</f>
        <v>0.45500000000000002</v>
      </c>
      <c r="F1041" s="2">
        <f>Ergebnisse!D1041</f>
        <v>21.43</v>
      </c>
      <c r="G1041" s="2">
        <f t="shared" si="75"/>
        <v>21.43</v>
      </c>
      <c r="H1041" s="2">
        <f t="shared" si="77"/>
        <v>27.519312500000002</v>
      </c>
      <c r="I1041" s="2">
        <f t="shared" si="78"/>
        <v>0</v>
      </c>
      <c r="J1041" s="2">
        <f t="shared" si="79"/>
        <v>26.442272664250002</v>
      </c>
    </row>
    <row r="1042" spans="2:10" x14ac:dyDescent="0.25">
      <c r="B1042" s="4">
        <v>0.25</v>
      </c>
      <c r="C1042" s="2">
        <f>Ergebnisse!O1042</f>
        <v>13.9</v>
      </c>
      <c r="D1042" s="6">
        <f t="shared" si="76"/>
        <v>17.285416666666663</v>
      </c>
      <c r="E1042" s="2">
        <f>Ergebnisse!C1042</f>
        <v>0.45500000000000002</v>
      </c>
      <c r="F1042" s="2">
        <f>Ergebnisse!D1042</f>
        <v>20.93</v>
      </c>
      <c r="G1042" s="2">
        <f t="shared" si="75"/>
        <v>20.93</v>
      </c>
      <c r="H1042" s="2">
        <f t="shared" si="77"/>
        <v>27.5041875</v>
      </c>
      <c r="I1042" s="2">
        <f t="shared" si="78"/>
        <v>0</v>
      </c>
      <c r="J1042" s="2">
        <f t="shared" si="79"/>
        <v>26.425605997749997</v>
      </c>
    </row>
    <row r="1043" spans="2:10" x14ac:dyDescent="0.25">
      <c r="B1043" s="4">
        <v>0.29166666666666669</v>
      </c>
      <c r="C1043" s="2">
        <f>Ergebnisse!O1043</f>
        <v>13.8</v>
      </c>
      <c r="D1043" s="6">
        <f t="shared" si="76"/>
        <v>17.233333333333331</v>
      </c>
      <c r="E1043" s="2">
        <f>Ergebnisse!C1043</f>
        <v>0.45500000000000002</v>
      </c>
      <c r="F1043" s="2">
        <f>Ergebnisse!D1043</f>
        <v>20.72</v>
      </c>
      <c r="G1043" s="2">
        <f t="shared" si="75"/>
        <v>20.72</v>
      </c>
      <c r="H1043" s="2">
        <f t="shared" si="77"/>
        <v>27.487000000000002</v>
      </c>
      <c r="I1043" s="2">
        <f t="shared" si="78"/>
        <v>0</v>
      </c>
      <c r="J1043" s="2">
        <f t="shared" si="79"/>
        <v>26.406666604000002</v>
      </c>
    </row>
    <row r="1044" spans="2:10" x14ac:dyDescent="0.25">
      <c r="B1044" s="4">
        <v>0.33333333333333331</v>
      </c>
      <c r="C1044" s="2">
        <f>Ergebnisse!O1044</f>
        <v>14</v>
      </c>
      <c r="D1044" s="6">
        <f t="shared" si="76"/>
        <v>17.156249999999996</v>
      </c>
      <c r="E1044" s="2">
        <f>Ergebnisse!C1044</f>
        <v>0.45500000000000002</v>
      </c>
      <c r="F1044" s="2">
        <f>Ergebnisse!D1044</f>
        <v>20.66</v>
      </c>
      <c r="G1044" s="2">
        <f t="shared" si="75"/>
        <v>20.66</v>
      </c>
      <c r="H1044" s="2">
        <f t="shared" si="77"/>
        <v>27.461562499999999</v>
      </c>
      <c r="I1044" s="2">
        <f t="shared" si="78"/>
        <v>0</v>
      </c>
      <c r="J1044" s="2">
        <f t="shared" si="79"/>
        <v>26.378636301249998</v>
      </c>
    </row>
    <row r="1045" spans="2:10" x14ac:dyDescent="0.25">
      <c r="B1045" s="4">
        <v>0.375</v>
      </c>
      <c r="C1045" s="2">
        <f>Ergebnisse!O1045</f>
        <v>13.8</v>
      </c>
      <c r="D1045" s="6">
        <f t="shared" si="76"/>
        <v>17.035416666666659</v>
      </c>
      <c r="E1045" s="2">
        <f>Ergebnisse!C1045</f>
        <v>0.45500000000000002</v>
      </c>
      <c r="F1045" s="2">
        <f>Ergebnisse!D1045</f>
        <v>21.61</v>
      </c>
      <c r="G1045" s="2">
        <f t="shared" si="75"/>
        <v>21.61</v>
      </c>
      <c r="H1045" s="2">
        <f t="shared" si="77"/>
        <v>27.421687499999997</v>
      </c>
      <c r="I1045" s="2">
        <f t="shared" si="78"/>
        <v>0</v>
      </c>
      <c r="J1045" s="2">
        <f t="shared" si="79"/>
        <v>26.334696907749997</v>
      </c>
    </row>
    <row r="1046" spans="2:10" x14ac:dyDescent="0.25">
      <c r="B1046" s="4">
        <v>0.41666666666666669</v>
      </c>
      <c r="C1046" s="2">
        <f>Ergebnisse!O1046</f>
        <v>13.6</v>
      </c>
      <c r="D1046" s="6">
        <f t="shared" si="76"/>
        <v>16.870833333333326</v>
      </c>
      <c r="E1046" s="2">
        <f>Ergebnisse!C1046</f>
        <v>0.45500000000000002</v>
      </c>
      <c r="F1046" s="2">
        <f>Ergebnisse!D1046</f>
        <v>20.84</v>
      </c>
      <c r="G1046" s="2">
        <f t="shared" si="75"/>
        <v>20.84</v>
      </c>
      <c r="H1046" s="2">
        <f t="shared" si="77"/>
        <v>27.367374999999999</v>
      </c>
      <c r="I1046" s="2">
        <f t="shared" si="78"/>
        <v>0</v>
      </c>
      <c r="J1046" s="2">
        <f t="shared" si="79"/>
        <v>26.274848423499996</v>
      </c>
    </row>
    <row r="1047" spans="2:10" x14ac:dyDescent="0.25">
      <c r="B1047" s="4">
        <v>0.45833333333333331</v>
      </c>
      <c r="C1047" s="2">
        <f>Ergebnisse!O1047</f>
        <v>13.8</v>
      </c>
      <c r="D1047" s="6">
        <f t="shared" si="76"/>
        <v>16.691666666666659</v>
      </c>
      <c r="E1047" s="2">
        <f>Ergebnisse!C1047</f>
        <v>0.45500000000000002</v>
      </c>
      <c r="F1047" s="2">
        <f>Ergebnisse!D1047</f>
        <v>20.77</v>
      </c>
      <c r="G1047" s="2">
        <f t="shared" si="75"/>
        <v>20.77</v>
      </c>
      <c r="H1047" s="2">
        <f t="shared" si="77"/>
        <v>27.308249999999997</v>
      </c>
      <c r="I1047" s="2">
        <f t="shared" si="78"/>
        <v>0</v>
      </c>
      <c r="J1047" s="2">
        <f t="shared" si="79"/>
        <v>26.209696908999998</v>
      </c>
    </row>
    <row r="1048" spans="2:10" x14ac:dyDescent="0.25">
      <c r="B1048" s="4">
        <v>0.5</v>
      </c>
      <c r="C1048" s="2">
        <f>Ergebnisse!O1048</f>
        <v>13.8</v>
      </c>
      <c r="D1048" s="6">
        <f t="shared" si="76"/>
        <v>16.472916666666659</v>
      </c>
      <c r="E1048" s="2">
        <f>Ergebnisse!C1048</f>
        <v>0.45500000000000002</v>
      </c>
      <c r="F1048" s="2">
        <f>Ergebnisse!D1048</f>
        <v>20.85</v>
      </c>
      <c r="G1048" s="2">
        <f t="shared" si="75"/>
        <v>20.85</v>
      </c>
      <c r="H1048" s="2">
        <f t="shared" si="77"/>
        <v>27.236062499999999</v>
      </c>
      <c r="I1048" s="2">
        <f t="shared" si="78"/>
        <v>0</v>
      </c>
      <c r="J1048" s="2">
        <f t="shared" si="79"/>
        <v>26.130151455249997</v>
      </c>
    </row>
    <row r="1049" spans="2:10" x14ac:dyDescent="0.25">
      <c r="B1049" s="4">
        <v>0.54166666666666663</v>
      </c>
      <c r="C1049" s="2">
        <f>Ergebnisse!O1049</f>
        <v>14.1</v>
      </c>
      <c r="D1049" s="6">
        <f t="shared" si="76"/>
        <v>16.239583333333329</v>
      </c>
      <c r="E1049" s="2">
        <f>Ergebnisse!C1049</f>
        <v>0.45500000000000002</v>
      </c>
      <c r="F1049" s="2">
        <f>Ergebnisse!D1049</f>
        <v>20.85</v>
      </c>
      <c r="G1049" s="2">
        <f t="shared" si="75"/>
        <v>20.85</v>
      </c>
      <c r="H1049" s="2">
        <f t="shared" si="77"/>
        <v>27.159062499999997</v>
      </c>
      <c r="I1049" s="2">
        <f t="shared" si="78"/>
        <v>0</v>
      </c>
      <c r="J1049" s="2">
        <f t="shared" si="79"/>
        <v>26.045302971249999</v>
      </c>
    </row>
    <row r="1050" spans="2:10" x14ac:dyDescent="0.25">
      <c r="B1050" s="4">
        <v>0.58333333333333337</v>
      </c>
      <c r="C1050" s="2">
        <f>Ergebnisse!O1050</f>
        <v>14.2</v>
      </c>
      <c r="D1050" s="6">
        <f t="shared" si="76"/>
        <v>15.987499999999995</v>
      </c>
      <c r="E1050" s="2">
        <f>Ergebnisse!C1050</f>
        <v>0.45500000000000002</v>
      </c>
      <c r="F1050" s="2">
        <f>Ergebnisse!D1050</f>
        <v>20.75</v>
      </c>
      <c r="G1050" s="2">
        <f t="shared" si="75"/>
        <v>20.75</v>
      </c>
      <c r="H1050" s="2">
        <f t="shared" si="77"/>
        <v>27.075875</v>
      </c>
      <c r="I1050" s="2">
        <f t="shared" si="78"/>
        <v>0</v>
      </c>
      <c r="J1050" s="2">
        <f t="shared" si="79"/>
        <v>25.953636305499998</v>
      </c>
    </row>
    <row r="1051" spans="2:10" x14ac:dyDescent="0.25">
      <c r="B1051" s="4">
        <v>0.625</v>
      </c>
      <c r="C1051" s="2">
        <f>Ergebnisse!O1051</f>
        <v>14</v>
      </c>
      <c r="D1051" s="6">
        <f t="shared" si="76"/>
        <v>15.727083333333328</v>
      </c>
      <c r="E1051" s="2">
        <f>Ergebnisse!C1051</f>
        <v>0.45500000000000002</v>
      </c>
      <c r="F1051" s="2">
        <f>Ergebnisse!D1051</f>
        <v>21.3</v>
      </c>
      <c r="G1051" s="2">
        <f t="shared" si="75"/>
        <v>21.3</v>
      </c>
      <c r="H1051" s="2">
        <f t="shared" si="77"/>
        <v>26.9899375</v>
      </c>
      <c r="I1051" s="2">
        <f t="shared" si="78"/>
        <v>0</v>
      </c>
      <c r="J1051" s="2">
        <f t="shared" si="79"/>
        <v>25.858939336749998</v>
      </c>
    </row>
    <row r="1052" spans="2:10" x14ac:dyDescent="0.25">
      <c r="B1052" s="4">
        <v>0.66666666666666663</v>
      </c>
      <c r="C1052" s="2">
        <f>Ergebnisse!O1052</f>
        <v>14.1</v>
      </c>
      <c r="D1052" s="6">
        <f t="shared" si="76"/>
        <v>15.483333333333333</v>
      </c>
      <c r="E1052" s="2">
        <f>Ergebnisse!C1052</f>
        <v>0.45500000000000002</v>
      </c>
      <c r="F1052" s="2">
        <f>Ergebnisse!D1052</f>
        <v>20.99</v>
      </c>
      <c r="G1052" s="2">
        <f t="shared" si="75"/>
        <v>20.99</v>
      </c>
      <c r="H1052" s="2">
        <f t="shared" si="77"/>
        <v>26.909500000000001</v>
      </c>
      <c r="I1052" s="2">
        <f t="shared" si="78"/>
        <v>0</v>
      </c>
      <c r="J1052" s="2">
        <f t="shared" si="79"/>
        <v>25.770302974</v>
      </c>
    </row>
    <row r="1053" spans="2:10" x14ac:dyDescent="0.25">
      <c r="B1053" s="4">
        <v>0.70833333333333337</v>
      </c>
      <c r="C1053" s="2">
        <f>Ergebnisse!O1053</f>
        <v>14</v>
      </c>
      <c r="D1053" s="6">
        <f t="shared" si="76"/>
        <v>15.333333333333329</v>
      </c>
      <c r="E1053" s="2">
        <f>Ergebnisse!C1053</f>
        <v>0.45500000000000002</v>
      </c>
      <c r="F1053" s="2">
        <f>Ergebnisse!D1053</f>
        <v>20.72</v>
      </c>
      <c r="G1053" s="2">
        <f t="shared" si="75"/>
        <v>20.72</v>
      </c>
      <c r="H1053" s="2">
        <f t="shared" si="77"/>
        <v>26.86</v>
      </c>
      <c r="I1053" s="2">
        <f t="shared" si="78"/>
        <v>0</v>
      </c>
      <c r="J1053" s="2">
        <f t="shared" si="79"/>
        <v>25.715757519999997</v>
      </c>
    </row>
    <row r="1054" spans="2:10" x14ac:dyDescent="0.25">
      <c r="B1054" s="4">
        <v>0.75</v>
      </c>
      <c r="C1054" s="2">
        <f>Ergebnisse!O1054</f>
        <v>14.2</v>
      </c>
      <c r="D1054" s="6">
        <f t="shared" si="76"/>
        <v>15.231249999999996</v>
      </c>
      <c r="E1054" s="2">
        <f>Ergebnisse!C1054</f>
        <v>0.45500000000000002</v>
      </c>
      <c r="F1054" s="2">
        <f>Ergebnisse!D1054</f>
        <v>21.14</v>
      </c>
      <c r="G1054" s="2">
        <f t="shared" si="75"/>
        <v>21.14</v>
      </c>
      <c r="H1054" s="2">
        <f t="shared" si="77"/>
        <v>26.8263125</v>
      </c>
      <c r="I1054" s="2">
        <f t="shared" si="78"/>
        <v>0</v>
      </c>
      <c r="J1054" s="2">
        <f t="shared" si="79"/>
        <v>25.678636308249999</v>
      </c>
    </row>
    <row r="1055" spans="2:10" x14ac:dyDescent="0.25">
      <c r="B1055" s="4">
        <v>0.79166666666666663</v>
      </c>
      <c r="C1055" s="2">
        <f>Ergebnisse!O1055</f>
        <v>13.6</v>
      </c>
      <c r="D1055" s="6">
        <f t="shared" si="76"/>
        <v>15.147916666666665</v>
      </c>
      <c r="E1055" s="2">
        <f>Ergebnisse!C1055</f>
        <v>0.45500000000000002</v>
      </c>
      <c r="F1055" s="2">
        <f>Ergebnisse!D1055</f>
        <v>20.93</v>
      </c>
      <c r="G1055" s="2">
        <f t="shared" si="75"/>
        <v>20.93</v>
      </c>
      <c r="H1055" s="2">
        <f t="shared" si="77"/>
        <v>26.7988125</v>
      </c>
      <c r="I1055" s="2">
        <f t="shared" si="78"/>
        <v>0</v>
      </c>
      <c r="J1055" s="2">
        <f t="shared" si="79"/>
        <v>25.64833327825</v>
      </c>
    </row>
    <row r="1056" spans="2:10" x14ac:dyDescent="0.25">
      <c r="B1056" s="4">
        <v>0.83333333333333337</v>
      </c>
      <c r="C1056" s="2">
        <f>Ergebnisse!O1056</f>
        <v>13.6</v>
      </c>
      <c r="D1056" s="6">
        <f t="shared" si="76"/>
        <v>15.075000000000001</v>
      </c>
      <c r="E1056" s="2">
        <f>Ergebnisse!C1056</f>
        <v>0.45500000000000002</v>
      </c>
      <c r="F1056" s="2">
        <f>Ergebnisse!D1056</f>
        <v>20.84</v>
      </c>
      <c r="G1056" s="2">
        <f t="shared" si="75"/>
        <v>20.84</v>
      </c>
      <c r="H1056" s="2">
        <f t="shared" si="77"/>
        <v>26.774750000000001</v>
      </c>
      <c r="I1056" s="2">
        <f t="shared" si="78"/>
        <v>0</v>
      </c>
      <c r="J1056" s="2">
        <f t="shared" si="79"/>
        <v>25.621818127000001</v>
      </c>
    </row>
    <row r="1057" spans="1:10" x14ac:dyDescent="0.25">
      <c r="B1057" s="4">
        <v>0.875</v>
      </c>
      <c r="C1057" s="2">
        <f>Ergebnisse!O1057</f>
        <v>13.6</v>
      </c>
      <c r="D1057" s="6">
        <f t="shared" si="76"/>
        <v>15.018750000000002</v>
      </c>
      <c r="E1057" s="2">
        <f>Ergebnisse!C1057</f>
        <v>0.45500000000000002</v>
      </c>
      <c r="F1057" s="2">
        <f>Ergebnisse!D1057</f>
        <v>20.79</v>
      </c>
      <c r="G1057" s="2">
        <f t="shared" si="75"/>
        <v>20.79</v>
      </c>
      <c r="H1057" s="2">
        <f t="shared" si="77"/>
        <v>26.756187500000003</v>
      </c>
      <c r="I1057" s="2">
        <f t="shared" si="78"/>
        <v>0</v>
      </c>
      <c r="J1057" s="2">
        <f t="shared" si="79"/>
        <v>25.60136358175</v>
      </c>
    </row>
    <row r="1058" spans="1:10" x14ac:dyDescent="0.25">
      <c r="B1058" s="4">
        <v>0.91666666666666663</v>
      </c>
      <c r="C1058" s="2">
        <f>Ergebnisse!O1058</f>
        <v>12.8</v>
      </c>
      <c r="D1058" s="6">
        <f t="shared" si="76"/>
        <v>14.964583333333335</v>
      </c>
      <c r="E1058" s="2">
        <f>Ergebnisse!C1058</f>
        <v>0.45500000000000002</v>
      </c>
      <c r="F1058" s="2">
        <f>Ergebnisse!D1058</f>
        <v>20.72</v>
      </c>
      <c r="G1058" s="2">
        <f t="shared" si="75"/>
        <v>20.72</v>
      </c>
      <c r="H1058" s="2">
        <f t="shared" si="77"/>
        <v>26.738312500000003</v>
      </c>
      <c r="I1058" s="2">
        <f t="shared" si="78"/>
        <v>0</v>
      </c>
      <c r="J1058" s="2">
        <f t="shared" si="79"/>
        <v>25.58166661225</v>
      </c>
    </row>
    <row r="1059" spans="1:10" x14ac:dyDescent="0.25">
      <c r="B1059" s="4">
        <v>0.95833333333333337</v>
      </c>
      <c r="C1059" s="2">
        <f>Ergebnisse!O1059</f>
        <v>12.6</v>
      </c>
      <c r="D1059" s="6">
        <f t="shared" si="76"/>
        <v>14.918750000000003</v>
      </c>
      <c r="E1059" s="2">
        <f>Ergebnisse!C1059</f>
        <v>0.45500000000000002</v>
      </c>
      <c r="F1059" s="2">
        <f>Ergebnisse!D1059</f>
        <v>20.68</v>
      </c>
      <c r="G1059" s="2">
        <f t="shared" si="75"/>
        <v>20.68</v>
      </c>
      <c r="H1059" s="2">
        <f t="shared" si="77"/>
        <v>26.723187500000002</v>
      </c>
      <c r="I1059" s="2">
        <f t="shared" si="78"/>
        <v>0</v>
      </c>
      <c r="J1059" s="2">
        <f t="shared" si="79"/>
        <v>25.564999945750003</v>
      </c>
    </row>
    <row r="1060" spans="1:10" x14ac:dyDescent="0.25">
      <c r="A1060" s="2" t="s">
        <v>74</v>
      </c>
      <c r="B1060" s="3">
        <v>1</v>
      </c>
      <c r="C1060" s="2">
        <f>Ergebnisse!O1060</f>
        <v>12.5</v>
      </c>
      <c r="D1060" s="6">
        <f t="shared" si="76"/>
        <v>14.860416666666671</v>
      </c>
      <c r="E1060" s="2">
        <f>Ergebnisse!C1060</f>
        <v>0.45500000000000002</v>
      </c>
      <c r="F1060" s="2">
        <f>Ergebnisse!D1060</f>
        <v>20.64</v>
      </c>
      <c r="G1060" s="2">
        <f t="shared" si="75"/>
        <v>20.64</v>
      </c>
      <c r="H1060" s="2">
        <f t="shared" si="77"/>
        <v>26.703937500000002</v>
      </c>
      <c r="I1060" s="2">
        <f t="shared" si="78"/>
        <v>0</v>
      </c>
      <c r="J1060" s="2">
        <f t="shared" si="79"/>
        <v>25.543787824750002</v>
      </c>
    </row>
    <row r="1061" spans="1:10" x14ac:dyDescent="0.25">
      <c r="B1061" s="4">
        <v>4.1666666666666664E-2</v>
      </c>
      <c r="C1061" s="2">
        <f>Ergebnisse!O1061</f>
        <v>12.4</v>
      </c>
      <c r="D1061" s="6">
        <f t="shared" si="76"/>
        <v>14.800000000000004</v>
      </c>
      <c r="E1061" s="2">
        <f>Ergebnisse!C1061</f>
        <v>0.45500000000000002</v>
      </c>
      <c r="F1061" s="2">
        <f>Ergebnisse!D1061</f>
        <v>20.61</v>
      </c>
      <c r="G1061" s="2">
        <f t="shared" si="75"/>
        <v>20.61</v>
      </c>
      <c r="H1061" s="2">
        <f t="shared" si="77"/>
        <v>26.684000000000001</v>
      </c>
      <c r="I1061" s="2">
        <f t="shared" si="78"/>
        <v>0</v>
      </c>
      <c r="J1061" s="2">
        <f t="shared" si="79"/>
        <v>25.521818128000003</v>
      </c>
    </row>
    <row r="1062" spans="1:10" x14ac:dyDescent="0.25">
      <c r="B1062" s="4">
        <v>8.3333333333333329E-2</v>
      </c>
      <c r="C1062" s="2">
        <f>Ergebnisse!O1062</f>
        <v>12.2</v>
      </c>
      <c r="D1062" s="6">
        <f t="shared" si="76"/>
        <v>14.741666666666674</v>
      </c>
      <c r="E1062" s="2">
        <f>Ergebnisse!C1062</f>
        <v>0.45500000000000002</v>
      </c>
      <c r="F1062" s="2">
        <f>Ergebnisse!D1062</f>
        <v>20.58</v>
      </c>
      <c r="G1062" s="2">
        <f t="shared" si="75"/>
        <v>20.58</v>
      </c>
      <c r="H1062" s="2">
        <f t="shared" si="77"/>
        <v>26.664750000000005</v>
      </c>
      <c r="I1062" s="2">
        <f t="shared" si="78"/>
        <v>0</v>
      </c>
      <c r="J1062" s="2">
        <f t="shared" si="79"/>
        <v>25.500606007000002</v>
      </c>
    </row>
    <row r="1063" spans="1:10" x14ac:dyDescent="0.25">
      <c r="B1063" s="4">
        <v>0.125</v>
      </c>
      <c r="C1063" s="2">
        <f>Ergebnisse!O1063</f>
        <v>12.1</v>
      </c>
      <c r="D1063" s="6">
        <f t="shared" si="76"/>
        <v>14.681250000000007</v>
      </c>
      <c r="E1063" s="2">
        <f>Ergebnisse!C1063</f>
        <v>0.45500000000000002</v>
      </c>
      <c r="F1063" s="2">
        <f>Ergebnisse!D1063</f>
        <v>20.55</v>
      </c>
      <c r="G1063" s="2">
        <f t="shared" si="75"/>
        <v>20.55</v>
      </c>
      <c r="H1063" s="2">
        <f t="shared" si="77"/>
        <v>26.644812500000004</v>
      </c>
      <c r="I1063" s="2">
        <f t="shared" si="78"/>
        <v>0</v>
      </c>
      <c r="J1063" s="2">
        <f t="shared" si="79"/>
        <v>25.478636310250003</v>
      </c>
    </row>
    <row r="1064" spans="1:10" x14ac:dyDescent="0.25">
      <c r="B1064" s="4">
        <v>0.16666666666666666</v>
      </c>
      <c r="C1064" s="2">
        <f>Ergebnisse!O1064</f>
        <v>12</v>
      </c>
      <c r="D1064" s="6">
        <f t="shared" si="76"/>
        <v>14.618750000000007</v>
      </c>
      <c r="E1064" s="2">
        <f>Ergebnisse!C1064</f>
        <v>0.45500000000000002</v>
      </c>
      <c r="F1064" s="2">
        <f>Ergebnisse!D1064</f>
        <v>20.52</v>
      </c>
      <c r="G1064" s="2">
        <f t="shared" si="75"/>
        <v>20.52</v>
      </c>
      <c r="H1064" s="2">
        <f t="shared" si="77"/>
        <v>26.624187500000005</v>
      </c>
      <c r="I1064" s="2">
        <f t="shared" si="78"/>
        <v>0</v>
      </c>
      <c r="J1064" s="2">
        <f t="shared" si="79"/>
        <v>25.455909037750004</v>
      </c>
    </row>
    <row r="1065" spans="1:10" x14ac:dyDescent="0.25">
      <c r="B1065" s="4">
        <v>0.20833333333333334</v>
      </c>
      <c r="C1065" s="2">
        <f>Ergebnisse!O1065</f>
        <v>12</v>
      </c>
      <c r="D1065" s="6">
        <f t="shared" si="76"/>
        <v>14.558333333333339</v>
      </c>
      <c r="E1065" s="2">
        <f>Ergebnisse!C1065</f>
        <v>0.45500000000000002</v>
      </c>
      <c r="F1065" s="2">
        <f>Ergebnisse!D1065</f>
        <v>20.52</v>
      </c>
      <c r="G1065" s="2">
        <f t="shared" si="75"/>
        <v>20.52</v>
      </c>
      <c r="H1065" s="2">
        <f t="shared" si="77"/>
        <v>26.604250000000004</v>
      </c>
      <c r="I1065" s="2">
        <f t="shared" si="78"/>
        <v>0</v>
      </c>
      <c r="J1065" s="2">
        <f t="shared" si="79"/>
        <v>25.433939341000002</v>
      </c>
    </row>
    <row r="1066" spans="1:10" x14ac:dyDescent="0.25">
      <c r="B1066" s="4">
        <v>0.25</v>
      </c>
      <c r="C1066" s="2">
        <f>Ergebnisse!O1066</f>
        <v>12.1</v>
      </c>
      <c r="D1066" s="6">
        <f t="shared" si="76"/>
        <v>14.504166666666672</v>
      </c>
      <c r="E1066" s="2">
        <f>Ergebnisse!C1066</f>
        <v>0.45500000000000002</v>
      </c>
      <c r="F1066" s="2">
        <f>Ergebnisse!D1066</f>
        <v>20.58</v>
      </c>
      <c r="G1066" s="2">
        <f t="shared" si="75"/>
        <v>20.58</v>
      </c>
      <c r="H1066" s="2">
        <f t="shared" si="77"/>
        <v>26.586375000000004</v>
      </c>
      <c r="I1066" s="2">
        <f t="shared" si="78"/>
        <v>0</v>
      </c>
      <c r="J1066" s="2">
        <f t="shared" si="79"/>
        <v>25.414242371500002</v>
      </c>
    </row>
    <row r="1067" spans="1:10" x14ac:dyDescent="0.25">
      <c r="B1067" s="4">
        <v>0.29166666666666669</v>
      </c>
      <c r="C1067" s="2">
        <f>Ergebnisse!O1067</f>
        <v>12.4</v>
      </c>
      <c r="D1067" s="6">
        <f t="shared" si="76"/>
        <v>14.454166666666673</v>
      </c>
      <c r="E1067" s="2">
        <f>Ergebnisse!C1067</f>
        <v>0.45500000000000002</v>
      </c>
      <c r="F1067" s="2">
        <f>Ergebnisse!D1067</f>
        <v>20.65</v>
      </c>
      <c r="G1067" s="2">
        <f t="shared" si="75"/>
        <v>20.65</v>
      </c>
      <c r="H1067" s="2">
        <f t="shared" si="77"/>
        <v>26.569875000000003</v>
      </c>
      <c r="I1067" s="2">
        <f t="shared" si="78"/>
        <v>0</v>
      </c>
      <c r="J1067" s="2">
        <f t="shared" si="79"/>
        <v>25.396060553500003</v>
      </c>
    </row>
    <row r="1068" spans="1:10" x14ac:dyDescent="0.25">
      <c r="B1068" s="4">
        <v>0.33333333333333331</v>
      </c>
      <c r="C1068" s="2">
        <f>Ergebnisse!O1068</f>
        <v>12.7</v>
      </c>
      <c r="D1068" s="6">
        <f t="shared" si="76"/>
        <v>14.412500000000007</v>
      </c>
      <c r="E1068" s="2">
        <f>Ergebnisse!C1068</f>
        <v>0.45500000000000002</v>
      </c>
      <c r="F1068" s="2">
        <f>Ergebnisse!D1068</f>
        <v>20.79</v>
      </c>
      <c r="G1068" s="2">
        <f t="shared" si="75"/>
        <v>20.79</v>
      </c>
      <c r="H1068" s="2">
        <f t="shared" si="77"/>
        <v>26.556125000000002</v>
      </c>
      <c r="I1068" s="2">
        <f t="shared" si="78"/>
        <v>0</v>
      </c>
      <c r="J1068" s="2">
        <f t="shared" si="79"/>
        <v>25.380909038500004</v>
      </c>
    </row>
    <row r="1069" spans="1:10" x14ac:dyDescent="0.25">
      <c r="B1069" s="4">
        <v>0.375</v>
      </c>
      <c r="C1069" s="2">
        <f>Ergebnisse!O1069</f>
        <v>13.2</v>
      </c>
      <c r="D1069" s="6">
        <f t="shared" si="76"/>
        <v>14.391666666666673</v>
      </c>
      <c r="E1069" s="2">
        <f>Ergebnisse!C1069</f>
        <v>0.45500000000000002</v>
      </c>
      <c r="F1069" s="2">
        <f>Ergebnisse!D1069</f>
        <v>21.02</v>
      </c>
      <c r="G1069" s="2">
        <f t="shared" si="75"/>
        <v>21.02</v>
      </c>
      <c r="H1069" s="2">
        <f t="shared" si="77"/>
        <v>26.549250000000004</v>
      </c>
      <c r="I1069" s="2">
        <f t="shared" si="78"/>
        <v>0</v>
      </c>
      <c r="J1069" s="2">
        <f t="shared" si="79"/>
        <v>25.373333281000001</v>
      </c>
    </row>
    <row r="1070" spans="1:10" x14ac:dyDescent="0.25">
      <c r="B1070" s="4">
        <v>0.41666666666666669</v>
      </c>
      <c r="C1070" s="2">
        <f>Ergebnisse!O1070</f>
        <v>13.9</v>
      </c>
      <c r="D1070" s="6">
        <f t="shared" si="76"/>
        <v>14.379166666666672</v>
      </c>
      <c r="E1070" s="2">
        <f>Ergebnisse!C1070</f>
        <v>0.45500000000000002</v>
      </c>
      <c r="F1070" s="2">
        <f>Ergebnisse!D1070</f>
        <v>21.1</v>
      </c>
      <c r="G1070" s="2">
        <f t="shared" si="75"/>
        <v>21.1</v>
      </c>
      <c r="H1070" s="2">
        <f t="shared" si="77"/>
        <v>26.545125000000002</v>
      </c>
      <c r="I1070" s="2">
        <f t="shared" si="78"/>
        <v>0</v>
      </c>
      <c r="J1070" s="2">
        <f t="shared" si="79"/>
        <v>25.368787826500004</v>
      </c>
    </row>
    <row r="1071" spans="1:10" x14ac:dyDescent="0.25">
      <c r="B1071" s="4">
        <v>0.45833333333333331</v>
      </c>
      <c r="C1071" s="2">
        <f>Ergebnisse!O1071</f>
        <v>15.3</v>
      </c>
      <c r="D1071" s="6">
        <f t="shared" si="76"/>
        <v>14.383333333333338</v>
      </c>
      <c r="E1071" s="2">
        <f>Ergebnisse!C1071</f>
        <v>0.45500000000000002</v>
      </c>
      <c r="F1071" s="2">
        <f>Ergebnisse!D1071</f>
        <v>21.31</v>
      </c>
      <c r="G1071" s="2">
        <f t="shared" si="75"/>
        <v>21.31</v>
      </c>
      <c r="H1071" s="2">
        <f t="shared" si="77"/>
        <v>26.546500000000002</v>
      </c>
      <c r="I1071" s="2">
        <f t="shared" si="78"/>
        <v>0</v>
      </c>
      <c r="J1071" s="2">
        <f t="shared" si="79"/>
        <v>25.370302978000002</v>
      </c>
    </row>
    <row r="1072" spans="1:10" x14ac:dyDescent="0.25">
      <c r="B1072" s="4">
        <v>0.5</v>
      </c>
      <c r="C1072" s="2">
        <f>Ergebnisse!O1072</f>
        <v>16.100000000000001</v>
      </c>
      <c r="D1072" s="6">
        <f t="shared" si="76"/>
        <v>14.395833333333337</v>
      </c>
      <c r="E1072" s="2">
        <f>Ergebnisse!C1072</f>
        <v>0.45500000000000002</v>
      </c>
      <c r="F1072" s="2">
        <f>Ergebnisse!D1072</f>
        <v>21.57</v>
      </c>
      <c r="G1072" s="2">
        <f t="shared" si="75"/>
        <v>21.57</v>
      </c>
      <c r="H1072" s="2">
        <f t="shared" si="77"/>
        <v>26.550625000000004</v>
      </c>
      <c r="I1072" s="2">
        <f t="shared" si="78"/>
        <v>0</v>
      </c>
      <c r="J1072" s="2">
        <f t="shared" si="79"/>
        <v>25.374848432500002</v>
      </c>
    </row>
    <row r="1073" spans="1:10" x14ac:dyDescent="0.25">
      <c r="B1073" s="4">
        <v>0.54166666666666663</v>
      </c>
      <c r="C1073" s="2">
        <f>Ergebnisse!O1073</f>
        <v>17.3</v>
      </c>
      <c r="D1073" s="6">
        <f t="shared" si="76"/>
        <v>14.422916666666671</v>
      </c>
      <c r="E1073" s="2">
        <f>Ergebnisse!C1073</f>
        <v>0.45500000000000002</v>
      </c>
      <c r="F1073" s="2">
        <f>Ergebnisse!D1073</f>
        <v>21.75</v>
      </c>
      <c r="G1073" s="2">
        <f t="shared" si="75"/>
        <v>21.75</v>
      </c>
      <c r="H1073" s="2">
        <f t="shared" si="77"/>
        <v>26.559562500000002</v>
      </c>
      <c r="I1073" s="2">
        <f t="shared" si="78"/>
        <v>0</v>
      </c>
      <c r="J1073" s="2">
        <f t="shared" si="79"/>
        <v>25.384696917250004</v>
      </c>
    </row>
    <row r="1074" spans="1:10" x14ac:dyDescent="0.25">
      <c r="B1074" s="4">
        <v>0.58333333333333337</v>
      </c>
      <c r="C1074" s="2">
        <f>Ergebnisse!O1074</f>
        <v>17.5</v>
      </c>
      <c r="D1074" s="6">
        <f t="shared" si="76"/>
        <v>14.435416666666674</v>
      </c>
      <c r="E1074" s="2">
        <f>Ergebnisse!C1074</f>
        <v>0.45500000000000002</v>
      </c>
      <c r="F1074" s="2">
        <f>Ergebnisse!D1074</f>
        <v>21.81</v>
      </c>
      <c r="G1074" s="2">
        <f t="shared" si="75"/>
        <v>21.81</v>
      </c>
      <c r="H1074" s="2">
        <f t="shared" si="77"/>
        <v>26.563687500000004</v>
      </c>
      <c r="I1074" s="2">
        <f t="shared" si="78"/>
        <v>0</v>
      </c>
      <c r="J1074" s="2">
        <f t="shared" si="79"/>
        <v>25.389242371750001</v>
      </c>
    </row>
    <row r="1075" spans="1:10" x14ac:dyDescent="0.25">
      <c r="B1075" s="4">
        <v>0.625</v>
      </c>
      <c r="C1075" s="2">
        <f>Ergebnisse!O1075</f>
        <v>18.100000000000001</v>
      </c>
      <c r="D1075" s="6">
        <f t="shared" si="76"/>
        <v>14.439583333333337</v>
      </c>
      <c r="E1075" s="2">
        <f>Ergebnisse!C1075</f>
        <v>0.45500000000000002</v>
      </c>
      <c r="F1075" s="2">
        <f>Ergebnisse!D1075</f>
        <v>21.73</v>
      </c>
      <c r="G1075" s="2">
        <f t="shared" si="75"/>
        <v>21.73</v>
      </c>
      <c r="H1075" s="2">
        <f t="shared" si="77"/>
        <v>26.565062500000003</v>
      </c>
      <c r="I1075" s="2">
        <f t="shared" si="78"/>
        <v>0</v>
      </c>
      <c r="J1075" s="2">
        <f t="shared" si="79"/>
        <v>25.390757523250002</v>
      </c>
    </row>
    <row r="1076" spans="1:10" x14ac:dyDescent="0.25">
      <c r="B1076" s="4">
        <v>0.66666666666666663</v>
      </c>
      <c r="C1076" s="2">
        <f>Ergebnisse!O1076</f>
        <v>18.100000000000001</v>
      </c>
      <c r="D1076" s="6">
        <f t="shared" si="76"/>
        <v>14.425000000000004</v>
      </c>
      <c r="E1076" s="2">
        <f>Ergebnisse!C1076</f>
        <v>0.45500000000000002</v>
      </c>
      <c r="F1076" s="2">
        <f>Ergebnisse!D1076</f>
        <v>21.54</v>
      </c>
      <c r="G1076" s="2">
        <f t="shared" ref="G1076:G1139" si="80">IF(E1076&gt;0,F1076,0)</f>
        <v>21.54</v>
      </c>
      <c r="H1076" s="2">
        <f t="shared" si="77"/>
        <v>26.560250000000003</v>
      </c>
      <c r="I1076" s="2">
        <f t="shared" si="78"/>
        <v>0</v>
      </c>
      <c r="J1076" s="2">
        <f t="shared" si="79"/>
        <v>25.385454493000001</v>
      </c>
    </row>
    <row r="1077" spans="1:10" x14ac:dyDescent="0.25">
      <c r="B1077" s="4">
        <v>0.70833333333333337</v>
      </c>
      <c r="C1077" s="2">
        <f>Ergebnisse!O1077</f>
        <v>17.8</v>
      </c>
      <c r="D1077" s="6">
        <f t="shared" ref="D1077:D1140" si="81">AVERAGE(C1030:C1077)</f>
        <v>14.402083333333337</v>
      </c>
      <c r="E1077" s="2">
        <f>Ergebnisse!C1077</f>
        <v>0.45500000000000002</v>
      </c>
      <c r="F1077" s="2">
        <f>Ergebnisse!D1077</f>
        <v>21.35</v>
      </c>
      <c r="G1077" s="2">
        <f t="shared" si="80"/>
        <v>21.35</v>
      </c>
      <c r="H1077" s="2">
        <f t="shared" ref="H1077:H1140" si="82">IF(D1077&lt;10,25,21.8+0.33*D1077)</f>
        <v>26.552687500000001</v>
      </c>
      <c r="I1077" s="2">
        <f t="shared" ref="I1077:I1140" si="83">IF(G1077&gt;H1077,1,0)</f>
        <v>0</v>
      </c>
      <c r="J1077" s="2">
        <f t="shared" ref="J1077:J1140" si="84">IF(D1077&lt;12,24.5,IF(D1077&gt;17.5,26.5,20.14+D1077*0.36363636))</f>
        <v>25.377121159750001</v>
      </c>
    </row>
    <row r="1078" spans="1:10" x14ac:dyDescent="0.25">
      <c r="B1078" s="4">
        <v>0.75</v>
      </c>
      <c r="C1078" s="2">
        <f>Ergebnisse!O1078</f>
        <v>17.600000000000001</v>
      </c>
      <c r="D1078" s="6">
        <f t="shared" si="81"/>
        <v>14.377083333333339</v>
      </c>
      <c r="E1078" s="2">
        <f>Ergebnisse!C1078</f>
        <v>0.45500000000000002</v>
      </c>
      <c r="F1078" s="2">
        <f>Ergebnisse!D1078</f>
        <v>21.24</v>
      </c>
      <c r="G1078" s="2">
        <f t="shared" si="80"/>
        <v>21.24</v>
      </c>
      <c r="H1078" s="2">
        <f t="shared" si="82"/>
        <v>26.544437500000001</v>
      </c>
      <c r="I1078" s="2">
        <f t="shared" si="83"/>
        <v>0</v>
      </c>
      <c r="J1078" s="2">
        <f t="shared" si="84"/>
        <v>25.368030250750003</v>
      </c>
    </row>
    <row r="1079" spans="1:10" x14ac:dyDescent="0.25">
      <c r="B1079" s="4">
        <v>0.79166666666666663</v>
      </c>
      <c r="C1079" s="2">
        <f>Ergebnisse!O1079</f>
        <v>17.3</v>
      </c>
      <c r="D1079" s="6">
        <f t="shared" si="81"/>
        <v>14.358333333333334</v>
      </c>
      <c r="E1079" s="2">
        <f>Ergebnisse!C1079</f>
        <v>0.45500000000000002</v>
      </c>
      <c r="F1079" s="2">
        <f>Ergebnisse!D1079</f>
        <v>21.13</v>
      </c>
      <c r="G1079" s="2">
        <f t="shared" si="80"/>
        <v>21.13</v>
      </c>
      <c r="H1079" s="2">
        <f t="shared" si="82"/>
        <v>26.538250000000001</v>
      </c>
      <c r="I1079" s="2">
        <f t="shared" si="83"/>
        <v>0</v>
      </c>
      <c r="J1079" s="2">
        <f t="shared" si="84"/>
        <v>25.361212069</v>
      </c>
    </row>
    <row r="1080" spans="1:10" x14ac:dyDescent="0.25">
      <c r="B1080" s="4">
        <v>0.83333333333333337</v>
      </c>
      <c r="C1080" s="2">
        <f>Ergebnisse!O1080</f>
        <v>17.100000000000001</v>
      </c>
      <c r="D1080" s="6">
        <f t="shared" si="81"/>
        <v>14.356250000000001</v>
      </c>
      <c r="E1080" s="2">
        <f>Ergebnisse!C1080</f>
        <v>0.45500000000000002</v>
      </c>
      <c r="F1080" s="2">
        <f>Ergebnisse!D1080</f>
        <v>21.01</v>
      </c>
      <c r="G1080" s="2">
        <f t="shared" si="80"/>
        <v>21.01</v>
      </c>
      <c r="H1080" s="2">
        <f t="shared" si="82"/>
        <v>26.5375625</v>
      </c>
      <c r="I1080" s="2">
        <f t="shared" si="83"/>
        <v>0</v>
      </c>
      <c r="J1080" s="2">
        <f t="shared" si="84"/>
        <v>25.36045449325</v>
      </c>
    </row>
    <row r="1081" spans="1:10" x14ac:dyDescent="0.25">
      <c r="B1081" s="4">
        <v>0.875</v>
      </c>
      <c r="C1081" s="2">
        <f>Ergebnisse!O1081</f>
        <v>17</v>
      </c>
      <c r="D1081" s="6">
        <f t="shared" si="81"/>
        <v>14.381250000000001</v>
      </c>
      <c r="E1081" s="2">
        <f>Ergebnisse!C1081</f>
        <v>0.45500000000000002</v>
      </c>
      <c r="F1081" s="2">
        <f>Ergebnisse!D1081</f>
        <v>20.89</v>
      </c>
      <c r="G1081" s="2">
        <f t="shared" si="80"/>
        <v>20.89</v>
      </c>
      <c r="H1081" s="2">
        <f t="shared" si="82"/>
        <v>26.5458125</v>
      </c>
      <c r="I1081" s="2">
        <f t="shared" si="83"/>
        <v>0</v>
      </c>
      <c r="J1081" s="2">
        <f t="shared" si="84"/>
        <v>25.369545402250001</v>
      </c>
    </row>
    <row r="1082" spans="1:10" x14ac:dyDescent="0.25">
      <c r="B1082" s="4">
        <v>0.91666666666666663</v>
      </c>
      <c r="C1082" s="2">
        <f>Ergebnisse!O1082</f>
        <v>16.100000000000001</v>
      </c>
      <c r="D1082" s="6">
        <f t="shared" si="81"/>
        <v>14.397916666666667</v>
      </c>
      <c r="E1082" s="2">
        <f>Ergebnisse!C1082</f>
        <v>0.45500000000000002</v>
      </c>
      <c r="F1082" s="2">
        <f>Ergebnisse!D1082</f>
        <v>20.73</v>
      </c>
      <c r="G1082" s="2">
        <f t="shared" si="80"/>
        <v>20.73</v>
      </c>
      <c r="H1082" s="2">
        <f t="shared" si="82"/>
        <v>26.551312500000002</v>
      </c>
      <c r="I1082" s="2">
        <f t="shared" si="83"/>
        <v>0</v>
      </c>
      <c r="J1082" s="2">
        <f t="shared" si="84"/>
        <v>25.375606008250003</v>
      </c>
    </row>
    <row r="1083" spans="1:10" x14ac:dyDescent="0.25">
      <c r="B1083" s="4">
        <v>0.95833333333333337</v>
      </c>
      <c r="C1083" s="2">
        <f>Ergebnisse!O1083</f>
        <v>15.3</v>
      </c>
      <c r="D1083" s="6">
        <f t="shared" si="81"/>
        <v>14.402083333333335</v>
      </c>
      <c r="E1083" s="2">
        <f>Ergebnisse!C1083</f>
        <v>0.45500000000000002</v>
      </c>
      <c r="F1083" s="2">
        <f>Ergebnisse!D1083</f>
        <v>21.09</v>
      </c>
      <c r="G1083" s="2">
        <f t="shared" si="80"/>
        <v>21.09</v>
      </c>
      <c r="H1083" s="2">
        <f t="shared" si="82"/>
        <v>26.552687500000001</v>
      </c>
      <c r="I1083" s="2">
        <f t="shared" si="83"/>
        <v>0</v>
      </c>
      <c r="J1083" s="2">
        <f t="shared" si="84"/>
        <v>25.377121159750001</v>
      </c>
    </row>
    <row r="1084" spans="1:10" x14ac:dyDescent="0.25">
      <c r="A1084" s="2" t="s">
        <v>75</v>
      </c>
      <c r="B1084" s="3">
        <v>1</v>
      </c>
      <c r="C1084" s="2">
        <f>Ergebnisse!O1084</f>
        <v>15.1</v>
      </c>
      <c r="D1084" s="6">
        <f t="shared" si="81"/>
        <v>14.40625</v>
      </c>
      <c r="E1084" s="2">
        <f>Ergebnisse!C1084</f>
        <v>0.45500000000000002</v>
      </c>
      <c r="F1084" s="2">
        <f>Ergebnisse!D1084</f>
        <v>21.13</v>
      </c>
      <c r="G1084" s="2">
        <f t="shared" si="80"/>
        <v>21.13</v>
      </c>
      <c r="H1084" s="2">
        <f t="shared" si="82"/>
        <v>26.554062500000001</v>
      </c>
      <c r="I1084" s="2">
        <f t="shared" si="83"/>
        <v>0</v>
      </c>
      <c r="J1084" s="2">
        <f t="shared" si="84"/>
        <v>25.378636311249998</v>
      </c>
    </row>
    <row r="1085" spans="1:10" x14ac:dyDescent="0.25">
      <c r="B1085" s="4">
        <v>4.1666666666666664E-2</v>
      </c>
      <c r="C1085" s="2">
        <f>Ergebnisse!O1085</f>
        <v>15</v>
      </c>
      <c r="D1085" s="6">
        <f t="shared" si="81"/>
        <v>14.414583333333333</v>
      </c>
      <c r="E1085" s="2">
        <f>Ergebnisse!C1085</f>
        <v>0.45500000000000002</v>
      </c>
      <c r="F1085" s="2">
        <f>Ergebnisse!D1085</f>
        <v>21.11</v>
      </c>
      <c r="G1085" s="2">
        <f t="shared" si="80"/>
        <v>21.11</v>
      </c>
      <c r="H1085" s="2">
        <f t="shared" si="82"/>
        <v>26.556812499999999</v>
      </c>
      <c r="I1085" s="2">
        <f t="shared" si="83"/>
        <v>0</v>
      </c>
      <c r="J1085" s="2">
        <f t="shared" si="84"/>
        <v>25.381666614250001</v>
      </c>
    </row>
    <row r="1086" spans="1:10" x14ac:dyDescent="0.25">
      <c r="B1086" s="4">
        <v>8.3333333333333329E-2</v>
      </c>
      <c r="C1086" s="2">
        <f>Ergebnisse!O1086</f>
        <v>14.8</v>
      </c>
      <c r="D1086" s="6">
        <f t="shared" si="81"/>
        <v>14.420833333333333</v>
      </c>
      <c r="E1086" s="2">
        <f>Ergebnisse!C1086</f>
        <v>0.45500000000000002</v>
      </c>
      <c r="F1086" s="2">
        <f>Ergebnisse!D1086</f>
        <v>21.08</v>
      </c>
      <c r="G1086" s="2">
        <f t="shared" si="80"/>
        <v>21.08</v>
      </c>
      <c r="H1086" s="2">
        <f t="shared" si="82"/>
        <v>26.558875</v>
      </c>
      <c r="I1086" s="2">
        <f t="shared" si="83"/>
        <v>0</v>
      </c>
      <c r="J1086" s="2">
        <f t="shared" si="84"/>
        <v>25.3839393415</v>
      </c>
    </row>
    <row r="1087" spans="1:10" x14ac:dyDescent="0.25">
      <c r="B1087" s="4">
        <v>0.125</v>
      </c>
      <c r="C1087" s="2">
        <f>Ergebnisse!O1087</f>
        <v>14.1</v>
      </c>
      <c r="D1087" s="6">
        <f t="shared" si="81"/>
        <v>14.420833333333333</v>
      </c>
      <c r="E1087" s="2">
        <f>Ergebnisse!C1087</f>
        <v>0.45500000000000002</v>
      </c>
      <c r="F1087" s="2">
        <f>Ergebnisse!D1087</f>
        <v>20.69</v>
      </c>
      <c r="G1087" s="2">
        <f t="shared" si="80"/>
        <v>20.69</v>
      </c>
      <c r="H1087" s="2">
        <f t="shared" si="82"/>
        <v>26.558875</v>
      </c>
      <c r="I1087" s="2">
        <f t="shared" si="83"/>
        <v>0</v>
      </c>
      <c r="J1087" s="2">
        <f t="shared" si="84"/>
        <v>25.3839393415</v>
      </c>
    </row>
    <row r="1088" spans="1:10" x14ac:dyDescent="0.25">
      <c r="B1088" s="4">
        <v>0.16666666666666666</v>
      </c>
      <c r="C1088" s="2">
        <f>Ergebnisse!O1088</f>
        <v>13.8</v>
      </c>
      <c r="D1088" s="6">
        <f t="shared" si="81"/>
        <v>14.420833333333333</v>
      </c>
      <c r="E1088" s="2">
        <f>Ergebnisse!C1088</f>
        <v>0.45500000000000002</v>
      </c>
      <c r="F1088" s="2">
        <f>Ergebnisse!D1088</f>
        <v>20.75</v>
      </c>
      <c r="G1088" s="2">
        <f t="shared" si="80"/>
        <v>20.75</v>
      </c>
      <c r="H1088" s="2">
        <f t="shared" si="82"/>
        <v>26.558875</v>
      </c>
      <c r="I1088" s="2">
        <f t="shared" si="83"/>
        <v>0</v>
      </c>
      <c r="J1088" s="2">
        <f t="shared" si="84"/>
        <v>25.3839393415</v>
      </c>
    </row>
    <row r="1089" spans="2:10" x14ac:dyDescent="0.25">
      <c r="B1089" s="4">
        <v>0.20833333333333334</v>
      </c>
      <c r="C1089" s="2">
        <f>Ergebnisse!O1089</f>
        <v>13.6</v>
      </c>
      <c r="D1089" s="6">
        <f t="shared" si="81"/>
        <v>14.416666666666666</v>
      </c>
      <c r="E1089" s="2">
        <f>Ergebnisse!C1089</f>
        <v>0.45500000000000002</v>
      </c>
      <c r="F1089" s="2">
        <f>Ergebnisse!D1089</f>
        <v>20.75</v>
      </c>
      <c r="G1089" s="2">
        <f t="shared" si="80"/>
        <v>20.75</v>
      </c>
      <c r="H1089" s="2">
        <f t="shared" si="82"/>
        <v>26.557500000000001</v>
      </c>
      <c r="I1089" s="2">
        <f t="shared" si="83"/>
        <v>0</v>
      </c>
      <c r="J1089" s="2">
        <f t="shared" si="84"/>
        <v>25.382424190000002</v>
      </c>
    </row>
    <row r="1090" spans="2:10" x14ac:dyDescent="0.25">
      <c r="B1090" s="4">
        <v>0.25</v>
      </c>
      <c r="C1090" s="2">
        <f>Ergebnisse!O1090</f>
        <v>13.4</v>
      </c>
      <c r="D1090" s="6">
        <f t="shared" si="81"/>
        <v>14.40625</v>
      </c>
      <c r="E1090" s="2">
        <f>Ergebnisse!C1090</f>
        <v>0.45500000000000002</v>
      </c>
      <c r="F1090" s="2">
        <f>Ergebnisse!D1090</f>
        <v>20.86</v>
      </c>
      <c r="G1090" s="2">
        <f t="shared" si="80"/>
        <v>20.86</v>
      </c>
      <c r="H1090" s="2">
        <f t="shared" si="82"/>
        <v>26.554062500000001</v>
      </c>
      <c r="I1090" s="2">
        <f t="shared" si="83"/>
        <v>0</v>
      </c>
      <c r="J1090" s="2">
        <f t="shared" si="84"/>
        <v>25.378636311249998</v>
      </c>
    </row>
    <row r="1091" spans="2:10" x14ac:dyDescent="0.25">
      <c r="B1091" s="4">
        <v>0.29166666666666669</v>
      </c>
      <c r="C1091" s="2">
        <f>Ergebnisse!O1091</f>
        <v>13.9</v>
      </c>
      <c r="D1091" s="6">
        <f t="shared" si="81"/>
        <v>14.408333333333333</v>
      </c>
      <c r="E1091" s="2">
        <f>Ergebnisse!C1091</f>
        <v>0.45500000000000002</v>
      </c>
      <c r="F1091" s="2">
        <f>Ergebnisse!D1091</f>
        <v>21.03</v>
      </c>
      <c r="G1091" s="2">
        <f t="shared" si="80"/>
        <v>21.03</v>
      </c>
      <c r="H1091" s="2">
        <f t="shared" si="82"/>
        <v>26.554750000000002</v>
      </c>
      <c r="I1091" s="2">
        <f t="shared" si="83"/>
        <v>0</v>
      </c>
      <c r="J1091" s="2">
        <f t="shared" si="84"/>
        <v>25.379393886999999</v>
      </c>
    </row>
    <row r="1092" spans="2:10" x14ac:dyDescent="0.25">
      <c r="B1092" s="4">
        <v>0.33333333333333331</v>
      </c>
      <c r="C1092" s="2">
        <f>Ergebnisse!O1092</f>
        <v>14.5</v>
      </c>
      <c r="D1092" s="6">
        <f t="shared" si="81"/>
        <v>14.418750000000001</v>
      </c>
      <c r="E1092" s="2">
        <f>Ergebnisse!C1092</f>
        <v>0.45500000000000002</v>
      </c>
      <c r="F1092" s="2">
        <f>Ergebnisse!D1092</f>
        <v>21</v>
      </c>
      <c r="G1092" s="2">
        <f t="shared" si="80"/>
        <v>21</v>
      </c>
      <c r="H1092" s="2">
        <f t="shared" si="82"/>
        <v>26.558187500000003</v>
      </c>
      <c r="I1092" s="2">
        <f t="shared" si="83"/>
        <v>0</v>
      </c>
      <c r="J1092" s="2">
        <f t="shared" si="84"/>
        <v>25.383181765750003</v>
      </c>
    </row>
    <row r="1093" spans="2:10" x14ac:dyDescent="0.25">
      <c r="B1093" s="4">
        <v>0.375</v>
      </c>
      <c r="C1093" s="2">
        <f>Ergebnisse!O1093</f>
        <v>15.3</v>
      </c>
      <c r="D1093" s="6">
        <f t="shared" si="81"/>
        <v>14.449999999999998</v>
      </c>
      <c r="E1093" s="2">
        <f>Ergebnisse!C1093</f>
        <v>0.45500000000000002</v>
      </c>
      <c r="F1093" s="2">
        <f>Ergebnisse!D1093</f>
        <v>21.09</v>
      </c>
      <c r="G1093" s="2">
        <f t="shared" si="80"/>
        <v>21.09</v>
      </c>
      <c r="H1093" s="2">
        <f t="shared" si="82"/>
        <v>26.5685</v>
      </c>
      <c r="I1093" s="2">
        <f t="shared" si="83"/>
        <v>0</v>
      </c>
      <c r="J1093" s="2">
        <f t="shared" si="84"/>
        <v>25.394545401999999</v>
      </c>
    </row>
    <row r="1094" spans="2:10" x14ac:dyDescent="0.25">
      <c r="B1094" s="4">
        <v>0.41666666666666669</v>
      </c>
      <c r="C1094" s="2">
        <f>Ergebnisse!O1094</f>
        <v>16</v>
      </c>
      <c r="D1094" s="6">
        <f t="shared" si="81"/>
        <v>14.499999999999998</v>
      </c>
      <c r="E1094" s="2">
        <f>Ergebnisse!C1094</f>
        <v>0.45500000000000002</v>
      </c>
      <c r="F1094" s="2">
        <f>Ergebnisse!D1094</f>
        <v>21.37</v>
      </c>
      <c r="G1094" s="2">
        <f t="shared" si="80"/>
        <v>21.37</v>
      </c>
      <c r="H1094" s="2">
        <f t="shared" si="82"/>
        <v>26.585000000000001</v>
      </c>
      <c r="I1094" s="2">
        <f t="shared" si="83"/>
        <v>0</v>
      </c>
      <c r="J1094" s="2">
        <f t="shared" si="84"/>
        <v>25.412727220000001</v>
      </c>
    </row>
    <row r="1095" spans="2:10" x14ac:dyDescent="0.25">
      <c r="B1095" s="4">
        <v>0.45833333333333331</v>
      </c>
      <c r="C1095" s="2">
        <f>Ergebnisse!O1095</f>
        <v>16.7</v>
      </c>
      <c r="D1095" s="6">
        <f t="shared" si="81"/>
        <v>14.560416666666667</v>
      </c>
      <c r="E1095" s="2">
        <f>Ergebnisse!C1095</f>
        <v>0.45500000000000002</v>
      </c>
      <c r="F1095" s="2">
        <f>Ergebnisse!D1095</f>
        <v>21.75</v>
      </c>
      <c r="G1095" s="2">
        <f t="shared" si="80"/>
        <v>21.75</v>
      </c>
      <c r="H1095" s="2">
        <f t="shared" si="82"/>
        <v>26.604937500000002</v>
      </c>
      <c r="I1095" s="2">
        <f t="shared" si="83"/>
        <v>0</v>
      </c>
      <c r="J1095" s="2">
        <f t="shared" si="84"/>
        <v>25.434696916749999</v>
      </c>
    </row>
    <row r="1096" spans="2:10" x14ac:dyDescent="0.25">
      <c r="B1096" s="4">
        <v>0.5</v>
      </c>
      <c r="C1096" s="2">
        <f>Ergebnisse!O1096</f>
        <v>17.899999999999999</v>
      </c>
      <c r="D1096" s="6">
        <f t="shared" si="81"/>
        <v>14.645833333333334</v>
      </c>
      <c r="E1096" s="2">
        <f>Ergebnisse!C1096</f>
        <v>0.45500000000000002</v>
      </c>
      <c r="F1096" s="2">
        <f>Ergebnisse!D1096</f>
        <v>22.1</v>
      </c>
      <c r="G1096" s="2">
        <f t="shared" si="80"/>
        <v>22.1</v>
      </c>
      <c r="H1096" s="2">
        <f t="shared" si="82"/>
        <v>26.633125</v>
      </c>
      <c r="I1096" s="2">
        <f t="shared" si="83"/>
        <v>0</v>
      </c>
      <c r="J1096" s="2">
        <f t="shared" si="84"/>
        <v>25.465757522499999</v>
      </c>
    </row>
    <row r="1097" spans="2:10" x14ac:dyDescent="0.25">
      <c r="B1097" s="4">
        <v>0.54166666666666663</v>
      </c>
      <c r="C1097" s="2">
        <f>Ergebnisse!O1097</f>
        <v>19.399999999999999</v>
      </c>
      <c r="D1097" s="6">
        <f t="shared" si="81"/>
        <v>14.75625</v>
      </c>
      <c r="E1097" s="2">
        <f>Ergebnisse!C1097</f>
        <v>0.45500000000000002</v>
      </c>
      <c r="F1097" s="2">
        <f>Ergebnisse!D1097</f>
        <v>22.45</v>
      </c>
      <c r="G1097" s="2">
        <f t="shared" si="80"/>
        <v>22.45</v>
      </c>
      <c r="H1097" s="2">
        <f t="shared" si="82"/>
        <v>26.669562500000001</v>
      </c>
      <c r="I1097" s="2">
        <f t="shared" si="83"/>
        <v>0</v>
      </c>
      <c r="J1097" s="2">
        <f t="shared" si="84"/>
        <v>25.505909037249999</v>
      </c>
    </row>
    <row r="1098" spans="2:10" x14ac:dyDescent="0.25">
      <c r="B1098" s="4">
        <v>0.58333333333333337</v>
      </c>
      <c r="C1098" s="2">
        <f>Ergebnisse!O1098</f>
        <v>21.1</v>
      </c>
      <c r="D1098" s="6">
        <f t="shared" si="81"/>
        <v>14.9</v>
      </c>
      <c r="E1098" s="2">
        <f>Ergebnisse!C1098</f>
        <v>0.45500000000000002</v>
      </c>
      <c r="F1098" s="2">
        <f>Ergebnisse!D1098</f>
        <v>22.87</v>
      </c>
      <c r="G1098" s="2">
        <f t="shared" si="80"/>
        <v>22.87</v>
      </c>
      <c r="H1098" s="2">
        <f t="shared" si="82"/>
        <v>26.717000000000002</v>
      </c>
      <c r="I1098" s="2">
        <f t="shared" si="83"/>
        <v>0</v>
      </c>
      <c r="J1098" s="2">
        <f t="shared" si="84"/>
        <v>25.558181764</v>
      </c>
    </row>
    <row r="1099" spans="2:10" x14ac:dyDescent="0.25">
      <c r="B1099" s="4">
        <v>0.625</v>
      </c>
      <c r="C1099" s="2">
        <f>Ergebnisse!O1099</f>
        <v>22.5</v>
      </c>
      <c r="D1099" s="6">
        <f t="shared" si="81"/>
        <v>15.077083333333334</v>
      </c>
      <c r="E1099" s="2">
        <f>Ergebnisse!C1099</f>
        <v>0.45500000000000002</v>
      </c>
      <c r="F1099" s="2">
        <f>Ergebnisse!D1099</f>
        <v>23.26</v>
      </c>
      <c r="G1099" s="2">
        <f t="shared" si="80"/>
        <v>23.26</v>
      </c>
      <c r="H1099" s="2">
        <f t="shared" si="82"/>
        <v>26.775437500000002</v>
      </c>
      <c r="I1099" s="2">
        <f t="shared" si="83"/>
        <v>0</v>
      </c>
      <c r="J1099" s="2">
        <f t="shared" si="84"/>
        <v>25.622575702750002</v>
      </c>
    </row>
    <row r="1100" spans="2:10" x14ac:dyDescent="0.25">
      <c r="B1100" s="4">
        <v>0.66666666666666663</v>
      </c>
      <c r="C1100" s="2">
        <f>Ergebnisse!O1100</f>
        <v>23.4</v>
      </c>
      <c r="D1100" s="6">
        <f t="shared" si="81"/>
        <v>15.270833333333336</v>
      </c>
      <c r="E1100" s="2">
        <f>Ergebnisse!C1100</f>
        <v>0.45500000000000002</v>
      </c>
      <c r="F1100" s="2">
        <f>Ergebnisse!D1100</f>
        <v>23.45</v>
      </c>
      <c r="G1100" s="2">
        <f t="shared" si="80"/>
        <v>23.45</v>
      </c>
      <c r="H1100" s="2">
        <f t="shared" si="82"/>
        <v>26.839375</v>
      </c>
      <c r="I1100" s="2">
        <f t="shared" si="83"/>
        <v>0</v>
      </c>
      <c r="J1100" s="2">
        <f t="shared" si="84"/>
        <v>25.693030247500001</v>
      </c>
    </row>
    <row r="1101" spans="2:10" x14ac:dyDescent="0.25">
      <c r="B1101" s="4">
        <v>0.70833333333333337</v>
      </c>
      <c r="C1101" s="2">
        <f>Ergebnisse!O1101</f>
        <v>24.1</v>
      </c>
      <c r="D1101" s="6">
        <f t="shared" si="81"/>
        <v>15.481250000000003</v>
      </c>
      <c r="E1101" s="2">
        <f>Ergebnisse!C1101</f>
        <v>0.45500000000000002</v>
      </c>
      <c r="F1101" s="2">
        <f>Ergebnisse!D1101</f>
        <v>23.54</v>
      </c>
      <c r="G1101" s="2">
        <f t="shared" si="80"/>
        <v>23.54</v>
      </c>
      <c r="H1101" s="2">
        <f t="shared" si="82"/>
        <v>26.908812500000003</v>
      </c>
      <c r="I1101" s="2">
        <f t="shared" si="83"/>
        <v>0</v>
      </c>
      <c r="J1101" s="2">
        <f t="shared" si="84"/>
        <v>25.769545398250003</v>
      </c>
    </row>
    <row r="1102" spans="2:10" x14ac:dyDescent="0.25">
      <c r="B1102" s="4">
        <v>0.75</v>
      </c>
      <c r="C1102" s="2">
        <f>Ergebnisse!O1102</f>
        <v>23.6</v>
      </c>
      <c r="D1102" s="6">
        <f t="shared" si="81"/>
        <v>15.677083333333337</v>
      </c>
      <c r="E1102" s="2">
        <f>Ergebnisse!C1102</f>
        <v>0.45500000000000002</v>
      </c>
      <c r="F1102" s="2">
        <f>Ergebnisse!D1102</f>
        <v>23.52</v>
      </c>
      <c r="G1102" s="2">
        <f t="shared" si="80"/>
        <v>23.52</v>
      </c>
      <c r="H1102" s="2">
        <f t="shared" si="82"/>
        <v>26.973437500000003</v>
      </c>
      <c r="I1102" s="2">
        <f t="shared" si="83"/>
        <v>0</v>
      </c>
      <c r="J1102" s="2">
        <f t="shared" si="84"/>
        <v>25.840757518750003</v>
      </c>
    </row>
    <row r="1103" spans="2:10" x14ac:dyDescent="0.25">
      <c r="B1103" s="4">
        <v>0.79166666666666663</v>
      </c>
      <c r="C1103" s="2">
        <f>Ergebnisse!O1103</f>
        <v>22.8</v>
      </c>
      <c r="D1103" s="6">
        <f t="shared" si="81"/>
        <v>15.868750000000004</v>
      </c>
      <c r="E1103" s="2">
        <f>Ergebnisse!C1103</f>
        <v>0.45500000000000002</v>
      </c>
      <c r="F1103" s="2">
        <f>Ergebnisse!D1103</f>
        <v>23.37</v>
      </c>
      <c r="G1103" s="2">
        <f t="shared" si="80"/>
        <v>23.37</v>
      </c>
      <c r="H1103" s="2">
        <f t="shared" si="82"/>
        <v>27.036687500000003</v>
      </c>
      <c r="I1103" s="2">
        <f t="shared" si="83"/>
        <v>0</v>
      </c>
      <c r="J1103" s="2">
        <f t="shared" si="84"/>
        <v>25.910454487750002</v>
      </c>
    </row>
    <row r="1104" spans="2:10" x14ac:dyDescent="0.25">
      <c r="B1104" s="4">
        <v>0.83333333333333337</v>
      </c>
      <c r="C1104" s="2">
        <f>Ergebnisse!O1104</f>
        <v>21.1</v>
      </c>
      <c r="D1104" s="6">
        <f t="shared" si="81"/>
        <v>16.025000000000002</v>
      </c>
      <c r="E1104" s="2">
        <f>Ergebnisse!C1104</f>
        <v>0.45500000000000002</v>
      </c>
      <c r="F1104" s="2">
        <f>Ergebnisse!D1104</f>
        <v>22.92</v>
      </c>
      <c r="G1104" s="2">
        <f t="shared" si="80"/>
        <v>22.92</v>
      </c>
      <c r="H1104" s="2">
        <f t="shared" si="82"/>
        <v>27.088250000000002</v>
      </c>
      <c r="I1104" s="2">
        <f t="shared" si="83"/>
        <v>0</v>
      </c>
      <c r="J1104" s="2">
        <f t="shared" si="84"/>
        <v>25.967272669000003</v>
      </c>
    </row>
    <row r="1105" spans="1:10" x14ac:dyDescent="0.25">
      <c r="B1105" s="4">
        <v>0.875</v>
      </c>
      <c r="C1105" s="2">
        <f>Ergebnisse!O1105</f>
        <v>19.8</v>
      </c>
      <c r="D1105" s="6">
        <f t="shared" si="81"/>
        <v>16.154166666666669</v>
      </c>
      <c r="E1105" s="2">
        <f>Ergebnisse!C1105</f>
        <v>0.45500000000000002</v>
      </c>
      <c r="F1105" s="2">
        <f>Ergebnisse!D1105</f>
        <v>22.54</v>
      </c>
      <c r="G1105" s="2">
        <f t="shared" si="80"/>
        <v>22.54</v>
      </c>
      <c r="H1105" s="2">
        <f t="shared" si="82"/>
        <v>27.130875000000003</v>
      </c>
      <c r="I1105" s="2">
        <f t="shared" si="83"/>
        <v>0</v>
      </c>
      <c r="J1105" s="2">
        <f t="shared" si="84"/>
        <v>26.014242365500003</v>
      </c>
    </row>
    <row r="1106" spans="1:10" x14ac:dyDescent="0.25">
      <c r="B1106" s="4">
        <v>0.91666666666666663</v>
      </c>
      <c r="C1106" s="2">
        <f>Ergebnisse!O1106</f>
        <v>18.7</v>
      </c>
      <c r="D1106" s="6">
        <f t="shared" si="81"/>
        <v>16.277083333333337</v>
      </c>
      <c r="E1106" s="2">
        <f>Ergebnisse!C1106</f>
        <v>0.45500000000000002</v>
      </c>
      <c r="F1106" s="2">
        <f>Ergebnisse!D1106</f>
        <v>22.23</v>
      </c>
      <c r="G1106" s="2">
        <f t="shared" si="80"/>
        <v>22.23</v>
      </c>
      <c r="H1106" s="2">
        <f t="shared" si="82"/>
        <v>27.171437500000003</v>
      </c>
      <c r="I1106" s="2">
        <f t="shared" si="83"/>
        <v>0</v>
      </c>
      <c r="J1106" s="2">
        <f t="shared" si="84"/>
        <v>26.058939334750001</v>
      </c>
    </row>
    <row r="1107" spans="1:10" x14ac:dyDescent="0.25">
      <c r="B1107" s="4">
        <v>0.95833333333333337</v>
      </c>
      <c r="C1107" s="2">
        <f>Ergebnisse!O1107</f>
        <v>17.5</v>
      </c>
      <c r="D1107" s="6">
        <f t="shared" si="81"/>
        <v>16.37916666666667</v>
      </c>
      <c r="E1107" s="2">
        <f>Ergebnisse!C1107</f>
        <v>0.45500000000000002</v>
      </c>
      <c r="F1107" s="2">
        <f>Ergebnisse!D1107</f>
        <v>21.93</v>
      </c>
      <c r="G1107" s="2">
        <f t="shared" si="80"/>
        <v>21.93</v>
      </c>
      <c r="H1107" s="2">
        <f t="shared" si="82"/>
        <v>27.205125000000002</v>
      </c>
      <c r="I1107" s="2">
        <f t="shared" si="83"/>
        <v>0</v>
      </c>
      <c r="J1107" s="2">
        <f t="shared" si="84"/>
        <v>26.096060546500002</v>
      </c>
    </row>
    <row r="1108" spans="1:10" x14ac:dyDescent="0.25">
      <c r="A1108" s="2" t="s">
        <v>76</v>
      </c>
      <c r="B1108" s="3">
        <v>1</v>
      </c>
      <c r="C1108" s="2">
        <f>Ergebnisse!O1108</f>
        <v>16.399999999999999</v>
      </c>
      <c r="D1108" s="6">
        <f t="shared" si="81"/>
        <v>16.460416666666671</v>
      </c>
      <c r="E1108" s="2">
        <f>Ergebnisse!C1108</f>
        <v>0.45500000000000002</v>
      </c>
      <c r="F1108" s="2">
        <f>Ergebnisse!D1108</f>
        <v>21.64</v>
      </c>
      <c r="G1108" s="2">
        <f t="shared" si="80"/>
        <v>21.64</v>
      </c>
      <c r="H1108" s="2">
        <f t="shared" si="82"/>
        <v>27.231937500000001</v>
      </c>
      <c r="I1108" s="2">
        <f t="shared" si="83"/>
        <v>0</v>
      </c>
      <c r="J1108" s="2">
        <f t="shared" si="84"/>
        <v>26.125606000750004</v>
      </c>
    </row>
    <row r="1109" spans="1:10" x14ac:dyDescent="0.25">
      <c r="B1109" s="4">
        <v>4.1666666666666664E-2</v>
      </c>
      <c r="C1109" s="2">
        <f>Ergebnisse!O1109</f>
        <v>15.2</v>
      </c>
      <c r="D1109" s="6">
        <f t="shared" si="81"/>
        <v>16.518750000000001</v>
      </c>
      <c r="E1109" s="2">
        <f>Ergebnisse!C1109</f>
        <v>0.45500000000000002</v>
      </c>
      <c r="F1109" s="2">
        <f>Ergebnisse!D1109</f>
        <v>21.36</v>
      </c>
      <c r="G1109" s="2">
        <f t="shared" si="80"/>
        <v>21.36</v>
      </c>
      <c r="H1109" s="2">
        <f t="shared" si="82"/>
        <v>27.2511875</v>
      </c>
      <c r="I1109" s="2">
        <f t="shared" si="83"/>
        <v>0</v>
      </c>
      <c r="J1109" s="2">
        <f t="shared" si="84"/>
        <v>26.146818121750002</v>
      </c>
    </row>
    <row r="1110" spans="1:10" x14ac:dyDescent="0.25">
      <c r="B1110" s="4">
        <v>8.3333333333333329E-2</v>
      </c>
      <c r="C1110" s="2">
        <f>Ergebnisse!O1110</f>
        <v>14.3</v>
      </c>
      <c r="D1110" s="6">
        <f t="shared" si="81"/>
        <v>16.562500000000004</v>
      </c>
      <c r="E1110" s="2">
        <f>Ergebnisse!C1110</f>
        <v>0.45500000000000002</v>
      </c>
      <c r="F1110" s="2">
        <f>Ergebnisse!D1110</f>
        <v>21.12</v>
      </c>
      <c r="G1110" s="2">
        <f t="shared" si="80"/>
        <v>21.12</v>
      </c>
      <c r="H1110" s="2">
        <f t="shared" si="82"/>
        <v>27.265625</v>
      </c>
      <c r="I1110" s="2">
        <f t="shared" si="83"/>
        <v>0</v>
      </c>
      <c r="J1110" s="2">
        <f t="shared" si="84"/>
        <v>26.162727212500002</v>
      </c>
    </row>
    <row r="1111" spans="1:10" x14ac:dyDescent="0.25">
      <c r="B1111" s="4">
        <v>0.125</v>
      </c>
      <c r="C1111" s="2">
        <f>Ergebnisse!O1111</f>
        <v>13.5</v>
      </c>
      <c r="D1111" s="6">
        <f t="shared" si="81"/>
        <v>16.591666666666669</v>
      </c>
      <c r="E1111" s="2">
        <f>Ergebnisse!C1111</f>
        <v>0.45500000000000002</v>
      </c>
      <c r="F1111" s="2">
        <f>Ergebnisse!D1111</f>
        <v>20.9</v>
      </c>
      <c r="G1111" s="2">
        <f t="shared" si="80"/>
        <v>20.9</v>
      </c>
      <c r="H1111" s="2">
        <f t="shared" si="82"/>
        <v>27.27525</v>
      </c>
      <c r="I1111" s="2">
        <f t="shared" si="83"/>
        <v>0</v>
      </c>
      <c r="J1111" s="2">
        <f t="shared" si="84"/>
        <v>26.173333273000001</v>
      </c>
    </row>
    <row r="1112" spans="1:10" x14ac:dyDescent="0.25">
      <c r="B1112" s="4">
        <v>0.16666666666666666</v>
      </c>
      <c r="C1112" s="2">
        <f>Ergebnisse!O1112</f>
        <v>13</v>
      </c>
      <c r="D1112" s="6">
        <f t="shared" si="81"/>
        <v>16.612500000000001</v>
      </c>
      <c r="E1112" s="2">
        <f>Ergebnisse!C1112</f>
        <v>0.45500000000000002</v>
      </c>
      <c r="F1112" s="2">
        <f>Ergebnisse!D1112</f>
        <v>20.72</v>
      </c>
      <c r="G1112" s="2">
        <f t="shared" si="80"/>
        <v>20.72</v>
      </c>
      <c r="H1112" s="2">
        <f t="shared" si="82"/>
        <v>27.282125000000001</v>
      </c>
      <c r="I1112" s="2">
        <f t="shared" si="83"/>
        <v>0</v>
      </c>
      <c r="J1112" s="2">
        <f t="shared" si="84"/>
        <v>26.180909030500001</v>
      </c>
    </row>
    <row r="1113" spans="1:10" x14ac:dyDescent="0.25">
      <c r="B1113" s="4">
        <v>0.20833333333333334</v>
      </c>
      <c r="C1113" s="2">
        <f>Ergebnisse!O1113</f>
        <v>12.8</v>
      </c>
      <c r="D1113" s="6">
        <f t="shared" si="81"/>
        <v>16.629166666666666</v>
      </c>
      <c r="E1113" s="2">
        <f>Ergebnisse!C1113</f>
        <v>0.45500000000000002</v>
      </c>
      <c r="F1113" s="2">
        <f>Ergebnisse!D1113</f>
        <v>21.52</v>
      </c>
      <c r="G1113" s="2">
        <f t="shared" si="80"/>
        <v>21.52</v>
      </c>
      <c r="H1113" s="2">
        <f t="shared" si="82"/>
        <v>27.287625000000002</v>
      </c>
      <c r="I1113" s="2">
        <f t="shared" si="83"/>
        <v>0</v>
      </c>
      <c r="J1113" s="2">
        <f t="shared" si="84"/>
        <v>26.186969636500002</v>
      </c>
    </row>
    <row r="1114" spans="1:10" x14ac:dyDescent="0.25">
      <c r="B1114" s="4">
        <v>0.25</v>
      </c>
      <c r="C1114" s="2">
        <f>Ergebnisse!O1114</f>
        <v>12.6</v>
      </c>
      <c r="D1114" s="6">
        <f t="shared" si="81"/>
        <v>16.639583333333334</v>
      </c>
      <c r="E1114" s="2">
        <f>Ergebnisse!C1114</f>
        <v>0.45500000000000002</v>
      </c>
      <c r="F1114" s="2">
        <f>Ergebnisse!D1114</f>
        <v>20.93</v>
      </c>
      <c r="G1114" s="2">
        <f t="shared" si="80"/>
        <v>20.93</v>
      </c>
      <c r="H1114" s="2">
        <f t="shared" si="82"/>
        <v>27.291062500000002</v>
      </c>
      <c r="I1114" s="2">
        <f t="shared" si="83"/>
        <v>0</v>
      </c>
      <c r="J1114" s="2">
        <f t="shared" si="84"/>
        <v>26.190757515249999</v>
      </c>
    </row>
    <row r="1115" spans="1:10" x14ac:dyDescent="0.25">
      <c r="B1115" s="4">
        <v>0.29166666666666669</v>
      </c>
      <c r="C1115" s="2">
        <f>Ergebnisse!O1115</f>
        <v>13.4</v>
      </c>
      <c r="D1115" s="6">
        <f t="shared" si="81"/>
        <v>16.660416666666666</v>
      </c>
      <c r="E1115" s="2">
        <f>Ergebnisse!C1115</f>
        <v>0.45500000000000002</v>
      </c>
      <c r="F1115" s="2">
        <f>Ergebnisse!D1115</f>
        <v>20.95</v>
      </c>
      <c r="G1115" s="2">
        <f t="shared" si="80"/>
        <v>20.95</v>
      </c>
      <c r="H1115" s="2">
        <f t="shared" si="82"/>
        <v>27.2979375</v>
      </c>
      <c r="I1115" s="2">
        <f t="shared" si="83"/>
        <v>0</v>
      </c>
      <c r="J1115" s="2">
        <f t="shared" si="84"/>
        <v>26.198333272749998</v>
      </c>
    </row>
    <row r="1116" spans="1:10" x14ac:dyDescent="0.25">
      <c r="B1116" s="4">
        <v>0.33333333333333331</v>
      </c>
      <c r="C1116" s="2">
        <f>Ergebnisse!O1116</f>
        <v>14.3</v>
      </c>
      <c r="D1116" s="6">
        <f t="shared" si="81"/>
        <v>16.693749999999998</v>
      </c>
      <c r="E1116" s="2">
        <f>Ergebnisse!C1116</f>
        <v>0.45500000000000002</v>
      </c>
      <c r="F1116" s="2">
        <f>Ergebnisse!D1116</f>
        <v>21.17</v>
      </c>
      <c r="G1116" s="2">
        <f t="shared" si="80"/>
        <v>21.17</v>
      </c>
      <c r="H1116" s="2">
        <f t="shared" si="82"/>
        <v>27.308937499999999</v>
      </c>
      <c r="I1116" s="2">
        <f t="shared" si="83"/>
        <v>0</v>
      </c>
      <c r="J1116" s="2">
        <f t="shared" si="84"/>
        <v>26.210454484749999</v>
      </c>
    </row>
    <row r="1117" spans="1:10" x14ac:dyDescent="0.25">
      <c r="B1117" s="4">
        <v>0.375</v>
      </c>
      <c r="C1117" s="2">
        <f>Ergebnisse!O1117</f>
        <v>15.9</v>
      </c>
      <c r="D1117" s="6">
        <f t="shared" si="81"/>
        <v>16.749999999999996</v>
      </c>
      <c r="E1117" s="2">
        <f>Ergebnisse!C1117</f>
        <v>0.45500000000000002</v>
      </c>
      <c r="F1117" s="2">
        <f>Ergebnisse!D1117</f>
        <v>21.54</v>
      </c>
      <c r="G1117" s="2">
        <f t="shared" si="80"/>
        <v>21.54</v>
      </c>
      <c r="H1117" s="2">
        <f t="shared" si="82"/>
        <v>27.327500000000001</v>
      </c>
      <c r="I1117" s="2">
        <f t="shared" si="83"/>
        <v>0</v>
      </c>
      <c r="J1117" s="2">
        <f t="shared" si="84"/>
        <v>26.230909029999999</v>
      </c>
    </row>
    <row r="1118" spans="1:10" x14ac:dyDescent="0.25">
      <c r="B1118" s="4">
        <v>0.41666666666666669</v>
      </c>
      <c r="C1118" s="2">
        <f>Ergebnisse!O1118</f>
        <v>17.5</v>
      </c>
      <c r="D1118" s="6">
        <f t="shared" si="81"/>
        <v>16.824999999999996</v>
      </c>
      <c r="E1118" s="2">
        <f>Ergebnisse!C1118</f>
        <v>0.45500000000000002</v>
      </c>
      <c r="F1118" s="2">
        <f>Ergebnisse!D1118</f>
        <v>21.97</v>
      </c>
      <c r="G1118" s="2">
        <f t="shared" si="80"/>
        <v>21.97</v>
      </c>
      <c r="H1118" s="2">
        <f t="shared" si="82"/>
        <v>27.352249999999998</v>
      </c>
      <c r="I1118" s="2">
        <f t="shared" si="83"/>
        <v>0</v>
      </c>
      <c r="J1118" s="2">
        <f t="shared" si="84"/>
        <v>26.258181756999999</v>
      </c>
    </row>
    <row r="1119" spans="1:10" x14ac:dyDescent="0.25">
      <c r="B1119" s="4">
        <v>0.45833333333333331</v>
      </c>
      <c r="C1119" s="2">
        <f>Ergebnisse!O1119</f>
        <v>19.2</v>
      </c>
      <c r="D1119" s="6">
        <f t="shared" si="81"/>
        <v>16.906249999999996</v>
      </c>
      <c r="E1119" s="2">
        <f>Ergebnisse!C1119</f>
        <v>0.45500000000000002</v>
      </c>
      <c r="F1119" s="2">
        <f>Ergebnisse!D1119</f>
        <v>22.42</v>
      </c>
      <c r="G1119" s="2">
        <f t="shared" si="80"/>
        <v>22.42</v>
      </c>
      <c r="H1119" s="2">
        <f t="shared" si="82"/>
        <v>27.3790625</v>
      </c>
      <c r="I1119" s="2">
        <f t="shared" si="83"/>
        <v>0</v>
      </c>
      <c r="J1119" s="2">
        <f t="shared" si="84"/>
        <v>26.287727211250001</v>
      </c>
    </row>
    <row r="1120" spans="1:10" x14ac:dyDescent="0.25">
      <c r="B1120" s="4">
        <v>0.5</v>
      </c>
      <c r="C1120" s="2">
        <f>Ergebnisse!O1120</f>
        <v>20.5</v>
      </c>
      <c r="D1120" s="6">
        <f t="shared" si="81"/>
        <v>16.997916666666665</v>
      </c>
      <c r="E1120" s="2">
        <f>Ergebnisse!C1120</f>
        <v>0.45500000000000002</v>
      </c>
      <c r="F1120" s="2">
        <f>Ergebnisse!D1120</f>
        <v>22.82</v>
      </c>
      <c r="G1120" s="2">
        <f t="shared" si="80"/>
        <v>22.82</v>
      </c>
      <c r="H1120" s="2">
        <f t="shared" si="82"/>
        <v>27.409312499999999</v>
      </c>
      <c r="I1120" s="2">
        <f t="shared" si="83"/>
        <v>0</v>
      </c>
      <c r="J1120" s="2">
        <f t="shared" si="84"/>
        <v>26.321060544249999</v>
      </c>
    </row>
    <row r="1121" spans="1:10" x14ac:dyDescent="0.25">
      <c r="B1121" s="4">
        <v>0.54166666666666663</v>
      </c>
      <c r="C1121" s="2">
        <f>Ergebnisse!O1121</f>
        <v>21.8</v>
      </c>
      <c r="D1121" s="6">
        <f t="shared" si="81"/>
        <v>17.091666666666665</v>
      </c>
      <c r="E1121" s="2">
        <f>Ergebnisse!C1121</f>
        <v>0.45500000000000002</v>
      </c>
      <c r="F1121" s="2">
        <f>Ergebnisse!D1121</f>
        <v>23.21</v>
      </c>
      <c r="G1121" s="2">
        <f t="shared" si="80"/>
        <v>23.21</v>
      </c>
      <c r="H1121" s="2">
        <f t="shared" si="82"/>
        <v>27.440249999999999</v>
      </c>
      <c r="I1121" s="2">
        <f t="shared" si="83"/>
        <v>0</v>
      </c>
      <c r="J1121" s="2">
        <f t="shared" si="84"/>
        <v>26.355151452999998</v>
      </c>
    </row>
    <row r="1122" spans="1:10" x14ac:dyDescent="0.25">
      <c r="B1122" s="4">
        <v>0.58333333333333337</v>
      </c>
      <c r="C1122" s="2">
        <f>Ergebnisse!O1122</f>
        <v>22.7</v>
      </c>
      <c r="D1122" s="6">
        <f t="shared" si="81"/>
        <v>17.2</v>
      </c>
      <c r="E1122" s="2">
        <f>Ergebnisse!C1122</f>
        <v>0.45500000000000002</v>
      </c>
      <c r="F1122" s="2">
        <f>Ergebnisse!D1122</f>
        <v>23.53</v>
      </c>
      <c r="G1122" s="2">
        <f t="shared" si="80"/>
        <v>23.53</v>
      </c>
      <c r="H1122" s="2">
        <f t="shared" si="82"/>
        <v>27.475999999999999</v>
      </c>
      <c r="I1122" s="2">
        <f t="shared" si="83"/>
        <v>0</v>
      </c>
      <c r="J1122" s="2">
        <f t="shared" si="84"/>
        <v>26.394545392000001</v>
      </c>
    </row>
    <row r="1123" spans="1:10" x14ac:dyDescent="0.25">
      <c r="B1123" s="4">
        <v>0.625</v>
      </c>
      <c r="C1123" s="2">
        <f>Ergebnisse!O1123</f>
        <v>23.4</v>
      </c>
      <c r="D1123" s="6">
        <f t="shared" si="81"/>
        <v>17.310416666666665</v>
      </c>
      <c r="E1123" s="2">
        <f>Ergebnisse!C1123</f>
        <v>0.45500000000000002</v>
      </c>
      <c r="F1123" s="2">
        <f>Ergebnisse!D1123</f>
        <v>23.83</v>
      </c>
      <c r="G1123" s="2">
        <f t="shared" si="80"/>
        <v>23.83</v>
      </c>
      <c r="H1123" s="2">
        <f t="shared" si="82"/>
        <v>27.512437500000001</v>
      </c>
      <c r="I1123" s="2">
        <f t="shared" si="83"/>
        <v>0</v>
      </c>
      <c r="J1123" s="2">
        <f t="shared" si="84"/>
        <v>26.434696906749998</v>
      </c>
    </row>
    <row r="1124" spans="1:10" x14ac:dyDescent="0.25">
      <c r="B1124" s="4">
        <v>0.66666666666666663</v>
      </c>
      <c r="C1124" s="2">
        <f>Ergebnisse!O1124</f>
        <v>24.3</v>
      </c>
      <c r="D1124" s="6">
        <f t="shared" si="81"/>
        <v>17.439583333333331</v>
      </c>
      <c r="E1124" s="2">
        <f>Ergebnisse!C1124</f>
        <v>0.45500000000000002</v>
      </c>
      <c r="F1124" s="2">
        <f>Ergebnisse!D1124</f>
        <v>24</v>
      </c>
      <c r="G1124" s="2">
        <f t="shared" si="80"/>
        <v>24</v>
      </c>
      <c r="H1124" s="2">
        <f t="shared" si="82"/>
        <v>27.555062499999998</v>
      </c>
      <c r="I1124" s="2">
        <f t="shared" si="83"/>
        <v>0</v>
      </c>
      <c r="J1124" s="2">
        <f t="shared" si="84"/>
        <v>26.481666603249998</v>
      </c>
    </row>
    <row r="1125" spans="1:10" x14ac:dyDescent="0.25">
      <c r="B1125" s="4">
        <v>0.70833333333333337</v>
      </c>
      <c r="C1125" s="2">
        <f>Ergebnisse!O1125</f>
        <v>24.7</v>
      </c>
      <c r="D1125" s="6">
        <f t="shared" si="81"/>
        <v>17.583333333333332</v>
      </c>
      <c r="E1125" s="2">
        <f>Ergebnisse!C1125</f>
        <v>0.45500000000000002</v>
      </c>
      <c r="F1125" s="2">
        <f>Ergebnisse!D1125</f>
        <v>24.11</v>
      </c>
      <c r="G1125" s="2">
        <f t="shared" si="80"/>
        <v>24.11</v>
      </c>
      <c r="H1125" s="2">
        <f t="shared" si="82"/>
        <v>27.602499999999999</v>
      </c>
      <c r="I1125" s="2">
        <f t="shared" si="83"/>
        <v>0</v>
      </c>
      <c r="J1125" s="2">
        <f t="shared" si="84"/>
        <v>26.5</v>
      </c>
    </row>
    <row r="1126" spans="1:10" x14ac:dyDescent="0.25">
      <c r="B1126" s="4">
        <v>0.75</v>
      </c>
      <c r="C1126" s="2">
        <f>Ergebnisse!O1126</f>
        <v>24.6</v>
      </c>
      <c r="D1126" s="6">
        <f t="shared" si="81"/>
        <v>17.729166666666668</v>
      </c>
      <c r="E1126" s="2">
        <f>Ergebnisse!C1126</f>
        <v>0.45500000000000002</v>
      </c>
      <c r="F1126" s="2">
        <f>Ergebnisse!D1126</f>
        <v>24.1</v>
      </c>
      <c r="G1126" s="2">
        <f t="shared" si="80"/>
        <v>24.1</v>
      </c>
      <c r="H1126" s="2">
        <f t="shared" si="82"/>
        <v>27.650625000000002</v>
      </c>
      <c r="I1126" s="2">
        <f t="shared" si="83"/>
        <v>0</v>
      </c>
      <c r="J1126" s="2">
        <f t="shared" si="84"/>
        <v>26.5</v>
      </c>
    </row>
    <row r="1127" spans="1:10" x14ac:dyDescent="0.25">
      <c r="B1127" s="4">
        <v>0.79166666666666663</v>
      </c>
      <c r="C1127" s="2">
        <f>Ergebnisse!O1127</f>
        <v>23.4</v>
      </c>
      <c r="D1127" s="6">
        <f t="shared" si="81"/>
        <v>17.856249999999999</v>
      </c>
      <c r="E1127" s="2">
        <f>Ergebnisse!C1127</f>
        <v>0.45500000000000002</v>
      </c>
      <c r="F1127" s="2">
        <f>Ergebnisse!D1127</f>
        <v>23.99</v>
      </c>
      <c r="G1127" s="2">
        <f t="shared" si="80"/>
        <v>23.99</v>
      </c>
      <c r="H1127" s="2">
        <f t="shared" si="82"/>
        <v>27.692562500000001</v>
      </c>
      <c r="I1127" s="2">
        <f t="shared" si="83"/>
        <v>0</v>
      </c>
      <c r="J1127" s="2">
        <f t="shared" si="84"/>
        <v>26.5</v>
      </c>
    </row>
    <row r="1128" spans="1:10" x14ac:dyDescent="0.25">
      <c r="B1128" s="4">
        <v>0.83333333333333337</v>
      </c>
      <c r="C1128" s="2">
        <f>Ergebnisse!O1128</f>
        <v>22.7</v>
      </c>
      <c r="D1128" s="6">
        <f t="shared" si="81"/>
        <v>17.972916666666666</v>
      </c>
      <c r="E1128" s="2">
        <f>Ergebnisse!C1128</f>
        <v>0.45500000000000002</v>
      </c>
      <c r="F1128" s="2">
        <f>Ergebnisse!D1128</f>
        <v>23.64</v>
      </c>
      <c r="G1128" s="2">
        <f t="shared" si="80"/>
        <v>23.64</v>
      </c>
      <c r="H1128" s="2">
        <f t="shared" si="82"/>
        <v>27.7310625</v>
      </c>
      <c r="I1128" s="2">
        <f t="shared" si="83"/>
        <v>0</v>
      </c>
      <c r="J1128" s="2">
        <f t="shared" si="84"/>
        <v>26.5</v>
      </c>
    </row>
    <row r="1129" spans="1:10" x14ac:dyDescent="0.25">
      <c r="B1129" s="4">
        <v>0.875</v>
      </c>
      <c r="C1129" s="2">
        <f>Ergebnisse!O1129</f>
        <v>20.3</v>
      </c>
      <c r="D1129" s="6">
        <f t="shared" si="81"/>
        <v>18.041666666666668</v>
      </c>
      <c r="E1129" s="2">
        <f>Ergebnisse!C1129</f>
        <v>0.45500000000000002</v>
      </c>
      <c r="F1129" s="2">
        <f>Ergebnisse!D1129</f>
        <v>23.15</v>
      </c>
      <c r="G1129" s="2">
        <f t="shared" si="80"/>
        <v>23.15</v>
      </c>
      <c r="H1129" s="2">
        <f t="shared" si="82"/>
        <v>27.75375</v>
      </c>
      <c r="I1129" s="2">
        <f t="shared" si="83"/>
        <v>0</v>
      </c>
      <c r="J1129" s="2">
        <f t="shared" si="84"/>
        <v>26.5</v>
      </c>
    </row>
    <row r="1130" spans="1:10" x14ac:dyDescent="0.25">
      <c r="B1130" s="4">
        <v>0.91666666666666663</v>
      </c>
      <c r="C1130" s="2">
        <f>Ergebnisse!O1130</f>
        <v>19.3</v>
      </c>
      <c r="D1130" s="6">
        <f t="shared" si="81"/>
        <v>18.108333333333331</v>
      </c>
      <c r="E1130" s="2">
        <f>Ergebnisse!C1130</f>
        <v>0.45500000000000002</v>
      </c>
      <c r="F1130" s="2">
        <f>Ergebnisse!D1130</f>
        <v>22.82</v>
      </c>
      <c r="G1130" s="2">
        <f t="shared" si="80"/>
        <v>22.82</v>
      </c>
      <c r="H1130" s="2">
        <f t="shared" si="82"/>
        <v>27.775750000000002</v>
      </c>
      <c r="I1130" s="2">
        <f t="shared" si="83"/>
        <v>0</v>
      </c>
      <c r="J1130" s="2">
        <f t="shared" si="84"/>
        <v>26.5</v>
      </c>
    </row>
    <row r="1131" spans="1:10" x14ac:dyDescent="0.25">
      <c r="B1131" s="4">
        <v>0.95833333333333337</v>
      </c>
      <c r="C1131" s="2">
        <f>Ergebnisse!O1131</f>
        <v>18.600000000000001</v>
      </c>
      <c r="D1131" s="6">
        <f t="shared" si="81"/>
        <v>18.177083333333332</v>
      </c>
      <c r="E1131" s="2">
        <f>Ergebnisse!C1131</f>
        <v>0.45500000000000002</v>
      </c>
      <c r="F1131" s="2">
        <f>Ergebnisse!D1131</f>
        <v>22.59</v>
      </c>
      <c r="G1131" s="2">
        <f t="shared" si="80"/>
        <v>22.59</v>
      </c>
      <c r="H1131" s="2">
        <f t="shared" si="82"/>
        <v>27.798437499999999</v>
      </c>
      <c r="I1131" s="2">
        <f t="shared" si="83"/>
        <v>0</v>
      </c>
      <c r="J1131" s="2">
        <f t="shared" si="84"/>
        <v>26.5</v>
      </c>
    </row>
    <row r="1132" spans="1:10" x14ac:dyDescent="0.25">
      <c r="A1132" s="2" t="s">
        <v>77</v>
      </c>
      <c r="B1132" s="3">
        <v>1</v>
      </c>
      <c r="C1132" s="2">
        <f>Ergebnisse!O1132</f>
        <v>18.7</v>
      </c>
      <c r="D1132" s="6">
        <f t="shared" si="81"/>
        <v>18.252083333333335</v>
      </c>
      <c r="E1132" s="2">
        <f>Ergebnisse!C1132</f>
        <v>0.45500000000000002</v>
      </c>
      <c r="F1132" s="2">
        <f>Ergebnisse!D1132</f>
        <v>22.48</v>
      </c>
      <c r="G1132" s="2">
        <f t="shared" si="80"/>
        <v>22.48</v>
      </c>
      <c r="H1132" s="2">
        <f t="shared" si="82"/>
        <v>27.823187500000003</v>
      </c>
      <c r="I1132" s="2">
        <f t="shared" si="83"/>
        <v>0</v>
      </c>
      <c r="J1132" s="2">
        <f t="shared" si="84"/>
        <v>26.5</v>
      </c>
    </row>
    <row r="1133" spans="1:10" x14ac:dyDescent="0.25">
      <c r="B1133" s="4">
        <v>4.1666666666666664E-2</v>
      </c>
      <c r="C1133" s="2">
        <f>Ergebnisse!O1133</f>
        <v>19.600000000000001</v>
      </c>
      <c r="D1133" s="6">
        <f t="shared" si="81"/>
        <v>18.347916666666666</v>
      </c>
      <c r="E1133" s="2">
        <f>Ergebnisse!C1133</f>
        <v>0.45500000000000002</v>
      </c>
      <c r="F1133" s="2">
        <f>Ergebnisse!D1133</f>
        <v>22.47</v>
      </c>
      <c r="G1133" s="2">
        <f t="shared" si="80"/>
        <v>22.47</v>
      </c>
      <c r="H1133" s="2">
        <f t="shared" si="82"/>
        <v>27.854812500000001</v>
      </c>
      <c r="I1133" s="2">
        <f t="shared" si="83"/>
        <v>0</v>
      </c>
      <c r="J1133" s="2">
        <f t="shared" si="84"/>
        <v>26.5</v>
      </c>
    </row>
    <row r="1134" spans="1:10" x14ac:dyDescent="0.25">
      <c r="B1134" s="4">
        <v>8.3333333333333329E-2</v>
      </c>
      <c r="C1134" s="2">
        <f>Ergebnisse!O1134</f>
        <v>19.7</v>
      </c>
      <c r="D1134" s="6">
        <f t="shared" si="81"/>
        <v>18.450000000000003</v>
      </c>
      <c r="E1134" s="2">
        <f>Ergebnisse!C1134</f>
        <v>0.45500000000000002</v>
      </c>
      <c r="F1134" s="2">
        <f>Ergebnisse!D1134</f>
        <v>22.37</v>
      </c>
      <c r="G1134" s="2">
        <f t="shared" si="80"/>
        <v>22.37</v>
      </c>
      <c r="H1134" s="2">
        <f t="shared" si="82"/>
        <v>27.888500000000001</v>
      </c>
      <c r="I1134" s="2">
        <f t="shared" si="83"/>
        <v>0</v>
      </c>
      <c r="J1134" s="2">
        <f t="shared" si="84"/>
        <v>26.5</v>
      </c>
    </row>
    <row r="1135" spans="1:10" x14ac:dyDescent="0.25">
      <c r="B1135" s="4">
        <v>0.125</v>
      </c>
      <c r="C1135" s="2">
        <f>Ergebnisse!O1135</f>
        <v>18.7</v>
      </c>
      <c r="D1135" s="6">
        <f t="shared" si="81"/>
        <v>18.545833333333338</v>
      </c>
      <c r="E1135" s="2">
        <f>Ergebnisse!C1135</f>
        <v>0.45500000000000002</v>
      </c>
      <c r="F1135" s="2">
        <f>Ergebnisse!D1135</f>
        <v>22.15</v>
      </c>
      <c r="G1135" s="2">
        <f t="shared" si="80"/>
        <v>22.15</v>
      </c>
      <c r="H1135" s="2">
        <f t="shared" si="82"/>
        <v>27.920125000000002</v>
      </c>
      <c r="I1135" s="2">
        <f t="shared" si="83"/>
        <v>0</v>
      </c>
      <c r="J1135" s="2">
        <f t="shared" si="84"/>
        <v>26.5</v>
      </c>
    </row>
    <row r="1136" spans="1:10" x14ac:dyDescent="0.25">
      <c r="B1136" s="4">
        <v>0.16666666666666666</v>
      </c>
      <c r="C1136" s="2">
        <f>Ergebnisse!O1136</f>
        <v>17</v>
      </c>
      <c r="D1136" s="6">
        <f t="shared" si="81"/>
        <v>18.612500000000004</v>
      </c>
      <c r="E1136" s="2">
        <f>Ergebnisse!C1136</f>
        <v>0.45500000000000002</v>
      </c>
      <c r="F1136" s="2">
        <f>Ergebnisse!D1136</f>
        <v>21.9</v>
      </c>
      <c r="G1136" s="2">
        <f t="shared" si="80"/>
        <v>21.9</v>
      </c>
      <c r="H1136" s="2">
        <f t="shared" si="82"/>
        <v>27.942125000000004</v>
      </c>
      <c r="I1136" s="2">
        <f t="shared" si="83"/>
        <v>0</v>
      </c>
      <c r="J1136" s="2">
        <f t="shared" si="84"/>
        <v>26.5</v>
      </c>
    </row>
    <row r="1137" spans="2:10" x14ac:dyDescent="0.25">
      <c r="B1137" s="4">
        <v>0.20833333333333334</v>
      </c>
      <c r="C1137" s="2">
        <f>Ergebnisse!O1137</f>
        <v>16.600000000000001</v>
      </c>
      <c r="D1137" s="6">
        <f t="shared" si="81"/>
        <v>18.675000000000001</v>
      </c>
      <c r="E1137" s="2">
        <f>Ergebnisse!C1137</f>
        <v>0.45500000000000002</v>
      </c>
      <c r="F1137" s="2">
        <f>Ergebnisse!D1137</f>
        <v>21.76</v>
      </c>
      <c r="G1137" s="2">
        <f t="shared" si="80"/>
        <v>21.76</v>
      </c>
      <c r="H1137" s="2">
        <f t="shared" si="82"/>
        <v>27.96275</v>
      </c>
      <c r="I1137" s="2">
        <f t="shared" si="83"/>
        <v>0</v>
      </c>
      <c r="J1137" s="2">
        <f t="shared" si="84"/>
        <v>26.5</v>
      </c>
    </row>
    <row r="1138" spans="2:10" x14ac:dyDescent="0.25">
      <c r="B1138" s="4">
        <v>0.25</v>
      </c>
      <c r="C1138" s="2">
        <f>Ergebnisse!O1138</f>
        <v>16.399999999999999</v>
      </c>
      <c r="D1138" s="6">
        <f t="shared" si="81"/>
        <v>18.737500000000001</v>
      </c>
      <c r="E1138" s="2">
        <f>Ergebnisse!C1138</f>
        <v>0.45500000000000002</v>
      </c>
      <c r="F1138" s="2">
        <f>Ergebnisse!D1138</f>
        <v>21.75</v>
      </c>
      <c r="G1138" s="2">
        <f t="shared" si="80"/>
        <v>21.75</v>
      </c>
      <c r="H1138" s="2">
        <f t="shared" si="82"/>
        <v>27.983375000000002</v>
      </c>
      <c r="I1138" s="2">
        <f t="shared" si="83"/>
        <v>0</v>
      </c>
      <c r="J1138" s="2">
        <f t="shared" si="84"/>
        <v>26.5</v>
      </c>
    </row>
    <row r="1139" spans="2:10" x14ac:dyDescent="0.25">
      <c r="B1139" s="4">
        <v>0.29166666666666669</v>
      </c>
      <c r="C1139" s="2">
        <f>Ergebnisse!O1139</f>
        <v>16.7</v>
      </c>
      <c r="D1139" s="6">
        <f t="shared" si="81"/>
        <v>18.795833333333338</v>
      </c>
      <c r="E1139" s="2">
        <f>Ergebnisse!C1139</f>
        <v>0.45500000000000002</v>
      </c>
      <c r="F1139" s="2">
        <f>Ergebnisse!D1139</f>
        <v>21.85</v>
      </c>
      <c r="G1139" s="2">
        <f t="shared" si="80"/>
        <v>21.85</v>
      </c>
      <c r="H1139" s="2">
        <f t="shared" si="82"/>
        <v>28.002625000000002</v>
      </c>
      <c r="I1139" s="2">
        <f t="shared" si="83"/>
        <v>0</v>
      </c>
      <c r="J1139" s="2">
        <f t="shared" si="84"/>
        <v>26.5</v>
      </c>
    </row>
    <row r="1140" spans="2:10" x14ac:dyDescent="0.25">
      <c r="B1140" s="4">
        <v>0.33333333333333331</v>
      </c>
      <c r="C1140" s="2">
        <f>Ergebnisse!O1140</f>
        <v>17.600000000000001</v>
      </c>
      <c r="D1140" s="6">
        <f t="shared" si="81"/>
        <v>18.860416666666669</v>
      </c>
      <c r="E1140" s="2">
        <f>Ergebnisse!C1140</f>
        <v>0.45500000000000002</v>
      </c>
      <c r="F1140" s="2">
        <f>Ergebnisse!D1140</f>
        <v>22.21</v>
      </c>
      <c r="G1140" s="2">
        <f t="shared" ref="G1140:G1203" si="85">IF(E1140&gt;0,F1140,0)</f>
        <v>22.21</v>
      </c>
      <c r="H1140" s="2">
        <f t="shared" si="82"/>
        <v>28.023937500000002</v>
      </c>
      <c r="I1140" s="2">
        <f t="shared" si="83"/>
        <v>0</v>
      </c>
      <c r="J1140" s="2">
        <f t="shared" si="84"/>
        <v>26.5</v>
      </c>
    </row>
    <row r="1141" spans="2:10" x14ac:dyDescent="0.25">
      <c r="B1141" s="4">
        <v>0.375</v>
      </c>
      <c r="C1141" s="2">
        <f>Ergebnisse!O1141</f>
        <v>18.899999999999999</v>
      </c>
      <c r="D1141" s="6">
        <f t="shared" ref="D1141:D1204" si="86">AVERAGE(C1094:C1141)</f>
        <v>18.935416666666672</v>
      </c>
      <c r="E1141" s="2">
        <f>Ergebnisse!C1141</f>
        <v>0.45500000000000002</v>
      </c>
      <c r="F1141" s="2">
        <f>Ergebnisse!D1141</f>
        <v>22.64</v>
      </c>
      <c r="G1141" s="2">
        <f t="shared" si="85"/>
        <v>22.64</v>
      </c>
      <c r="H1141" s="2">
        <f t="shared" ref="H1141:H1204" si="87">IF(D1141&lt;10,25,21.8+0.33*D1141)</f>
        <v>28.048687500000003</v>
      </c>
      <c r="I1141" s="2">
        <f t="shared" ref="I1141:I1204" si="88">IF(G1141&gt;H1141,1,0)</f>
        <v>0</v>
      </c>
      <c r="J1141" s="2">
        <f t="shared" ref="J1141:J1204" si="89">IF(D1141&lt;12,24.5,IF(D1141&gt;17.5,26.5,20.14+D1141*0.36363636))</f>
        <v>26.5</v>
      </c>
    </row>
    <row r="1142" spans="2:10" x14ac:dyDescent="0.25">
      <c r="B1142" s="4">
        <v>0.41666666666666669</v>
      </c>
      <c r="C1142" s="2">
        <f>Ergebnisse!O1142</f>
        <v>20.2</v>
      </c>
      <c r="D1142" s="6">
        <f t="shared" si="86"/>
        <v>19.022916666666671</v>
      </c>
      <c r="E1142" s="2">
        <f>Ergebnisse!C1142</f>
        <v>0.45500000000000002</v>
      </c>
      <c r="F1142" s="2">
        <f>Ergebnisse!D1142</f>
        <v>23.04</v>
      </c>
      <c r="G1142" s="2">
        <f t="shared" si="85"/>
        <v>23.04</v>
      </c>
      <c r="H1142" s="2">
        <f t="shared" si="87"/>
        <v>28.077562500000003</v>
      </c>
      <c r="I1142" s="2">
        <f t="shared" si="88"/>
        <v>0</v>
      </c>
      <c r="J1142" s="2">
        <f t="shared" si="89"/>
        <v>26.5</v>
      </c>
    </row>
    <row r="1143" spans="2:10" x14ac:dyDescent="0.25">
      <c r="B1143" s="4">
        <v>0.45833333333333331</v>
      </c>
      <c r="C1143" s="2">
        <f>Ergebnisse!O1143</f>
        <v>20.6</v>
      </c>
      <c r="D1143" s="6">
        <f t="shared" si="86"/>
        <v>19.104166666666671</v>
      </c>
      <c r="E1143" s="2">
        <f>Ergebnisse!C1143</f>
        <v>0.45500000000000002</v>
      </c>
      <c r="F1143" s="2">
        <f>Ergebnisse!D1143</f>
        <v>23.31</v>
      </c>
      <c r="G1143" s="2">
        <f t="shared" si="85"/>
        <v>23.31</v>
      </c>
      <c r="H1143" s="2">
        <f t="shared" si="87"/>
        <v>28.104375000000005</v>
      </c>
      <c r="I1143" s="2">
        <f t="shared" si="88"/>
        <v>0</v>
      </c>
      <c r="J1143" s="2">
        <f t="shared" si="89"/>
        <v>26.5</v>
      </c>
    </row>
    <row r="1144" spans="2:10" x14ac:dyDescent="0.25">
      <c r="B1144" s="4">
        <v>0.5</v>
      </c>
      <c r="C1144" s="2">
        <f>Ergebnisse!O1144</f>
        <v>20.9</v>
      </c>
      <c r="D1144" s="6">
        <f t="shared" si="86"/>
        <v>19.166666666666671</v>
      </c>
      <c r="E1144" s="2">
        <f>Ergebnisse!C1144</f>
        <v>0.45500000000000002</v>
      </c>
      <c r="F1144" s="2">
        <f>Ergebnisse!D1144</f>
        <v>23.37</v>
      </c>
      <c r="G1144" s="2">
        <f t="shared" si="85"/>
        <v>23.37</v>
      </c>
      <c r="H1144" s="2">
        <f t="shared" si="87"/>
        <v>28.125000000000004</v>
      </c>
      <c r="I1144" s="2">
        <f t="shared" si="88"/>
        <v>0</v>
      </c>
      <c r="J1144" s="2">
        <f t="shared" si="89"/>
        <v>26.5</v>
      </c>
    </row>
    <row r="1145" spans="2:10" x14ac:dyDescent="0.25">
      <c r="B1145" s="4">
        <v>0.54166666666666663</v>
      </c>
      <c r="C1145" s="2">
        <f>Ergebnisse!O1145</f>
        <v>19.7</v>
      </c>
      <c r="D1145" s="6">
        <f t="shared" si="86"/>
        <v>19.172916666666673</v>
      </c>
      <c r="E1145" s="2">
        <f>Ergebnisse!C1145</f>
        <v>0.45500000000000002</v>
      </c>
      <c r="F1145" s="2">
        <f>Ergebnisse!D1145</f>
        <v>22.89</v>
      </c>
      <c r="G1145" s="2">
        <f t="shared" si="85"/>
        <v>22.89</v>
      </c>
      <c r="H1145" s="2">
        <f t="shared" si="87"/>
        <v>28.127062500000001</v>
      </c>
      <c r="I1145" s="2">
        <f t="shared" si="88"/>
        <v>0</v>
      </c>
      <c r="J1145" s="2">
        <f t="shared" si="89"/>
        <v>26.5</v>
      </c>
    </row>
    <row r="1146" spans="2:10" x14ac:dyDescent="0.25">
      <c r="B1146" s="4">
        <v>0.58333333333333337</v>
      </c>
      <c r="C1146" s="2">
        <f>Ergebnisse!O1146</f>
        <v>16.100000000000001</v>
      </c>
      <c r="D1146" s="6">
        <f t="shared" si="86"/>
        <v>19.068750000000005</v>
      </c>
      <c r="E1146" s="2">
        <f>Ergebnisse!C1146</f>
        <v>0.45500000000000002</v>
      </c>
      <c r="F1146" s="2">
        <f>Ergebnisse!D1146</f>
        <v>22.25</v>
      </c>
      <c r="G1146" s="2">
        <f t="shared" si="85"/>
        <v>22.25</v>
      </c>
      <c r="H1146" s="2">
        <f t="shared" si="87"/>
        <v>28.092687500000004</v>
      </c>
      <c r="I1146" s="2">
        <f t="shared" si="88"/>
        <v>0</v>
      </c>
      <c r="J1146" s="2">
        <f t="shared" si="89"/>
        <v>26.5</v>
      </c>
    </row>
    <row r="1147" spans="2:10" x14ac:dyDescent="0.25">
      <c r="B1147" s="4">
        <v>0.625</v>
      </c>
      <c r="C1147" s="2">
        <f>Ergebnisse!O1147</f>
        <v>13.7</v>
      </c>
      <c r="D1147" s="6">
        <f t="shared" si="86"/>
        <v>18.885416666666675</v>
      </c>
      <c r="E1147" s="2">
        <f>Ergebnisse!C1147</f>
        <v>0.45500000000000002</v>
      </c>
      <c r="F1147" s="2">
        <f>Ergebnisse!D1147</f>
        <v>21.82</v>
      </c>
      <c r="G1147" s="2">
        <f t="shared" si="85"/>
        <v>21.82</v>
      </c>
      <c r="H1147" s="2">
        <f t="shared" si="87"/>
        <v>28.032187500000003</v>
      </c>
      <c r="I1147" s="2">
        <f t="shared" si="88"/>
        <v>0</v>
      </c>
      <c r="J1147" s="2">
        <f t="shared" si="89"/>
        <v>26.5</v>
      </c>
    </row>
    <row r="1148" spans="2:10" x14ac:dyDescent="0.25">
      <c r="B1148" s="4">
        <v>0.66666666666666663</v>
      </c>
      <c r="C1148" s="2">
        <f>Ergebnisse!O1148</f>
        <v>13.2</v>
      </c>
      <c r="D1148" s="6">
        <f t="shared" si="86"/>
        <v>18.672916666666673</v>
      </c>
      <c r="E1148" s="2">
        <f>Ergebnisse!C1148</f>
        <v>0.45500000000000002</v>
      </c>
      <c r="F1148" s="2">
        <f>Ergebnisse!D1148</f>
        <v>21.59</v>
      </c>
      <c r="G1148" s="2">
        <f t="shared" si="85"/>
        <v>21.59</v>
      </c>
      <c r="H1148" s="2">
        <f t="shared" si="87"/>
        <v>27.962062500000002</v>
      </c>
      <c r="I1148" s="2">
        <f t="shared" si="88"/>
        <v>0</v>
      </c>
      <c r="J1148" s="2">
        <f t="shared" si="89"/>
        <v>26.5</v>
      </c>
    </row>
    <row r="1149" spans="2:10" x14ac:dyDescent="0.25">
      <c r="B1149" s="4">
        <v>0.70833333333333337</v>
      </c>
      <c r="C1149" s="2">
        <f>Ergebnisse!O1149</f>
        <v>13.3</v>
      </c>
      <c r="D1149" s="6">
        <f t="shared" si="86"/>
        <v>18.447916666666675</v>
      </c>
      <c r="E1149" s="2">
        <f>Ergebnisse!C1149</f>
        <v>0.45500000000000002</v>
      </c>
      <c r="F1149" s="2">
        <f>Ergebnisse!D1149</f>
        <v>21.45</v>
      </c>
      <c r="G1149" s="2">
        <f t="shared" si="85"/>
        <v>21.45</v>
      </c>
      <c r="H1149" s="2">
        <f t="shared" si="87"/>
        <v>27.887812500000003</v>
      </c>
      <c r="I1149" s="2">
        <f t="shared" si="88"/>
        <v>0</v>
      </c>
      <c r="J1149" s="2">
        <f t="shared" si="89"/>
        <v>26.5</v>
      </c>
    </row>
    <row r="1150" spans="2:10" x14ac:dyDescent="0.25">
      <c r="B1150" s="4">
        <v>0.75</v>
      </c>
      <c r="C1150" s="2">
        <f>Ergebnisse!O1150</f>
        <v>13.3</v>
      </c>
      <c r="D1150" s="6">
        <f t="shared" si="86"/>
        <v>18.233333333333341</v>
      </c>
      <c r="E1150" s="2">
        <f>Ergebnisse!C1150</f>
        <v>0.45500000000000002</v>
      </c>
      <c r="F1150" s="2">
        <f>Ergebnisse!D1150</f>
        <v>21.31</v>
      </c>
      <c r="G1150" s="2">
        <f t="shared" si="85"/>
        <v>21.31</v>
      </c>
      <c r="H1150" s="2">
        <f t="shared" si="87"/>
        <v>27.817000000000004</v>
      </c>
      <c r="I1150" s="2">
        <f t="shared" si="88"/>
        <v>0</v>
      </c>
      <c r="J1150" s="2">
        <f t="shared" si="89"/>
        <v>26.5</v>
      </c>
    </row>
    <row r="1151" spans="2:10" x14ac:dyDescent="0.25">
      <c r="B1151" s="4">
        <v>0.79166666666666663</v>
      </c>
      <c r="C1151" s="2">
        <f>Ergebnisse!O1151</f>
        <v>13.3</v>
      </c>
      <c r="D1151" s="6">
        <f t="shared" si="86"/>
        <v>18.035416666666674</v>
      </c>
      <c r="E1151" s="2">
        <f>Ergebnisse!C1151</f>
        <v>0.45500000000000002</v>
      </c>
      <c r="F1151" s="2">
        <f>Ergebnisse!D1151</f>
        <v>21.15</v>
      </c>
      <c r="G1151" s="2">
        <f t="shared" si="85"/>
        <v>21.15</v>
      </c>
      <c r="H1151" s="2">
        <f t="shared" si="87"/>
        <v>27.751687500000003</v>
      </c>
      <c r="I1151" s="2">
        <f t="shared" si="88"/>
        <v>0</v>
      </c>
      <c r="J1151" s="2">
        <f t="shared" si="89"/>
        <v>26.5</v>
      </c>
    </row>
    <row r="1152" spans="2:10" x14ac:dyDescent="0.25">
      <c r="B1152" s="4">
        <v>0.83333333333333337</v>
      </c>
      <c r="C1152" s="2">
        <f>Ergebnisse!O1152</f>
        <v>13.5</v>
      </c>
      <c r="D1152" s="6">
        <f t="shared" si="86"/>
        <v>17.877083333333339</v>
      </c>
      <c r="E1152" s="2">
        <f>Ergebnisse!C1152</f>
        <v>0.45500000000000002</v>
      </c>
      <c r="F1152" s="2">
        <f>Ergebnisse!D1152</f>
        <v>21</v>
      </c>
      <c r="G1152" s="2">
        <f t="shared" si="85"/>
        <v>21</v>
      </c>
      <c r="H1152" s="2">
        <f t="shared" si="87"/>
        <v>27.699437500000002</v>
      </c>
      <c r="I1152" s="2">
        <f t="shared" si="88"/>
        <v>0</v>
      </c>
      <c r="J1152" s="2">
        <f t="shared" si="89"/>
        <v>26.5</v>
      </c>
    </row>
    <row r="1153" spans="1:10" x14ac:dyDescent="0.25">
      <c r="B1153" s="4">
        <v>0.875</v>
      </c>
      <c r="C1153" s="2">
        <f>Ergebnisse!O1153</f>
        <v>13.4</v>
      </c>
      <c r="D1153" s="6">
        <f t="shared" si="86"/>
        <v>17.743750000000002</v>
      </c>
      <c r="E1153" s="2">
        <f>Ergebnisse!C1153</f>
        <v>0.45500000000000002</v>
      </c>
      <c r="F1153" s="2">
        <f>Ergebnisse!D1153</f>
        <v>20.85</v>
      </c>
      <c r="G1153" s="2">
        <f t="shared" si="85"/>
        <v>20.85</v>
      </c>
      <c r="H1153" s="2">
        <f t="shared" si="87"/>
        <v>27.655437500000001</v>
      </c>
      <c r="I1153" s="2">
        <f t="shared" si="88"/>
        <v>0</v>
      </c>
      <c r="J1153" s="2">
        <f t="shared" si="89"/>
        <v>26.5</v>
      </c>
    </row>
    <row r="1154" spans="1:10" x14ac:dyDescent="0.25">
      <c r="B1154" s="4">
        <v>0.91666666666666663</v>
      </c>
      <c r="C1154" s="2">
        <f>Ergebnisse!O1154</f>
        <v>12.9</v>
      </c>
      <c r="D1154" s="6">
        <f t="shared" si="86"/>
        <v>17.622916666666672</v>
      </c>
      <c r="E1154" s="2">
        <f>Ergebnisse!C1154</f>
        <v>0.45500000000000002</v>
      </c>
      <c r="F1154" s="2">
        <f>Ergebnisse!D1154</f>
        <v>20.73</v>
      </c>
      <c r="G1154" s="2">
        <f t="shared" si="85"/>
        <v>20.73</v>
      </c>
      <c r="H1154" s="2">
        <f t="shared" si="87"/>
        <v>27.615562500000003</v>
      </c>
      <c r="I1154" s="2">
        <f t="shared" si="88"/>
        <v>0</v>
      </c>
      <c r="J1154" s="2">
        <f t="shared" si="89"/>
        <v>26.5</v>
      </c>
    </row>
    <row r="1155" spans="1:10" x14ac:dyDescent="0.25">
      <c r="B1155" s="4">
        <v>0.95833333333333337</v>
      </c>
      <c r="C1155" s="2">
        <f>Ergebnisse!O1155</f>
        <v>13.9</v>
      </c>
      <c r="D1155" s="6">
        <f t="shared" si="86"/>
        <v>17.547916666666669</v>
      </c>
      <c r="E1155" s="2">
        <f>Ergebnisse!C1155</f>
        <v>0.45500000000000002</v>
      </c>
      <c r="F1155" s="2">
        <f>Ergebnisse!D1155</f>
        <v>20.69</v>
      </c>
      <c r="G1155" s="2">
        <f t="shared" si="85"/>
        <v>20.69</v>
      </c>
      <c r="H1155" s="2">
        <f t="shared" si="87"/>
        <v>27.590812500000002</v>
      </c>
      <c r="I1155" s="2">
        <f t="shared" si="88"/>
        <v>0</v>
      </c>
      <c r="J1155" s="2">
        <f t="shared" si="89"/>
        <v>26.5</v>
      </c>
    </row>
    <row r="1156" spans="1:10" x14ac:dyDescent="0.25">
      <c r="A1156" s="2" t="s">
        <v>78</v>
      </c>
      <c r="B1156" s="3">
        <v>1</v>
      </c>
      <c r="C1156" s="2">
        <f>Ergebnisse!O1156</f>
        <v>13.8</v>
      </c>
      <c r="D1156" s="6">
        <f t="shared" si="86"/>
        <v>17.493750000000002</v>
      </c>
      <c r="E1156" s="2">
        <f>Ergebnisse!C1156</f>
        <v>0.45500000000000002</v>
      </c>
      <c r="F1156" s="2">
        <f>Ergebnisse!D1156</f>
        <v>21.44</v>
      </c>
      <c r="G1156" s="2">
        <f t="shared" si="85"/>
        <v>21.44</v>
      </c>
      <c r="H1156" s="2">
        <f t="shared" si="87"/>
        <v>27.572937500000002</v>
      </c>
      <c r="I1156" s="2">
        <f t="shared" si="88"/>
        <v>0</v>
      </c>
      <c r="J1156" s="2">
        <f t="shared" si="89"/>
        <v>26.501363572750002</v>
      </c>
    </row>
    <row r="1157" spans="1:10" x14ac:dyDescent="0.25">
      <c r="B1157" s="4">
        <v>4.1666666666666664E-2</v>
      </c>
      <c r="C1157" s="2">
        <f>Ergebnisse!O1157</f>
        <v>13.7</v>
      </c>
      <c r="D1157" s="6">
        <f t="shared" si="86"/>
        <v>17.462500000000002</v>
      </c>
      <c r="E1157" s="2">
        <f>Ergebnisse!C1157</f>
        <v>0.45500000000000002</v>
      </c>
      <c r="F1157" s="2">
        <f>Ergebnisse!D1157</f>
        <v>20.89</v>
      </c>
      <c r="G1157" s="2">
        <f t="shared" si="85"/>
        <v>20.89</v>
      </c>
      <c r="H1157" s="2">
        <f t="shared" si="87"/>
        <v>27.562625000000001</v>
      </c>
      <c r="I1157" s="2">
        <f t="shared" si="88"/>
        <v>0</v>
      </c>
      <c r="J1157" s="2">
        <f t="shared" si="89"/>
        <v>26.489999936500002</v>
      </c>
    </row>
    <row r="1158" spans="1:10" x14ac:dyDescent="0.25">
      <c r="B1158" s="4">
        <v>8.3333333333333329E-2</v>
      </c>
      <c r="C1158" s="2">
        <f>Ergebnisse!O1158</f>
        <v>13.3</v>
      </c>
      <c r="D1158" s="6">
        <f t="shared" si="86"/>
        <v>17.441666666666666</v>
      </c>
      <c r="E1158" s="2">
        <f>Ergebnisse!C1158</f>
        <v>0.45500000000000002</v>
      </c>
      <c r="F1158" s="2">
        <f>Ergebnisse!D1158</f>
        <v>21.4</v>
      </c>
      <c r="G1158" s="2">
        <f t="shared" si="85"/>
        <v>21.4</v>
      </c>
      <c r="H1158" s="2">
        <f t="shared" si="87"/>
        <v>27.55575</v>
      </c>
      <c r="I1158" s="2">
        <f t="shared" si="88"/>
        <v>0</v>
      </c>
      <c r="J1158" s="2">
        <f t="shared" si="89"/>
        <v>26.482424178999999</v>
      </c>
    </row>
    <row r="1159" spans="1:10" x14ac:dyDescent="0.25">
      <c r="B1159" s="4">
        <v>0.125</v>
      </c>
      <c r="C1159" s="2">
        <f>Ergebnisse!O1159</f>
        <v>12.7</v>
      </c>
      <c r="D1159" s="6">
        <f t="shared" si="86"/>
        <v>17.425000000000001</v>
      </c>
      <c r="E1159" s="2">
        <f>Ergebnisse!C1159</f>
        <v>0.45500000000000002</v>
      </c>
      <c r="F1159" s="2">
        <f>Ergebnisse!D1159</f>
        <v>20.8</v>
      </c>
      <c r="G1159" s="2">
        <f t="shared" si="85"/>
        <v>20.8</v>
      </c>
      <c r="H1159" s="2">
        <f t="shared" si="87"/>
        <v>27.550250000000002</v>
      </c>
      <c r="I1159" s="2">
        <f t="shared" si="88"/>
        <v>0</v>
      </c>
      <c r="J1159" s="2">
        <f t="shared" si="89"/>
        <v>26.476363573</v>
      </c>
    </row>
    <row r="1160" spans="1:10" x14ac:dyDescent="0.25">
      <c r="B1160" s="4">
        <v>0.16666666666666666</v>
      </c>
      <c r="C1160" s="2">
        <f>Ergebnisse!O1160</f>
        <v>12.4</v>
      </c>
      <c r="D1160" s="6">
        <f t="shared" si="86"/>
        <v>17.412499999999998</v>
      </c>
      <c r="E1160" s="2">
        <f>Ergebnisse!C1160</f>
        <v>0.45500000000000002</v>
      </c>
      <c r="F1160" s="2">
        <f>Ergebnisse!D1160</f>
        <v>20.77</v>
      </c>
      <c r="G1160" s="2">
        <f t="shared" si="85"/>
        <v>20.77</v>
      </c>
      <c r="H1160" s="2">
        <f t="shared" si="87"/>
        <v>27.546125</v>
      </c>
      <c r="I1160" s="2">
        <f t="shared" si="88"/>
        <v>0</v>
      </c>
      <c r="J1160" s="2">
        <f t="shared" si="89"/>
        <v>26.4718181185</v>
      </c>
    </row>
    <row r="1161" spans="1:10" x14ac:dyDescent="0.25">
      <c r="B1161" s="4">
        <v>0.20833333333333334</v>
      </c>
      <c r="C1161" s="2">
        <f>Ergebnisse!O1161</f>
        <v>12.6</v>
      </c>
      <c r="D1161" s="6">
        <f t="shared" si="86"/>
        <v>17.408333333333331</v>
      </c>
      <c r="E1161" s="2">
        <f>Ergebnisse!C1161</f>
        <v>0.45500000000000002</v>
      </c>
      <c r="F1161" s="2">
        <f>Ergebnisse!D1161</f>
        <v>20.8</v>
      </c>
      <c r="G1161" s="2">
        <f t="shared" si="85"/>
        <v>20.8</v>
      </c>
      <c r="H1161" s="2">
        <f t="shared" si="87"/>
        <v>27.544750000000001</v>
      </c>
      <c r="I1161" s="2">
        <f t="shared" si="88"/>
        <v>0</v>
      </c>
      <c r="J1161" s="2">
        <f t="shared" si="89"/>
        <v>26.470302966999999</v>
      </c>
    </row>
    <row r="1162" spans="1:10" x14ac:dyDescent="0.25">
      <c r="B1162" s="4">
        <v>0.25</v>
      </c>
      <c r="C1162" s="2">
        <f>Ergebnisse!O1162</f>
        <v>12.5</v>
      </c>
      <c r="D1162" s="6">
        <f t="shared" si="86"/>
        <v>17.40625</v>
      </c>
      <c r="E1162" s="2">
        <f>Ergebnisse!C1162</f>
        <v>0.45500000000000002</v>
      </c>
      <c r="F1162" s="2">
        <f>Ergebnisse!D1162</f>
        <v>20.84</v>
      </c>
      <c r="G1162" s="2">
        <f t="shared" si="85"/>
        <v>20.84</v>
      </c>
      <c r="H1162" s="2">
        <f t="shared" si="87"/>
        <v>27.544062500000003</v>
      </c>
      <c r="I1162" s="2">
        <f t="shared" si="88"/>
        <v>0</v>
      </c>
      <c r="J1162" s="2">
        <f t="shared" si="89"/>
        <v>26.469545391250001</v>
      </c>
    </row>
    <row r="1163" spans="1:10" x14ac:dyDescent="0.25">
      <c r="B1163" s="4">
        <v>0.29166666666666669</v>
      </c>
      <c r="C1163" s="2">
        <f>Ergebnisse!O1163</f>
        <v>12.8</v>
      </c>
      <c r="D1163" s="6">
        <f t="shared" si="86"/>
        <v>17.393750000000001</v>
      </c>
      <c r="E1163" s="2">
        <f>Ergebnisse!C1163</f>
        <v>0.45500000000000002</v>
      </c>
      <c r="F1163" s="2">
        <f>Ergebnisse!D1163</f>
        <v>20.91</v>
      </c>
      <c r="G1163" s="2">
        <f t="shared" si="85"/>
        <v>20.91</v>
      </c>
      <c r="H1163" s="2">
        <f t="shared" si="87"/>
        <v>27.539937500000001</v>
      </c>
      <c r="I1163" s="2">
        <f t="shared" si="88"/>
        <v>0</v>
      </c>
      <c r="J1163" s="2">
        <f t="shared" si="89"/>
        <v>26.464999936750001</v>
      </c>
    </row>
    <row r="1164" spans="1:10" x14ac:dyDescent="0.25">
      <c r="B1164" s="4">
        <v>0.33333333333333331</v>
      </c>
      <c r="C1164" s="2">
        <f>Ergebnisse!O1164</f>
        <v>13</v>
      </c>
      <c r="D1164" s="6">
        <f t="shared" si="86"/>
        <v>17.366666666666664</v>
      </c>
      <c r="E1164" s="2">
        <f>Ergebnisse!C1164</f>
        <v>0.45500000000000002</v>
      </c>
      <c r="F1164" s="2">
        <f>Ergebnisse!D1164</f>
        <v>21.01</v>
      </c>
      <c r="G1164" s="2">
        <f t="shared" si="85"/>
        <v>21.01</v>
      </c>
      <c r="H1164" s="2">
        <f t="shared" si="87"/>
        <v>27.530999999999999</v>
      </c>
      <c r="I1164" s="2">
        <f t="shared" si="88"/>
        <v>0</v>
      </c>
      <c r="J1164" s="2">
        <f t="shared" si="89"/>
        <v>26.455151451999999</v>
      </c>
    </row>
    <row r="1165" spans="1:10" x14ac:dyDescent="0.25">
      <c r="B1165" s="4">
        <v>0.375</v>
      </c>
      <c r="C1165" s="2">
        <f>Ergebnisse!O1165</f>
        <v>13.3</v>
      </c>
      <c r="D1165" s="6">
        <f t="shared" si="86"/>
        <v>17.312499999999996</v>
      </c>
      <c r="E1165" s="2">
        <f>Ergebnisse!C1165</f>
        <v>0.45500000000000002</v>
      </c>
      <c r="F1165" s="2">
        <f>Ergebnisse!D1165</f>
        <v>21.14</v>
      </c>
      <c r="G1165" s="2">
        <f t="shared" si="85"/>
        <v>21.14</v>
      </c>
      <c r="H1165" s="2">
        <f t="shared" si="87"/>
        <v>27.513124999999999</v>
      </c>
      <c r="I1165" s="2">
        <f t="shared" si="88"/>
        <v>0</v>
      </c>
      <c r="J1165" s="2">
        <f t="shared" si="89"/>
        <v>26.435454482499999</v>
      </c>
    </row>
    <row r="1166" spans="1:10" x14ac:dyDescent="0.25">
      <c r="B1166" s="4">
        <v>0.41666666666666669</v>
      </c>
      <c r="C1166" s="2">
        <f>Ergebnisse!O1166</f>
        <v>14.3</v>
      </c>
      <c r="D1166" s="6">
        <f t="shared" si="86"/>
        <v>17.24583333333333</v>
      </c>
      <c r="E1166" s="2">
        <f>Ergebnisse!C1166</f>
        <v>0.45500000000000002</v>
      </c>
      <c r="F1166" s="2">
        <f>Ergebnisse!D1166</f>
        <v>21.1</v>
      </c>
      <c r="G1166" s="2">
        <f t="shared" si="85"/>
        <v>21.1</v>
      </c>
      <c r="H1166" s="2">
        <f t="shared" si="87"/>
        <v>27.491125</v>
      </c>
      <c r="I1166" s="2">
        <f t="shared" si="88"/>
        <v>0</v>
      </c>
      <c r="J1166" s="2">
        <f t="shared" si="89"/>
        <v>26.411212058499999</v>
      </c>
    </row>
    <row r="1167" spans="1:10" x14ac:dyDescent="0.25">
      <c r="B1167" s="4">
        <v>0.45833333333333331</v>
      </c>
      <c r="C1167" s="2">
        <f>Ergebnisse!O1167</f>
        <v>14.3</v>
      </c>
      <c r="D1167" s="6">
        <f t="shared" si="86"/>
        <v>17.143749999999994</v>
      </c>
      <c r="E1167" s="2">
        <f>Ergebnisse!C1167</f>
        <v>0.45500000000000002</v>
      </c>
      <c r="F1167" s="2">
        <f>Ergebnisse!D1167</f>
        <v>21.1</v>
      </c>
      <c r="G1167" s="2">
        <f t="shared" si="85"/>
        <v>21.1</v>
      </c>
      <c r="H1167" s="2">
        <f t="shared" si="87"/>
        <v>27.457437499999997</v>
      </c>
      <c r="I1167" s="2">
        <f t="shared" si="88"/>
        <v>0</v>
      </c>
      <c r="J1167" s="2">
        <f t="shared" si="89"/>
        <v>26.374090846749997</v>
      </c>
    </row>
    <row r="1168" spans="1:10" x14ac:dyDescent="0.25">
      <c r="B1168" s="4">
        <v>0.5</v>
      </c>
      <c r="C1168" s="2">
        <f>Ergebnisse!O1168</f>
        <v>14.5</v>
      </c>
      <c r="D1168" s="6">
        <f t="shared" si="86"/>
        <v>17.018749999999994</v>
      </c>
      <c r="E1168" s="2">
        <f>Ergebnisse!C1168</f>
        <v>0.45500000000000002</v>
      </c>
      <c r="F1168" s="2">
        <f>Ergebnisse!D1168</f>
        <v>21.31</v>
      </c>
      <c r="G1168" s="2">
        <f t="shared" si="85"/>
        <v>21.31</v>
      </c>
      <c r="H1168" s="2">
        <f t="shared" si="87"/>
        <v>27.416187499999999</v>
      </c>
      <c r="I1168" s="2">
        <f t="shared" si="88"/>
        <v>0</v>
      </c>
      <c r="J1168" s="2">
        <f t="shared" si="89"/>
        <v>26.328636301749999</v>
      </c>
    </row>
    <row r="1169" spans="1:10" x14ac:dyDescent="0.25">
      <c r="B1169" s="4">
        <v>0.54166666666666663</v>
      </c>
      <c r="C1169" s="2">
        <f>Ergebnisse!O1169</f>
        <v>15.6</v>
      </c>
      <c r="D1169" s="6">
        <f t="shared" si="86"/>
        <v>16.889583333333327</v>
      </c>
      <c r="E1169" s="2">
        <f>Ergebnisse!C1169</f>
        <v>0.45500000000000002</v>
      </c>
      <c r="F1169" s="2">
        <f>Ergebnisse!D1169</f>
        <v>21.5</v>
      </c>
      <c r="G1169" s="2">
        <f t="shared" si="85"/>
        <v>21.5</v>
      </c>
      <c r="H1169" s="2">
        <f t="shared" si="87"/>
        <v>27.373562499999998</v>
      </c>
      <c r="I1169" s="2">
        <f t="shared" si="88"/>
        <v>0</v>
      </c>
      <c r="J1169" s="2">
        <f t="shared" si="89"/>
        <v>26.281666605249999</v>
      </c>
    </row>
    <row r="1170" spans="1:10" x14ac:dyDescent="0.25">
      <c r="B1170" s="4">
        <v>0.58333333333333337</v>
      </c>
      <c r="C1170" s="2">
        <f>Ergebnisse!O1170</f>
        <v>16.100000000000001</v>
      </c>
      <c r="D1170" s="6">
        <f t="shared" si="86"/>
        <v>16.752083333333328</v>
      </c>
      <c r="E1170" s="2">
        <f>Ergebnisse!C1170</f>
        <v>0.45500000000000002</v>
      </c>
      <c r="F1170" s="2">
        <f>Ergebnisse!D1170</f>
        <v>21.7</v>
      </c>
      <c r="G1170" s="2">
        <f t="shared" si="85"/>
        <v>21.7</v>
      </c>
      <c r="H1170" s="2">
        <f t="shared" si="87"/>
        <v>27.328187499999999</v>
      </c>
      <c r="I1170" s="2">
        <f t="shared" si="88"/>
        <v>0</v>
      </c>
      <c r="J1170" s="2">
        <f t="shared" si="89"/>
        <v>26.23166660575</v>
      </c>
    </row>
    <row r="1171" spans="1:10" x14ac:dyDescent="0.25">
      <c r="B1171" s="4">
        <v>0.625</v>
      </c>
      <c r="C1171" s="2">
        <f>Ergebnisse!O1171</f>
        <v>16.600000000000001</v>
      </c>
      <c r="D1171" s="6">
        <f t="shared" si="86"/>
        <v>16.610416666666662</v>
      </c>
      <c r="E1171" s="2">
        <f>Ergebnisse!C1171</f>
        <v>0.45500000000000002</v>
      </c>
      <c r="F1171" s="2">
        <f>Ergebnisse!D1171</f>
        <v>21.85</v>
      </c>
      <c r="G1171" s="2">
        <f t="shared" si="85"/>
        <v>21.85</v>
      </c>
      <c r="H1171" s="2">
        <f t="shared" si="87"/>
        <v>27.281437499999999</v>
      </c>
      <c r="I1171" s="2">
        <f t="shared" si="88"/>
        <v>0</v>
      </c>
      <c r="J1171" s="2">
        <f t="shared" si="89"/>
        <v>26.18015145475</v>
      </c>
    </row>
    <row r="1172" spans="1:10" x14ac:dyDescent="0.25">
      <c r="B1172" s="4">
        <v>0.66666666666666663</v>
      </c>
      <c r="C1172" s="2">
        <f>Ergebnisse!O1172</f>
        <v>17.3</v>
      </c>
      <c r="D1172" s="6">
        <f t="shared" si="86"/>
        <v>16.464583333333326</v>
      </c>
      <c r="E1172" s="2">
        <f>Ergebnisse!C1172</f>
        <v>0.45500000000000002</v>
      </c>
      <c r="F1172" s="2">
        <f>Ergebnisse!D1172</f>
        <v>21.87</v>
      </c>
      <c r="G1172" s="2">
        <f t="shared" si="85"/>
        <v>21.87</v>
      </c>
      <c r="H1172" s="2">
        <f t="shared" si="87"/>
        <v>27.233312499999997</v>
      </c>
      <c r="I1172" s="2">
        <f t="shared" si="88"/>
        <v>0</v>
      </c>
      <c r="J1172" s="2">
        <f t="shared" si="89"/>
        <v>26.127121152249998</v>
      </c>
    </row>
    <row r="1173" spans="1:10" x14ac:dyDescent="0.25">
      <c r="B1173" s="4">
        <v>0.70833333333333337</v>
      </c>
      <c r="C1173" s="2">
        <f>Ergebnisse!O1173</f>
        <v>16.8</v>
      </c>
      <c r="D1173" s="6">
        <f t="shared" si="86"/>
        <v>16.299999999999994</v>
      </c>
      <c r="E1173" s="2">
        <f>Ergebnisse!C1173</f>
        <v>0.45500000000000002</v>
      </c>
      <c r="F1173" s="2">
        <f>Ergebnisse!D1173</f>
        <v>21.7</v>
      </c>
      <c r="G1173" s="2">
        <f t="shared" si="85"/>
        <v>21.7</v>
      </c>
      <c r="H1173" s="2">
        <f t="shared" si="87"/>
        <v>27.178999999999998</v>
      </c>
      <c r="I1173" s="2">
        <f t="shared" si="88"/>
        <v>0</v>
      </c>
      <c r="J1173" s="2">
        <f t="shared" si="89"/>
        <v>26.067272667999998</v>
      </c>
    </row>
    <row r="1174" spans="1:10" x14ac:dyDescent="0.25">
      <c r="B1174" s="4">
        <v>0.75</v>
      </c>
      <c r="C1174" s="2">
        <f>Ergebnisse!O1174</f>
        <v>16.2</v>
      </c>
      <c r="D1174" s="6">
        <f t="shared" si="86"/>
        <v>16.124999999999996</v>
      </c>
      <c r="E1174" s="2">
        <f>Ergebnisse!C1174</f>
        <v>0.45500000000000002</v>
      </c>
      <c r="F1174" s="2">
        <f>Ergebnisse!D1174</f>
        <v>21.48</v>
      </c>
      <c r="G1174" s="2">
        <f t="shared" si="85"/>
        <v>21.48</v>
      </c>
      <c r="H1174" s="2">
        <f t="shared" si="87"/>
        <v>27.12125</v>
      </c>
      <c r="I1174" s="2">
        <f t="shared" si="88"/>
        <v>0</v>
      </c>
      <c r="J1174" s="2">
        <f t="shared" si="89"/>
        <v>26.003636305000001</v>
      </c>
    </row>
    <row r="1175" spans="1:10" x14ac:dyDescent="0.25">
      <c r="B1175" s="4">
        <v>0.79166666666666663</v>
      </c>
      <c r="C1175" s="2">
        <f>Ergebnisse!O1175</f>
        <v>15.9</v>
      </c>
      <c r="D1175" s="6">
        <f t="shared" si="86"/>
        <v>15.968749999999995</v>
      </c>
      <c r="E1175" s="2">
        <f>Ergebnisse!C1175</f>
        <v>0.45500000000000002</v>
      </c>
      <c r="F1175" s="2">
        <f>Ergebnisse!D1175</f>
        <v>21.27</v>
      </c>
      <c r="G1175" s="2">
        <f t="shared" si="85"/>
        <v>21.27</v>
      </c>
      <c r="H1175" s="2">
        <f t="shared" si="87"/>
        <v>27.069687500000001</v>
      </c>
      <c r="I1175" s="2">
        <f t="shared" si="88"/>
        <v>0</v>
      </c>
      <c r="J1175" s="2">
        <f t="shared" si="89"/>
        <v>25.946818123749999</v>
      </c>
    </row>
    <row r="1176" spans="1:10" x14ac:dyDescent="0.25">
      <c r="B1176" s="4">
        <v>0.83333333333333337</v>
      </c>
      <c r="C1176" s="2">
        <f>Ergebnisse!O1176</f>
        <v>15.7</v>
      </c>
      <c r="D1176" s="6">
        <f t="shared" si="86"/>
        <v>15.822916666666664</v>
      </c>
      <c r="E1176" s="2">
        <f>Ergebnisse!C1176</f>
        <v>0.45500000000000002</v>
      </c>
      <c r="F1176" s="2">
        <f>Ergebnisse!D1176</f>
        <v>21.06</v>
      </c>
      <c r="G1176" s="2">
        <f t="shared" si="85"/>
        <v>21.06</v>
      </c>
      <c r="H1176" s="2">
        <f t="shared" si="87"/>
        <v>27.021562500000002</v>
      </c>
      <c r="I1176" s="2">
        <f t="shared" si="88"/>
        <v>0</v>
      </c>
      <c r="J1176" s="2">
        <f t="shared" si="89"/>
        <v>25.893787821250001</v>
      </c>
    </row>
    <row r="1177" spans="1:10" x14ac:dyDescent="0.25">
      <c r="B1177" s="4">
        <v>0.875</v>
      </c>
      <c r="C1177" s="2">
        <f>Ergebnisse!O1177</f>
        <v>15.2</v>
      </c>
      <c r="D1177" s="6">
        <f t="shared" si="86"/>
        <v>15.716666666666663</v>
      </c>
      <c r="E1177" s="2">
        <f>Ergebnisse!C1177</f>
        <v>0.45500000000000002</v>
      </c>
      <c r="F1177" s="2">
        <f>Ergebnisse!D1177</f>
        <v>20.85</v>
      </c>
      <c r="G1177" s="2">
        <f t="shared" si="85"/>
        <v>20.85</v>
      </c>
      <c r="H1177" s="2">
        <f t="shared" si="87"/>
        <v>26.986499999999999</v>
      </c>
      <c r="I1177" s="2">
        <f t="shared" si="88"/>
        <v>0</v>
      </c>
      <c r="J1177" s="2">
        <f t="shared" si="89"/>
        <v>25.855151457999998</v>
      </c>
    </row>
    <row r="1178" spans="1:10" x14ac:dyDescent="0.25">
      <c r="B1178" s="4">
        <v>0.91666666666666663</v>
      </c>
      <c r="C1178" s="2">
        <f>Ergebnisse!O1178</f>
        <v>14.4</v>
      </c>
      <c r="D1178" s="6">
        <f t="shared" si="86"/>
        <v>15.61458333333333</v>
      </c>
      <c r="E1178" s="2">
        <f>Ergebnisse!C1178</f>
        <v>0.45500000000000002</v>
      </c>
      <c r="F1178" s="2">
        <f>Ergebnisse!D1178</f>
        <v>20.66</v>
      </c>
      <c r="G1178" s="2">
        <f t="shared" si="85"/>
        <v>20.66</v>
      </c>
      <c r="H1178" s="2">
        <f t="shared" si="87"/>
        <v>26.9528125</v>
      </c>
      <c r="I1178" s="2">
        <f t="shared" si="88"/>
        <v>0</v>
      </c>
      <c r="J1178" s="2">
        <f t="shared" si="89"/>
        <v>25.81803024625</v>
      </c>
    </row>
    <row r="1179" spans="1:10" x14ac:dyDescent="0.25">
      <c r="B1179" s="4">
        <v>0.95833333333333337</v>
      </c>
      <c r="C1179" s="2">
        <f>Ergebnisse!O1179</f>
        <v>14</v>
      </c>
      <c r="D1179" s="6">
        <f t="shared" si="86"/>
        <v>15.518749999999999</v>
      </c>
      <c r="E1179" s="2">
        <f>Ergebnisse!C1179</f>
        <v>0.45500000000000002</v>
      </c>
      <c r="F1179" s="2">
        <f>Ergebnisse!D1179</f>
        <v>21.51</v>
      </c>
      <c r="G1179" s="2">
        <f t="shared" si="85"/>
        <v>21.51</v>
      </c>
      <c r="H1179" s="2">
        <f t="shared" si="87"/>
        <v>26.921187500000002</v>
      </c>
      <c r="I1179" s="2">
        <f t="shared" si="88"/>
        <v>0</v>
      </c>
      <c r="J1179" s="2">
        <f t="shared" si="89"/>
        <v>25.783181761750001</v>
      </c>
    </row>
    <row r="1180" spans="1:10" x14ac:dyDescent="0.25">
      <c r="A1180" s="2" t="s">
        <v>79</v>
      </c>
      <c r="B1180" s="3">
        <v>1</v>
      </c>
      <c r="C1180" s="2">
        <f>Ergebnisse!O1180</f>
        <v>13.6</v>
      </c>
      <c r="D1180" s="6">
        <f t="shared" si="86"/>
        <v>15.4125</v>
      </c>
      <c r="E1180" s="2">
        <f>Ergebnisse!C1180</f>
        <v>0.45500000000000002</v>
      </c>
      <c r="F1180" s="2">
        <f>Ergebnisse!D1180</f>
        <v>21</v>
      </c>
      <c r="G1180" s="2">
        <f t="shared" si="85"/>
        <v>21</v>
      </c>
      <c r="H1180" s="2">
        <f t="shared" si="87"/>
        <v>26.886125</v>
      </c>
      <c r="I1180" s="2">
        <f t="shared" si="88"/>
        <v>0</v>
      </c>
      <c r="J1180" s="2">
        <f t="shared" si="89"/>
        <v>25.744545398500001</v>
      </c>
    </row>
    <row r="1181" spans="1:10" x14ac:dyDescent="0.25">
      <c r="B1181" s="4">
        <v>4.1666666666666664E-2</v>
      </c>
      <c r="C1181" s="2">
        <f>Ergebnisse!O1181</f>
        <v>13.3</v>
      </c>
      <c r="D1181" s="6">
        <f t="shared" si="86"/>
        <v>15.28125</v>
      </c>
      <c r="E1181" s="2">
        <f>Ergebnisse!C1181</f>
        <v>0.45500000000000002</v>
      </c>
      <c r="F1181" s="2">
        <f>Ergebnisse!D1181</f>
        <v>21.01</v>
      </c>
      <c r="G1181" s="2">
        <f t="shared" si="85"/>
        <v>21.01</v>
      </c>
      <c r="H1181" s="2">
        <f t="shared" si="87"/>
        <v>26.842812500000001</v>
      </c>
      <c r="I1181" s="2">
        <f t="shared" si="88"/>
        <v>0</v>
      </c>
      <c r="J1181" s="2">
        <f t="shared" si="89"/>
        <v>25.696818126250001</v>
      </c>
    </row>
    <row r="1182" spans="1:10" x14ac:dyDescent="0.25">
      <c r="B1182" s="4">
        <v>8.3333333333333329E-2</v>
      </c>
      <c r="C1182" s="2">
        <f>Ergebnisse!O1182</f>
        <v>13.4</v>
      </c>
      <c r="D1182" s="6">
        <f t="shared" si="86"/>
        <v>15.149999999999999</v>
      </c>
      <c r="E1182" s="2">
        <f>Ergebnisse!C1182</f>
        <v>0.45500000000000002</v>
      </c>
      <c r="F1182" s="2">
        <f>Ergebnisse!D1182</f>
        <v>20.87</v>
      </c>
      <c r="G1182" s="2">
        <f t="shared" si="85"/>
        <v>20.87</v>
      </c>
      <c r="H1182" s="2">
        <f t="shared" si="87"/>
        <v>26.799500000000002</v>
      </c>
      <c r="I1182" s="2">
        <f t="shared" si="88"/>
        <v>0</v>
      </c>
      <c r="J1182" s="2">
        <f t="shared" si="89"/>
        <v>25.649090854000001</v>
      </c>
    </row>
    <row r="1183" spans="1:10" x14ac:dyDescent="0.25">
      <c r="B1183" s="4">
        <v>0.125</v>
      </c>
      <c r="C1183" s="2">
        <f>Ergebnisse!O1183</f>
        <v>13.4</v>
      </c>
      <c r="D1183" s="6">
        <f t="shared" si="86"/>
        <v>15.039583333333333</v>
      </c>
      <c r="E1183" s="2">
        <f>Ergebnisse!C1183</f>
        <v>0.45500000000000002</v>
      </c>
      <c r="F1183" s="2">
        <f>Ergebnisse!D1183</f>
        <v>20.84</v>
      </c>
      <c r="G1183" s="2">
        <f t="shared" si="85"/>
        <v>20.84</v>
      </c>
      <c r="H1183" s="2">
        <f t="shared" si="87"/>
        <v>26.7630625</v>
      </c>
      <c r="I1183" s="2">
        <f t="shared" si="88"/>
        <v>0</v>
      </c>
      <c r="J1183" s="2">
        <f t="shared" si="89"/>
        <v>25.60893933925</v>
      </c>
    </row>
    <row r="1184" spans="1:10" x14ac:dyDescent="0.25">
      <c r="B1184" s="4">
        <v>0.16666666666666666</v>
      </c>
      <c r="C1184" s="2">
        <f>Ergebnisse!O1184</f>
        <v>13.5</v>
      </c>
      <c r="D1184" s="6">
        <f t="shared" si="86"/>
        <v>14.966666666666667</v>
      </c>
      <c r="E1184" s="2">
        <f>Ergebnisse!C1184</f>
        <v>0.45500000000000002</v>
      </c>
      <c r="F1184" s="2">
        <f>Ergebnisse!D1184</f>
        <v>20.83</v>
      </c>
      <c r="G1184" s="2">
        <f t="shared" si="85"/>
        <v>20.83</v>
      </c>
      <c r="H1184" s="2">
        <f t="shared" si="87"/>
        <v>26.739000000000001</v>
      </c>
      <c r="I1184" s="2">
        <f t="shared" si="88"/>
        <v>0</v>
      </c>
      <c r="J1184" s="2">
        <f t="shared" si="89"/>
        <v>25.582424188000001</v>
      </c>
    </row>
    <row r="1185" spans="2:10" x14ac:dyDescent="0.25">
      <c r="B1185" s="4">
        <v>0.20833333333333334</v>
      </c>
      <c r="C1185" s="2">
        <f>Ergebnisse!O1185</f>
        <v>13.4</v>
      </c>
      <c r="D1185" s="6">
        <f t="shared" si="86"/>
        <v>14.9</v>
      </c>
      <c r="E1185" s="2">
        <f>Ergebnisse!C1185</f>
        <v>0.45500000000000002</v>
      </c>
      <c r="F1185" s="2">
        <f>Ergebnisse!D1185</f>
        <v>20.83</v>
      </c>
      <c r="G1185" s="2">
        <f t="shared" si="85"/>
        <v>20.83</v>
      </c>
      <c r="H1185" s="2">
        <f t="shared" si="87"/>
        <v>26.717000000000002</v>
      </c>
      <c r="I1185" s="2">
        <f t="shared" si="88"/>
        <v>0</v>
      </c>
      <c r="J1185" s="2">
        <f t="shared" si="89"/>
        <v>25.558181764</v>
      </c>
    </row>
    <row r="1186" spans="2:10" x14ac:dyDescent="0.25">
      <c r="B1186" s="4">
        <v>0.25</v>
      </c>
      <c r="C1186" s="2">
        <f>Ergebnisse!O1186</f>
        <v>13.3</v>
      </c>
      <c r="D1186" s="6">
        <f t="shared" si="86"/>
        <v>14.835416666666667</v>
      </c>
      <c r="E1186" s="2">
        <f>Ergebnisse!C1186</f>
        <v>0.45500000000000002</v>
      </c>
      <c r="F1186" s="2">
        <f>Ergebnisse!D1186</f>
        <v>20.9</v>
      </c>
      <c r="G1186" s="2">
        <f t="shared" si="85"/>
        <v>20.9</v>
      </c>
      <c r="H1186" s="2">
        <f t="shared" si="87"/>
        <v>26.695687500000002</v>
      </c>
      <c r="I1186" s="2">
        <f t="shared" si="88"/>
        <v>0</v>
      </c>
      <c r="J1186" s="2">
        <f t="shared" si="89"/>
        <v>25.534696915750001</v>
      </c>
    </row>
    <row r="1187" spans="2:10" x14ac:dyDescent="0.25">
      <c r="B1187" s="4">
        <v>0.29166666666666669</v>
      </c>
      <c r="C1187" s="2">
        <f>Ergebnisse!O1187</f>
        <v>13.6</v>
      </c>
      <c r="D1187" s="6">
        <f t="shared" si="86"/>
        <v>14.770833333333336</v>
      </c>
      <c r="E1187" s="2">
        <f>Ergebnisse!C1187</f>
        <v>0.45500000000000002</v>
      </c>
      <c r="F1187" s="2">
        <f>Ergebnisse!D1187</f>
        <v>21.04</v>
      </c>
      <c r="G1187" s="2">
        <f t="shared" si="85"/>
        <v>21.04</v>
      </c>
      <c r="H1187" s="2">
        <f t="shared" si="87"/>
        <v>26.674375000000001</v>
      </c>
      <c r="I1187" s="2">
        <f t="shared" si="88"/>
        <v>0</v>
      </c>
      <c r="J1187" s="2">
        <f t="shared" si="89"/>
        <v>25.511212067500001</v>
      </c>
    </row>
    <row r="1188" spans="2:10" x14ac:dyDescent="0.25">
      <c r="B1188" s="4">
        <v>0.33333333333333331</v>
      </c>
      <c r="C1188" s="2">
        <f>Ergebnisse!O1188</f>
        <v>14.1</v>
      </c>
      <c r="D1188" s="6">
        <f t="shared" si="86"/>
        <v>14.69791666666667</v>
      </c>
      <c r="E1188" s="2">
        <f>Ergebnisse!C1188</f>
        <v>0.45500000000000002</v>
      </c>
      <c r="F1188" s="2">
        <f>Ergebnisse!D1188</f>
        <v>20.87</v>
      </c>
      <c r="G1188" s="2">
        <f t="shared" si="85"/>
        <v>20.87</v>
      </c>
      <c r="H1188" s="2">
        <f t="shared" si="87"/>
        <v>26.650312500000002</v>
      </c>
      <c r="I1188" s="2">
        <f t="shared" si="88"/>
        <v>0</v>
      </c>
      <c r="J1188" s="2">
        <f t="shared" si="89"/>
        <v>25.484696916250002</v>
      </c>
    </row>
    <row r="1189" spans="2:10" x14ac:dyDescent="0.25">
      <c r="B1189" s="4">
        <v>0.375</v>
      </c>
      <c r="C1189" s="2">
        <f>Ergebnisse!O1189</f>
        <v>14</v>
      </c>
      <c r="D1189" s="6">
        <f t="shared" si="86"/>
        <v>14.595833333333337</v>
      </c>
      <c r="E1189" s="2">
        <f>Ergebnisse!C1189</f>
        <v>0.45500000000000002</v>
      </c>
      <c r="F1189" s="2">
        <f>Ergebnisse!D1189</f>
        <v>20.91</v>
      </c>
      <c r="G1189" s="2">
        <f t="shared" si="85"/>
        <v>20.91</v>
      </c>
      <c r="H1189" s="2">
        <f t="shared" si="87"/>
        <v>26.616625000000003</v>
      </c>
      <c r="I1189" s="2">
        <f t="shared" si="88"/>
        <v>0</v>
      </c>
      <c r="J1189" s="2">
        <f t="shared" si="89"/>
        <v>25.447575704500004</v>
      </c>
    </row>
    <row r="1190" spans="2:10" x14ac:dyDescent="0.25">
      <c r="B1190" s="4">
        <v>0.41666666666666669</v>
      </c>
      <c r="C1190" s="2">
        <f>Ergebnisse!O1190</f>
        <v>14.2</v>
      </c>
      <c r="D1190" s="6">
        <f t="shared" si="86"/>
        <v>14.470833333333337</v>
      </c>
      <c r="E1190" s="2">
        <f>Ergebnisse!C1190</f>
        <v>0.45500000000000002</v>
      </c>
      <c r="F1190" s="2">
        <f>Ergebnisse!D1190</f>
        <v>21.21</v>
      </c>
      <c r="G1190" s="2">
        <f t="shared" si="85"/>
        <v>21.21</v>
      </c>
      <c r="H1190" s="2">
        <f t="shared" si="87"/>
        <v>26.575375000000001</v>
      </c>
      <c r="I1190" s="2">
        <f t="shared" si="88"/>
        <v>0</v>
      </c>
      <c r="J1190" s="2">
        <f t="shared" si="89"/>
        <v>25.402121159500002</v>
      </c>
    </row>
    <row r="1191" spans="2:10" x14ac:dyDescent="0.25">
      <c r="B1191" s="4">
        <v>0.45833333333333331</v>
      </c>
      <c r="C1191" s="2">
        <f>Ergebnisse!O1191</f>
        <v>16</v>
      </c>
      <c r="D1191" s="6">
        <f t="shared" si="86"/>
        <v>14.375</v>
      </c>
      <c r="E1191" s="2">
        <f>Ergebnisse!C1191</f>
        <v>0.45500000000000002</v>
      </c>
      <c r="F1191" s="2">
        <f>Ergebnisse!D1191</f>
        <v>21.62</v>
      </c>
      <c r="G1191" s="2">
        <f t="shared" si="85"/>
        <v>21.62</v>
      </c>
      <c r="H1191" s="2">
        <f t="shared" si="87"/>
        <v>26.543750000000003</v>
      </c>
      <c r="I1191" s="2">
        <f t="shared" si="88"/>
        <v>0</v>
      </c>
      <c r="J1191" s="2">
        <f t="shared" si="89"/>
        <v>25.367272675000002</v>
      </c>
    </row>
    <row r="1192" spans="2:10" x14ac:dyDescent="0.25">
      <c r="B1192" s="4">
        <v>0.5</v>
      </c>
      <c r="C1192" s="2">
        <f>Ergebnisse!O1192</f>
        <v>17.7</v>
      </c>
      <c r="D1192" s="6">
        <f t="shared" si="86"/>
        <v>14.308333333333335</v>
      </c>
      <c r="E1192" s="2">
        <f>Ergebnisse!C1192</f>
        <v>0.45500000000000002</v>
      </c>
      <c r="F1192" s="2">
        <f>Ergebnisse!D1192</f>
        <v>21.93</v>
      </c>
      <c r="G1192" s="2">
        <f t="shared" si="85"/>
        <v>21.93</v>
      </c>
      <c r="H1192" s="2">
        <f t="shared" si="87"/>
        <v>26.521750000000001</v>
      </c>
      <c r="I1192" s="2">
        <f t="shared" si="88"/>
        <v>0</v>
      </c>
      <c r="J1192" s="2">
        <f t="shared" si="89"/>
        <v>25.343030251000002</v>
      </c>
    </row>
    <row r="1193" spans="2:10" x14ac:dyDescent="0.25">
      <c r="B1193" s="4">
        <v>0.54166666666666663</v>
      </c>
      <c r="C1193" s="2">
        <f>Ergebnisse!O1193</f>
        <v>18.600000000000001</v>
      </c>
      <c r="D1193" s="6">
        <f t="shared" si="86"/>
        <v>14.28541666666667</v>
      </c>
      <c r="E1193" s="2">
        <f>Ergebnisse!C1193</f>
        <v>0.45500000000000002</v>
      </c>
      <c r="F1193" s="2">
        <f>Ergebnisse!D1193</f>
        <v>22.16</v>
      </c>
      <c r="G1193" s="2">
        <f t="shared" si="85"/>
        <v>22.16</v>
      </c>
      <c r="H1193" s="2">
        <f t="shared" si="87"/>
        <v>26.514187500000002</v>
      </c>
      <c r="I1193" s="2">
        <f t="shared" si="88"/>
        <v>0</v>
      </c>
      <c r="J1193" s="2">
        <f t="shared" si="89"/>
        <v>25.334696917750001</v>
      </c>
    </row>
    <row r="1194" spans="2:10" x14ac:dyDescent="0.25">
      <c r="B1194" s="4">
        <v>0.58333333333333337</v>
      </c>
      <c r="C1194" s="2">
        <f>Ergebnisse!O1194</f>
        <v>19.5</v>
      </c>
      <c r="D1194" s="6">
        <f t="shared" si="86"/>
        <v>14.356250000000003</v>
      </c>
      <c r="E1194" s="2">
        <f>Ergebnisse!C1194</f>
        <v>0.45500000000000002</v>
      </c>
      <c r="F1194" s="2">
        <f>Ergebnisse!D1194</f>
        <v>22.4</v>
      </c>
      <c r="G1194" s="2">
        <f t="shared" si="85"/>
        <v>22.4</v>
      </c>
      <c r="H1194" s="2">
        <f t="shared" si="87"/>
        <v>26.5375625</v>
      </c>
      <c r="I1194" s="2">
        <f t="shared" si="88"/>
        <v>0</v>
      </c>
      <c r="J1194" s="2">
        <f t="shared" si="89"/>
        <v>25.360454493250003</v>
      </c>
    </row>
    <row r="1195" spans="2:10" x14ac:dyDescent="0.25">
      <c r="B1195" s="4">
        <v>0.625</v>
      </c>
      <c r="C1195" s="2">
        <f>Ergebnisse!O1195</f>
        <v>20.8</v>
      </c>
      <c r="D1195" s="6">
        <f t="shared" si="86"/>
        <v>14.504166666666668</v>
      </c>
      <c r="E1195" s="2">
        <f>Ergebnisse!C1195</f>
        <v>0.45500000000000002</v>
      </c>
      <c r="F1195" s="2">
        <f>Ergebnisse!D1195</f>
        <v>22.66</v>
      </c>
      <c r="G1195" s="2">
        <f t="shared" si="85"/>
        <v>22.66</v>
      </c>
      <c r="H1195" s="2">
        <f t="shared" si="87"/>
        <v>26.586375</v>
      </c>
      <c r="I1195" s="2">
        <f t="shared" si="88"/>
        <v>0</v>
      </c>
      <c r="J1195" s="2">
        <f t="shared" si="89"/>
        <v>25.414242371500002</v>
      </c>
    </row>
    <row r="1196" spans="2:10" x14ac:dyDescent="0.25">
      <c r="B1196" s="4">
        <v>0.66666666666666663</v>
      </c>
      <c r="C1196" s="2">
        <f>Ergebnisse!O1196</f>
        <v>21.4</v>
      </c>
      <c r="D1196" s="6">
        <f t="shared" si="86"/>
        <v>14.675000000000002</v>
      </c>
      <c r="E1196" s="2">
        <f>Ergebnisse!C1196</f>
        <v>0.45500000000000002</v>
      </c>
      <c r="F1196" s="2">
        <f>Ergebnisse!D1196</f>
        <v>22.78</v>
      </c>
      <c r="G1196" s="2">
        <f t="shared" si="85"/>
        <v>22.78</v>
      </c>
      <c r="H1196" s="2">
        <f t="shared" si="87"/>
        <v>26.642750000000003</v>
      </c>
      <c r="I1196" s="2">
        <f t="shared" si="88"/>
        <v>0</v>
      </c>
      <c r="J1196" s="2">
        <f t="shared" si="89"/>
        <v>25.476363583000001</v>
      </c>
    </row>
    <row r="1197" spans="2:10" x14ac:dyDescent="0.25">
      <c r="B1197" s="4">
        <v>0.70833333333333337</v>
      </c>
      <c r="C1197" s="2">
        <f>Ergebnisse!O1197</f>
        <v>20.9</v>
      </c>
      <c r="D1197" s="6">
        <f t="shared" si="86"/>
        <v>14.833333333333336</v>
      </c>
      <c r="E1197" s="2">
        <f>Ergebnisse!C1197</f>
        <v>0.45500000000000002</v>
      </c>
      <c r="F1197" s="2">
        <f>Ergebnisse!D1197</f>
        <v>22.81</v>
      </c>
      <c r="G1197" s="2">
        <f t="shared" si="85"/>
        <v>22.81</v>
      </c>
      <c r="H1197" s="2">
        <f t="shared" si="87"/>
        <v>26.695</v>
      </c>
      <c r="I1197" s="2">
        <f t="shared" si="88"/>
        <v>0</v>
      </c>
      <c r="J1197" s="2">
        <f t="shared" si="89"/>
        <v>25.533939340000003</v>
      </c>
    </row>
    <row r="1198" spans="2:10" x14ac:dyDescent="0.25">
      <c r="B1198" s="4">
        <v>0.75</v>
      </c>
      <c r="C1198" s="2">
        <f>Ergebnisse!O1198</f>
        <v>20.7</v>
      </c>
      <c r="D1198" s="6">
        <f t="shared" si="86"/>
        <v>14.987500000000002</v>
      </c>
      <c r="E1198" s="2">
        <f>Ergebnisse!C1198</f>
        <v>0.45500000000000002</v>
      </c>
      <c r="F1198" s="2">
        <f>Ergebnisse!D1198</f>
        <v>22.74</v>
      </c>
      <c r="G1198" s="2">
        <f t="shared" si="85"/>
        <v>22.74</v>
      </c>
      <c r="H1198" s="2">
        <f t="shared" si="87"/>
        <v>26.745875000000002</v>
      </c>
      <c r="I1198" s="2">
        <f t="shared" si="88"/>
        <v>0</v>
      </c>
      <c r="J1198" s="2">
        <f t="shared" si="89"/>
        <v>25.589999945500001</v>
      </c>
    </row>
    <row r="1199" spans="2:10" x14ac:dyDescent="0.25">
      <c r="B1199" s="4">
        <v>0.79166666666666663</v>
      </c>
      <c r="C1199" s="2">
        <f>Ergebnisse!O1199</f>
        <v>19.7</v>
      </c>
      <c r="D1199" s="6">
        <f t="shared" si="86"/>
        <v>15.120833333333337</v>
      </c>
      <c r="E1199" s="2">
        <f>Ergebnisse!C1199</f>
        <v>0.45500000000000002</v>
      </c>
      <c r="F1199" s="2">
        <f>Ergebnisse!D1199</f>
        <v>22.58</v>
      </c>
      <c r="G1199" s="2">
        <f t="shared" si="85"/>
        <v>22.58</v>
      </c>
      <c r="H1199" s="2">
        <f t="shared" si="87"/>
        <v>26.789875000000002</v>
      </c>
      <c r="I1199" s="2">
        <f t="shared" si="88"/>
        <v>0</v>
      </c>
      <c r="J1199" s="2">
        <f t="shared" si="89"/>
        <v>25.638484793500002</v>
      </c>
    </row>
    <row r="1200" spans="2:10" x14ac:dyDescent="0.25">
      <c r="B1200" s="4">
        <v>0.83333333333333337</v>
      </c>
      <c r="C1200" s="2">
        <f>Ergebnisse!O1200</f>
        <v>19</v>
      </c>
      <c r="D1200" s="6">
        <f t="shared" si="86"/>
        <v>15.235416666666667</v>
      </c>
      <c r="E1200" s="2">
        <f>Ergebnisse!C1200</f>
        <v>0.45500000000000002</v>
      </c>
      <c r="F1200" s="2">
        <f>Ergebnisse!D1200</f>
        <v>22.22</v>
      </c>
      <c r="G1200" s="2">
        <f t="shared" si="85"/>
        <v>22.22</v>
      </c>
      <c r="H1200" s="2">
        <f t="shared" si="87"/>
        <v>26.827687500000003</v>
      </c>
      <c r="I1200" s="2">
        <f t="shared" si="88"/>
        <v>0</v>
      </c>
      <c r="J1200" s="2">
        <f t="shared" si="89"/>
        <v>25.68015145975</v>
      </c>
    </row>
    <row r="1201" spans="1:10" x14ac:dyDescent="0.25">
      <c r="B1201" s="4">
        <v>0.875</v>
      </c>
      <c r="C1201" s="2">
        <f>Ergebnisse!O1201</f>
        <v>17.399999999999999</v>
      </c>
      <c r="D1201" s="6">
        <f t="shared" si="86"/>
        <v>15.318750000000001</v>
      </c>
      <c r="E1201" s="2">
        <f>Ergebnisse!C1201</f>
        <v>0.45500000000000002</v>
      </c>
      <c r="F1201" s="2">
        <f>Ergebnisse!D1201</f>
        <v>21.84</v>
      </c>
      <c r="G1201" s="2">
        <f t="shared" si="85"/>
        <v>21.84</v>
      </c>
      <c r="H1201" s="2">
        <f t="shared" si="87"/>
        <v>26.8551875</v>
      </c>
      <c r="I1201" s="2">
        <f t="shared" si="88"/>
        <v>0</v>
      </c>
      <c r="J1201" s="2">
        <f t="shared" si="89"/>
        <v>25.710454489749999</v>
      </c>
    </row>
    <row r="1202" spans="1:10" x14ac:dyDescent="0.25">
      <c r="B1202" s="4">
        <v>0.91666666666666663</v>
      </c>
      <c r="C1202" s="2">
        <f>Ergebnisse!O1202</f>
        <v>16.399999999999999</v>
      </c>
      <c r="D1202" s="6">
        <f t="shared" si="86"/>
        <v>15.391666666666666</v>
      </c>
      <c r="E1202" s="2">
        <f>Ergebnisse!C1202</f>
        <v>0.45500000000000002</v>
      </c>
      <c r="F1202" s="2">
        <f>Ergebnisse!D1202</f>
        <v>21.55</v>
      </c>
      <c r="G1202" s="2">
        <f t="shared" si="85"/>
        <v>21.55</v>
      </c>
      <c r="H1202" s="2">
        <f t="shared" si="87"/>
        <v>26.879249999999999</v>
      </c>
      <c r="I1202" s="2">
        <f t="shared" si="88"/>
        <v>0</v>
      </c>
      <c r="J1202" s="2">
        <f t="shared" si="89"/>
        <v>25.736969641000002</v>
      </c>
    </row>
    <row r="1203" spans="1:10" x14ac:dyDescent="0.25">
      <c r="B1203" s="4">
        <v>0.95833333333333337</v>
      </c>
      <c r="C1203" s="2">
        <f>Ergebnisse!O1203</f>
        <v>15.9</v>
      </c>
      <c r="D1203" s="6">
        <f t="shared" si="86"/>
        <v>15.433333333333332</v>
      </c>
      <c r="E1203" s="2">
        <f>Ergebnisse!C1203</f>
        <v>0.45500000000000002</v>
      </c>
      <c r="F1203" s="2">
        <f>Ergebnisse!D1203</f>
        <v>21.33</v>
      </c>
      <c r="G1203" s="2">
        <f t="shared" si="85"/>
        <v>21.33</v>
      </c>
      <c r="H1203" s="2">
        <f t="shared" si="87"/>
        <v>26.893000000000001</v>
      </c>
      <c r="I1203" s="2">
        <f t="shared" si="88"/>
        <v>0</v>
      </c>
      <c r="J1203" s="2">
        <f t="shared" si="89"/>
        <v>25.752121156000001</v>
      </c>
    </row>
    <row r="1204" spans="1:10" x14ac:dyDescent="0.25">
      <c r="A1204" s="2" t="s">
        <v>80</v>
      </c>
      <c r="B1204" s="3">
        <v>1</v>
      </c>
      <c r="C1204" s="2">
        <f>Ergebnisse!O1204</f>
        <v>15.2</v>
      </c>
      <c r="D1204" s="6">
        <f t="shared" si="86"/>
        <v>15.462499999999999</v>
      </c>
      <c r="E1204" s="2">
        <f>Ergebnisse!C1204</f>
        <v>0.45500000000000002</v>
      </c>
      <c r="F1204" s="2">
        <f>Ergebnisse!D1204</f>
        <v>21.13</v>
      </c>
      <c r="G1204" s="2">
        <f t="shared" ref="G1204:G1267" si="90">IF(E1204&gt;0,F1204,0)</f>
        <v>21.13</v>
      </c>
      <c r="H1204" s="2">
        <f t="shared" si="87"/>
        <v>26.902625</v>
      </c>
      <c r="I1204" s="2">
        <f t="shared" si="88"/>
        <v>0</v>
      </c>
      <c r="J1204" s="2">
        <f t="shared" si="89"/>
        <v>25.7627272165</v>
      </c>
    </row>
    <row r="1205" spans="1:10" x14ac:dyDescent="0.25">
      <c r="B1205" s="4">
        <v>4.1666666666666664E-2</v>
      </c>
      <c r="C1205" s="2">
        <f>Ergebnisse!O1205</f>
        <v>14.9</v>
      </c>
      <c r="D1205" s="6">
        <f t="shared" ref="D1205:D1268" si="91">AVERAGE(C1158:C1205)</f>
        <v>15.487499999999997</v>
      </c>
      <c r="E1205" s="2">
        <f>Ergebnisse!C1205</f>
        <v>0.45500000000000002</v>
      </c>
      <c r="F1205" s="2">
        <f>Ergebnisse!D1205</f>
        <v>20.96</v>
      </c>
      <c r="G1205" s="2">
        <f t="shared" si="90"/>
        <v>20.96</v>
      </c>
      <c r="H1205" s="2">
        <f t="shared" ref="H1205:H1268" si="92">IF(D1205&lt;10,25,21.8+0.33*D1205)</f>
        <v>26.910875000000001</v>
      </c>
      <c r="I1205" s="2">
        <f t="shared" ref="I1205:I1268" si="93">IF(G1205&gt;H1205,1,0)</f>
        <v>0</v>
      </c>
      <c r="J1205" s="2">
        <f t="shared" ref="J1205:J1268" si="94">IF(D1205&lt;12,24.5,IF(D1205&gt;17.5,26.5,20.14+D1205*0.36363636))</f>
        <v>25.771818125499998</v>
      </c>
    </row>
    <row r="1206" spans="1:10" x14ac:dyDescent="0.25">
      <c r="B1206" s="4">
        <v>8.3333333333333329E-2</v>
      </c>
      <c r="C1206" s="2">
        <f>Ergebnisse!O1206</f>
        <v>14.2</v>
      </c>
      <c r="D1206" s="6">
        <f t="shared" si="91"/>
        <v>15.50625</v>
      </c>
      <c r="E1206" s="2">
        <f>Ergebnisse!C1206</f>
        <v>0.45500000000000002</v>
      </c>
      <c r="F1206" s="2">
        <f>Ergebnisse!D1206</f>
        <v>20.79</v>
      </c>
      <c r="G1206" s="2">
        <f t="shared" si="90"/>
        <v>20.79</v>
      </c>
      <c r="H1206" s="2">
        <f t="shared" si="92"/>
        <v>26.9170625</v>
      </c>
      <c r="I1206" s="2">
        <f t="shared" si="93"/>
        <v>0</v>
      </c>
      <c r="J1206" s="2">
        <f t="shared" si="94"/>
        <v>25.77863630725</v>
      </c>
    </row>
    <row r="1207" spans="1:10" x14ac:dyDescent="0.25">
      <c r="B1207" s="4">
        <v>0.125</v>
      </c>
      <c r="C1207" s="2">
        <f>Ergebnisse!O1207</f>
        <v>13.8</v>
      </c>
      <c r="D1207" s="6">
        <f t="shared" si="91"/>
        <v>15.529166666666663</v>
      </c>
      <c r="E1207" s="2">
        <f>Ergebnisse!C1207</f>
        <v>0.45500000000000002</v>
      </c>
      <c r="F1207" s="2">
        <f>Ergebnisse!D1207</f>
        <v>21.13</v>
      </c>
      <c r="G1207" s="2">
        <f t="shared" si="90"/>
        <v>21.13</v>
      </c>
      <c r="H1207" s="2">
        <f t="shared" si="92"/>
        <v>26.924624999999999</v>
      </c>
      <c r="I1207" s="2">
        <f t="shared" si="93"/>
        <v>0</v>
      </c>
      <c r="J1207" s="2">
        <f t="shared" si="94"/>
        <v>25.786969640499997</v>
      </c>
    </row>
    <row r="1208" spans="1:10" x14ac:dyDescent="0.25">
      <c r="B1208" s="4">
        <v>0.16666666666666666</v>
      </c>
      <c r="C1208" s="2">
        <f>Ergebnisse!O1208</f>
        <v>13.5</v>
      </c>
      <c r="D1208" s="6">
        <f t="shared" si="91"/>
        <v>15.552083333333334</v>
      </c>
      <c r="E1208" s="2">
        <f>Ergebnisse!C1208</f>
        <v>0.45500000000000002</v>
      </c>
      <c r="F1208" s="2">
        <f>Ergebnisse!D1208</f>
        <v>21.12</v>
      </c>
      <c r="G1208" s="2">
        <f t="shared" si="90"/>
        <v>21.12</v>
      </c>
      <c r="H1208" s="2">
        <f t="shared" si="92"/>
        <v>26.932187500000001</v>
      </c>
      <c r="I1208" s="2">
        <f t="shared" si="93"/>
        <v>0</v>
      </c>
      <c r="J1208" s="2">
        <f t="shared" si="94"/>
        <v>25.795302973750001</v>
      </c>
    </row>
    <row r="1209" spans="1:10" x14ac:dyDescent="0.25">
      <c r="B1209" s="4">
        <v>0.20833333333333334</v>
      </c>
      <c r="C1209" s="2">
        <f>Ergebnisse!O1209</f>
        <v>13.1</v>
      </c>
      <c r="D1209" s="6">
        <f t="shared" si="91"/>
        <v>15.562500000000002</v>
      </c>
      <c r="E1209" s="2">
        <f>Ergebnisse!C1209</f>
        <v>0.45500000000000002</v>
      </c>
      <c r="F1209" s="2">
        <f>Ergebnisse!D1209</f>
        <v>21.44</v>
      </c>
      <c r="G1209" s="2">
        <f t="shared" si="90"/>
        <v>21.44</v>
      </c>
      <c r="H1209" s="2">
        <f t="shared" si="92"/>
        <v>26.935625000000002</v>
      </c>
      <c r="I1209" s="2">
        <f t="shared" si="93"/>
        <v>0</v>
      </c>
      <c r="J1209" s="2">
        <f t="shared" si="94"/>
        <v>25.799090852500001</v>
      </c>
    </row>
    <row r="1210" spans="1:10" x14ac:dyDescent="0.25">
      <c r="B1210" s="4">
        <v>0.25</v>
      </c>
      <c r="C1210" s="2">
        <f>Ergebnisse!O1210</f>
        <v>13.4</v>
      </c>
      <c r="D1210" s="6">
        <f t="shared" si="91"/>
        <v>15.581250000000002</v>
      </c>
      <c r="E1210" s="2">
        <f>Ergebnisse!C1210</f>
        <v>0.45500000000000002</v>
      </c>
      <c r="F1210" s="2">
        <f>Ergebnisse!D1210</f>
        <v>21.02</v>
      </c>
      <c r="G1210" s="2">
        <f t="shared" si="90"/>
        <v>21.02</v>
      </c>
      <c r="H1210" s="2">
        <f t="shared" si="92"/>
        <v>26.941812500000001</v>
      </c>
      <c r="I1210" s="2">
        <f t="shared" si="93"/>
        <v>0</v>
      </c>
      <c r="J1210" s="2">
        <f t="shared" si="94"/>
        <v>25.80590903425</v>
      </c>
    </row>
    <row r="1211" spans="1:10" x14ac:dyDescent="0.25">
      <c r="B1211" s="4">
        <v>0.29166666666666669</v>
      </c>
      <c r="C1211" s="2">
        <f>Ergebnisse!O1211</f>
        <v>14.4</v>
      </c>
      <c r="D1211" s="6">
        <f t="shared" si="91"/>
        <v>15.614583333333334</v>
      </c>
      <c r="E1211" s="2">
        <f>Ergebnisse!C1211</f>
        <v>0.45500000000000002</v>
      </c>
      <c r="F1211" s="2">
        <f>Ergebnisse!D1211</f>
        <v>21.03</v>
      </c>
      <c r="G1211" s="2">
        <f t="shared" si="90"/>
        <v>21.03</v>
      </c>
      <c r="H1211" s="2">
        <f t="shared" si="92"/>
        <v>26.9528125</v>
      </c>
      <c r="I1211" s="2">
        <f t="shared" si="93"/>
        <v>0</v>
      </c>
      <c r="J1211" s="2">
        <f t="shared" si="94"/>
        <v>25.81803024625</v>
      </c>
    </row>
    <row r="1212" spans="1:10" x14ac:dyDescent="0.25">
      <c r="B1212" s="4">
        <v>0.33333333333333331</v>
      </c>
      <c r="C1212" s="2">
        <f>Ergebnisse!O1212</f>
        <v>15.4</v>
      </c>
      <c r="D1212" s="6">
        <f t="shared" si="91"/>
        <v>15.664583333333333</v>
      </c>
      <c r="E1212" s="2">
        <f>Ergebnisse!C1212</f>
        <v>0.45500000000000002</v>
      </c>
      <c r="F1212" s="2">
        <f>Ergebnisse!D1212</f>
        <v>21.24</v>
      </c>
      <c r="G1212" s="2">
        <f t="shared" si="90"/>
        <v>21.24</v>
      </c>
      <c r="H1212" s="2">
        <f t="shared" si="92"/>
        <v>26.969312500000001</v>
      </c>
      <c r="I1212" s="2">
        <f t="shared" si="93"/>
        <v>0</v>
      </c>
      <c r="J1212" s="2">
        <f t="shared" si="94"/>
        <v>25.836212064249999</v>
      </c>
    </row>
    <row r="1213" spans="1:10" x14ac:dyDescent="0.25">
      <c r="B1213" s="4">
        <v>0.375</v>
      </c>
      <c r="C1213" s="2">
        <f>Ergebnisse!O1213</f>
        <v>16.3</v>
      </c>
      <c r="D1213" s="6">
        <f t="shared" si="91"/>
        <v>15.727083333333331</v>
      </c>
      <c r="E1213" s="2">
        <f>Ergebnisse!C1213</f>
        <v>0.45500000000000002</v>
      </c>
      <c r="F1213" s="2">
        <f>Ergebnisse!D1213</f>
        <v>21.56</v>
      </c>
      <c r="G1213" s="2">
        <f t="shared" si="90"/>
        <v>21.56</v>
      </c>
      <c r="H1213" s="2">
        <f t="shared" si="92"/>
        <v>26.9899375</v>
      </c>
      <c r="I1213" s="2">
        <f t="shared" si="93"/>
        <v>0</v>
      </c>
      <c r="J1213" s="2">
        <f t="shared" si="94"/>
        <v>25.858939336749998</v>
      </c>
    </row>
    <row r="1214" spans="1:10" x14ac:dyDescent="0.25">
      <c r="B1214" s="4">
        <v>0.41666666666666669</v>
      </c>
      <c r="C1214" s="2">
        <f>Ergebnisse!O1214</f>
        <v>17.399999999999999</v>
      </c>
      <c r="D1214" s="6">
        <f t="shared" si="91"/>
        <v>15.791666666666663</v>
      </c>
      <c r="E1214" s="2">
        <f>Ergebnisse!C1214</f>
        <v>0.45500000000000002</v>
      </c>
      <c r="F1214" s="2">
        <f>Ergebnisse!D1214</f>
        <v>21.84</v>
      </c>
      <c r="G1214" s="2">
        <f t="shared" si="90"/>
        <v>21.84</v>
      </c>
      <c r="H1214" s="2">
        <f t="shared" si="92"/>
        <v>27.01125</v>
      </c>
      <c r="I1214" s="2">
        <f t="shared" si="93"/>
        <v>0</v>
      </c>
      <c r="J1214" s="2">
        <f t="shared" si="94"/>
        <v>25.882424184999998</v>
      </c>
    </row>
    <row r="1215" spans="1:10" x14ac:dyDescent="0.25">
      <c r="B1215" s="4">
        <v>0.45833333333333331</v>
      </c>
      <c r="C1215" s="2">
        <f>Ergebnisse!O1215</f>
        <v>18.3</v>
      </c>
      <c r="D1215" s="6">
        <f t="shared" si="91"/>
        <v>15.874999999999995</v>
      </c>
      <c r="E1215" s="2">
        <f>Ergebnisse!C1215</f>
        <v>0.45500000000000002</v>
      </c>
      <c r="F1215" s="2">
        <f>Ergebnisse!D1215</f>
        <v>22.31</v>
      </c>
      <c r="G1215" s="2">
        <f t="shared" si="90"/>
        <v>22.31</v>
      </c>
      <c r="H1215" s="2">
        <f t="shared" si="92"/>
        <v>27.03875</v>
      </c>
      <c r="I1215" s="2">
        <f t="shared" si="93"/>
        <v>0</v>
      </c>
      <c r="J1215" s="2">
        <f t="shared" si="94"/>
        <v>25.912727214999997</v>
      </c>
    </row>
    <row r="1216" spans="1:10" x14ac:dyDescent="0.25">
      <c r="B1216" s="4">
        <v>0.5</v>
      </c>
      <c r="C1216" s="2">
        <f>Ergebnisse!O1216</f>
        <v>20.399999999999999</v>
      </c>
      <c r="D1216" s="6">
        <f t="shared" si="91"/>
        <v>15.997916666666663</v>
      </c>
      <c r="E1216" s="2">
        <f>Ergebnisse!C1216</f>
        <v>0.45500000000000002</v>
      </c>
      <c r="F1216" s="2">
        <f>Ergebnisse!D1216</f>
        <v>22.74</v>
      </c>
      <c r="G1216" s="2">
        <f t="shared" si="90"/>
        <v>22.74</v>
      </c>
      <c r="H1216" s="2">
        <f t="shared" si="92"/>
        <v>27.0793125</v>
      </c>
      <c r="I1216" s="2">
        <f t="shared" si="93"/>
        <v>0</v>
      </c>
      <c r="J1216" s="2">
        <f t="shared" si="94"/>
        <v>25.957424184249998</v>
      </c>
    </row>
    <row r="1217" spans="1:10" x14ac:dyDescent="0.25">
      <c r="B1217" s="4">
        <v>0.54166666666666663</v>
      </c>
      <c r="C1217" s="2">
        <f>Ergebnisse!O1217</f>
        <v>21.6</v>
      </c>
      <c r="D1217" s="6">
        <f t="shared" si="91"/>
        <v>16.122916666666665</v>
      </c>
      <c r="E1217" s="2">
        <f>Ergebnisse!C1217</f>
        <v>0.45500000000000002</v>
      </c>
      <c r="F1217" s="2">
        <f>Ergebnisse!D1217</f>
        <v>23.1</v>
      </c>
      <c r="G1217" s="2">
        <f t="shared" si="90"/>
        <v>23.1</v>
      </c>
      <c r="H1217" s="2">
        <f t="shared" si="92"/>
        <v>27.120562499999998</v>
      </c>
      <c r="I1217" s="2">
        <f t="shared" si="93"/>
        <v>0</v>
      </c>
      <c r="J1217" s="2">
        <f t="shared" si="94"/>
        <v>26.00287872925</v>
      </c>
    </row>
    <row r="1218" spans="1:10" x14ac:dyDescent="0.25">
      <c r="B1218" s="4">
        <v>0.58333333333333337</v>
      </c>
      <c r="C1218" s="2">
        <f>Ergebnisse!O1218</f>
        <v>22.5</v>
      </c>
      <c r="D1218" s="6">
        <f t="shared" si="91"/>
        <v>16.256249999999998</v>
      </c>
      <c r="E1218" s="2">
        <f>Ergebnisse!C1218</f>
        <v>0.45500000000000002</v>
      </c>
      <c r="F1218" s="2">
        <f>Ergebnisse!D1218</f>
        <v>23.46</v>
      </c>
      <c r="G1218" s="2">
        <f t="shared" si="90"/>
        <v>23.46</v>
      </c>
      <c r="H1218" s="2">
        <f t="shared" si="92"/>
        <v>27.164562500000002</v>
      </c>
      <c r="I1218" s="2">
        <f t="shared" si="93"/>
        <v>0</v>
      </c>
      <c r="J1218" s="2">
        <f t="shared" si="94"/>
        <v>26.051363577250001</v>
      </c>
    </row>
    <row r="1219" spans="1:10" x14ac:dyDescent="0.25">
      <c r="B1219" s="4">
        <v>0.625</v>
      </c>
      <c r="C1219" s="2">
        <f>Ergebnisse!O1219</f>
        <v>23.2</v>
      </c>
      <c r="D1219" s="6">
        <f t="shared" si="91"/>
        <v>16.393749999999997</v>
      </c>
      <c r="E1219" s="2">
        <f>Ergebnisse!C1219</f>
        <v>0.45500000000000002</v>
      </c>
      <c r="F1219" s="2">
        <f>Ergebnisse!D1219</f>
        <v>23.79</v>
      </c>
      <c r="G1219" s="2">
        <f t="shared" si="90"/>
        <v>23.79</v>
      </c>
      <c r="H1219" s="2">
        <f t="shared" si="92"/>
        <v>27.209937499999999</v>
      </c>
      <c r="I1219" s="2">
        <f t="shared" si="93"/>
        <v>0</v>
      </c>
      <c r="J1219" s="2">
        <f t="shared" si="94"/>
        <v>26.10136357675</v>
      </c>
    </row>
    <row r="1220" spans="1:10" x14ac:dyDescent="0.25">
      <c r="B1220" s="4">
        <v>0.66666666666666663</v>
      </c>
      <c r="C1220" s="2">
        <f>Ergebnisse!O1220</f>
        <v>24.1</v>
      </c>
      <c r="D1220" s="6">
        <f t="shared" si="91"/>
        <v>16.535416666666663</v>
      </c>
      <c r="E1220" s="2">
        <f>Ergebnisse!C1220</f>
        <v>0.45500000000000002</v>
      </c>
      <c r="F1220" s="2">
        <f>Ergebnisse!D1220</f>
        <v>23.96</v>
      </c>
      <c r="G1220" s="2">
        <f t="shared" si="90"/>
        <v>23.96</v>
      </c>
      <c r="H1220" s="2">
        <f t="shared" si="92"/>
        <v>27.256687499999998</v>
      </c>
      <c r="I1220" s="2">
        <f t="shared" si="93"/>
        <v>0</v>
      </c>
      <c r="J1220" s="2">
        <f t="shared" si="94"/>
        <v>26.15287872775</v>
      </c>
    </row>
    <row r="1221" spans="1:10" x14ac:dyDescent="0.25">
      <c r="B1221" s="4">
        <v>0.70833333333333337</v>
      </c>
      <c r="C1221" s="2">
        <f>Ergebnisse!O1221</f>
        <v>24.5</v>
      </c>
      <c r="D1221" s="6">
        <f t="shared" si="91"/>
        <v>16.695833333333329</v>
      </c>
      <c r="E1221" s="2">
        <f>Ergebnisse!C1221</f>
        <v>0.45500000000000002</v>
      </c>
      <c r="F1221" s="2">
        <f>Ergebnisse!D1221</f>
        <v>24.06</v>
      </c>
      <c r="G1221" s="2">
        <f t="shared" si="90"/>
        <v>24.06</v>
      </c>
      <c r="H1221" s="2">
        <f t="shared" si="92"/>
        <v>27.309625</v>
      </c>
      <c r="I1221" s="2">
        <f t="shared" si="93"/>
        <v>0</v>
      </c>
      <c r="J1221" s="2">
        <f t="shared" si="94"/>
        <v>26.211212060499999</v>
      </c>
    </row>
    <row r="1222" spans="1:10" x14ac:dyDescent="0.25">
      <c r="B1222" s="4">
        <v>0.75</v>
      </c>
      <c r="C1222" s="2">
        <f>Ergebnisse!O1222</f>
        <v>24.6</v>
      </c>
      <c r="D1222" s="6">
        <f t="shared" si="91"/>
        <v>16.870833333333326</v>
      </c>
      <c r="E1222" s="2">
        <f>Ergebnisse!C1222</f>
        <v>0.45500000000000002</v>
      </c>
      <c r="F1222" s="2">
        <f>Ergebnisse!D1222</f>
        <v>24.04</v>
      </c>
      <c r="G1222" s="2">
        <f t="shared" si="90"/>
        <v>24.04</v>
      </c>
      <c r="H1222" s="2">
        <f t="shared" si="92"/>
        <v>27.367374999999999</v>
      </c>
      <c r="I1222" s="2">
        <f t="shared" si="93"/>
        <v>0</v>
      </c>
      <c r="J1222" s="2">
        <f t="shared" si="94"/>
        <v>26.274848423499996</v>
      </c>
    </row>
    <row r="1223" spans="1:10" x14ac:dyDescent="0.25">
      <c r="B1223" s="4">
        <v>0.79166666666666663</v>
      </c>
      <c r="C1223" s="2">
        <f>Ergebnisse!O1223</f>
        <v>24.1</v>
      </c>
      <c r="D1223" s="6">
        <f t="shared" si="91"/>
        <v>17.041666666666661</v>
      </c>
      <c r="E1223" s="2">
        <f>Ergebnisse!C1223</f>
        <v>0.45500000000000002</v>
      </c>
      <c r="F1223" s="2">
        <f>Ergebnisse!D1223</f>
        <v>23.94</v>
      </c>
      <c r="G1223" s="2">
        <f t="shared" si="90"/>
        <v>23.94</v>
      </c>
      <c r="H1223" s="2">
        <f t="shared" si="92"/>
        <v>27.423749999999998</v>
      </c>
      <c r="I1223" s="2">
        <f t="shared" si="93"/>
        <v>0</v>
      </c>
      <c r="J1223" s="2">
        <f t="shared" si="94"/>
        <v>26.336969634999999</v>
      </c>
    </row>
    <row r="1224" spans="1:10" x14ac:dyDescent="0.25">
      <c r="B1224" s="4">
        <v>0.83333333333333337</v>
      </c>
      <c r="C1224" s="2">
        <f>Ergebnisse!O1224</f>
        <v>22.6</v>
      </c>
      <c r="D1224" s="6">
        <f t="shared" si="91"/>
        <v>17.185416666666661</v>
      </c>
      <c r="E1224" s="2">
        <f>Ergebnisse!C1224</f>
        <v>0.45500000000000002</v>
      </c>
      <c r="F1224" s="2">
        <f>Ergebnisse!D1224</f>
        <v>23.56</v>
      </c>
      <c r="G1224" s="2">
        <f t="shared" si="90"/>
        <v>23.56</v>
      </c>
      <c r="H1224" s="2">
        <f t="shared" si="92"/>
        <v>27.471187499999999</v>
      </c>
      <c r="I1224" s="2">
        <f t="shared" si="93"/>
        <v>0</v>
      </c>
      <c r="J1224" s="2">
        <f t="shared" si="94"/>
        <v>26.38924236175</v>
      </c>
    </row>
    <row r="1225" spans="1:10" x14ac:dyDescent="0.25">
      <c r="B1225" s="4">
        <v>0.875</v>
      </c>
      <c r="C1225" s="2">
        <f>Ergebnisse!O1225</f>
        <v>20.2</v>
      </c>
      <c r="D1225" s="6">
        <f t="shared" si="91"/>
        <v>17.289583333333329</v>
      </c>
      <c r="E1225" s="2">
        <f>Ergebnisse!C1225</f>
        <v>0.45500000000000002</v>
      </c>
      <c r="F1225" s="2">
        <f>Ergebnisse!D1225</f>
        <v>23.05</v>
      </c>
      <c r="G1225" s="2">
        <f t="shared" si="90"/>
        <v>23.05</v>
      </c>
      <c r="H1225" s="2">
        <f t="shared" si="92"/>
        <v>27.5055625</v>
      </c>
      <c r="I1225" s="2">
        <f t="shared" si="93"/>
        <v>0</v>
      </c>
      <c r="J1225" s="2">
        <f t="shared" si="94"/>
        <v>26.427121149249999</v>
      </c>
    </row>
    <row r="1226" spans="1:10" x14ac:dyDescent="0.25">
      <c r="B1226" s="4">
        <v>0.91666666666666663</v>
      </c>
      <c r="C1226" s="2">
        <f>Ergebnisse!O1226</f>
        <v>19</v>
      </c>
      <c r="D1226" s="6">
        <f t="shared" si="91"/>
        <v>17.385416666666664</v>
      </c>
      <c r="E1226" s="2">
        <f>Ergebnisse!C1226</f>
        <v>0.45500000000000002</v>
      </c>
      <c r="F1226" s="2">
        <f>Ergebnisse!D1226</f>
        <v>22.71</v>
      </c>
      <c r="G1226" s="2">
        <f t="shared" si="90"/>
        <v>22.71</v>
      </c>
      <c r="H1226" s="2">
        <f t="shared" si="92"/>
        <v>27.537187500000002</v>
      </c>
      <c r="I1226" s="2">
        <f t="shared" si="93"/>
        <v>0</v>
      </c>
      <c r="J1226" s="2">
        <f t="shared" si="94"/>
        <v>26.461969633750002</v>
      </c>
    </row>
    <row r="1227" spans="1:10" x14ac:dyDescent="0.25">
      <c r="B1227" s="4">
        <v>0.95833333333333337</v>
      </c>
      <c r="C1227" s="2">
        <f>Ergebnisse!O1227</f>
        <v>18.5</v>
      </c>
      <c r="D1227" s="6">
        <f t="shared" si="91"/>
        <v>17.479166666666664</v>
      </c>
      <c r="E1227" s="2">
        <f>Ergebnisse!C1227</f>
        <v>0.45500000000000002</v>
      </c>
      <c r="F1227" s="2">
        <f>Ergebnisse!D1227</f>
        <v>22.45</v>
      </c>
      <c r="G1227" s="2">
        <f t="shared" si="90"/>
        <v>22.45</v>
      </c>
      <c r="H1227" s="2">
        <f t="shared" si="92"/>
        <v>27.568125000000002</v>
      </c>
      <c r="I1227" s="2">
        <f t="shared" si="93"/>
        <v>0</v>
      </c>
      <c r="J1227" s="2">
        <f t="shared" si="94"/>
        <v>26.4960605425</v>
      </c>
    </row>
    <row r="1228" spans="1:10" x14ac:dyDescent="0.25">
      <c r="A1228" s="2" t="s">
        <v>81</v>
      </c>
      <c r="B1228" s="3">
        <v>1</v>
      </c>
      <c r="C1228" s="2">
        <f>Ergebnisse!O1228</f>
        <v>17.5</v>
      </c>
      <c r="D1228" s="6">
        <f t="shared" si="91"/>
        <v>17.560416666666665</v>
      </c>
      <c r="E1228" s="2">
        <f>Ergebnisse!C1228</f>
        <v>0.45500000000000002</v>
      </c>
      <c r="F1228" s="2">
        <f>Ergebnisse!D1228</f>
        <v>22.21</v>
      </c>
      <c r="G1228" s="2">
        <f t="shared" si="90"/>
        <v>22.21</v>
      </c>
      <c r="H1228" s="2">
        <f t="shared" si="92"/>
        <v>27.5949375</v>
      </c>
      <c r="I1228" s="2">
        <f t="shared" si="93"/>
        <v>0</v>
      </c>
      <c r="J1228" s="2">
        <f t="shared" si="94"/>
        <v>26.5</v>
      </c>
    </row>
    <row r="1229" spans="1:10" x14ac:dyDescent="0.25">
      <c r="B1229" s="4">
        <v>4.1666666666666664E-2</v>
      </c>
      <c r="C1229" s="2">
        <f>Ergebnisse!O1229</f>
        <v>17.3</v>
      </c>
      <c r="D1229" s="6">
        <f t="shared" si="91"/>
        <v>17.643749999999997</v>
      </c>
      <c r="E1229" s="2">
        <f>Ergebnisse!C1229</f>
        <v>0.45500000000000002</v>
      </c>
      <c r="F1229" s="2">
        <f>Ergebnisse!D1229</f>
        <v>22.01</v>
      </c>
      <c r="G1229" s="2">
        <f t="shared" si="90"/>
        <v>22.01</v>
      </c>
      <c r="H1229" s="2">
        <f t="shared" si="92"/>
        <v>27.6224375</v>
      </c>
      <c r="I1229" s="2">
        <f t="shared" si="93"/>
        <v>0</v>
      </c>
      <c r="J1229" s="2">
        <f t="shared" si="94"/>
        <v>26.5</v>
      </c>
    </row>
    <row r="1230" spans="1:10" x14ac:dyDescent="0.25">
      <c r="B1230" s="4">
        <v>8.3333333333333329E-2</v>
      </c>
      <c r="C1230" s="2">
        <f>Ergebnisse!O1230</f>
        <v>16.600000000000001</v>
      </c>
      <c r="D1230" s="6">
        <f t="shared" si="91"/>
        <v>17.710416666666667</v>
      </c>
      <c r="E1230" s="2">
        <f>Ergebnisse!C1230</f>
        <v>0.45500000000000002</v>
      </c>
      <c r="F1230" s="2">
        <f>Ergebnisse!D1230</f>
        <v>21.81</v>
      </c>
      <c r="G1230" s="2">
        <f t="shared" si="90"/>
        <v>21.81</v>
      </c>
      <c r="H1230" s="2">
        <f t="shared" si="92"/>
        <v>27.644437500000002</v>
      </c>
      <c r="I1230" s="2">
        <f t="shared" si="93"/>
        <v>0</v>
      </c>
      <c r="J1230" s="2">
        <f t="shared" si="94"/>
        <v>26.5</v>
      </c>
    </row>
    <row r="1231" spans="1:10" x14ac:dyDescent="0.25">
      <c r="B1231" s="4">
        <v>0.125</v>
      </c>
      <c r="C1231" s="2">
        <f>Ergebnisse!O1231</f>
        <v>16.2</v>
      </c>
      <c r="D1231" s="6">
        <f t="shared" si="91"/>
        <v>17.768750000000001</v>
      </c>
      <c r="E1231" s="2">
        <f>Ergebnisse!C1231</f>
        <v>0.45500000000000002</v>
      </c>
      <c r="F1231" s="2">
        <f>Ergebnisse!D1231</f>
        <v>21.63</v>
      </c>
      <c r="G1231" s="2">
        <f t="shared" si="90"/>
        <v>21.63</v>
      </c>
      <c r="H1231" s="2">
        <f t="shared" si="92"/>
        <v>27.663687500000002</v>
      </c>
      <c r="I1231" s="2">
        <f t="shared" si="93"/>
        <v>0</v>
      </c>
      <c r="J1231" s="2">
        <f t="shared" si="94"/>
        <v>26.5</v>
      </c>
    </row>
    <row r="1232" spans="1:10" x14ac:dyDescent="0.25">
      <c r="B1232" s="4">
        <v>0.16666666666666666</v>
      </c>
      <c r="C1232" s="2">
        <f>Ergebnisse!O1232</f>
        <v>15.8</v>
      </c>
      <c r="D1232" s="6">
        <f t="shared" si="91"/>
        <v>17.816666666666666</v>
      </c>
      <c r="E1232" s="2">
        <f>Ergebnisse!C1232</f>
        <v>0.45500000000000002</v>
      </c>
      <c r="F1232" s="2">
        <f>Ergebnisse!D1232</f>
        <v>21.48</v>
      </c>
      <c r="G1232" s="2">
        <f t="shared" si="90"/>
        <v>21.48</v>
      </c>
      <c r="H1232" s="2">
        <f t="shared" si="92"/>
        <v>27.679500000000001</v>
      </c>
      <c r="I1232" s="2">
        <f t="shared" si="93"/>
        <v>0</v>
      </c>
      <c r="J1232" s="2">
        <f t="shared" si="94"/>
        <v>26.5</v>
      </c>
    </row>
    <row r="1233" spans="2:10" x14ac:dyDescent="0.25">
      <c r="B1233" s="4">
        <v>0.20833333333333334</v>
      </c>
      <c r="C1233" s="2">
        <f>Ergebnisse!O1233</f>
        <v>15.5</v>
      </c>
      <c r="D1233" s="6">
        <f t="shared" si="91"/>
        <v>17.860416666666669</v>
      </c>
      <c r="E1233" s="2">
        <f>Ergebnisse!C1233</f>
        <v>0.45500000000000002</v>
      </c>
      <c r="F1233" s="2">
        <f>Ergebnisse!D1233</f>
        <v>21.36</v>
      </c>
      <c r="G1233" s="2">
        <f t="shared" si="90"/>
        <v>21.36</v>
      </c>
      <c r="H1233" s="2">
        <f t="shared" si="92"/>
        <v>27.693937500000001</v>
      </c>
      <c r="I1233" s="2">
        <f t="shared" si="93"/>
        <v>0</v>
      </c>
      <c r="J1233" s="2">
        <f t="shared" si="94"/>
        <v>26.5</v>
      </c>
    </row>
    <row r="1234" spans="2:10" x14ac:dyDescent="0.25">
      <c r="B1234" s="4">
        <v>0.25</v>
      </c>
      <c r="C1234" s="2">
        <f>Ergebnisse!O1234</f>
        <v>15.3</v>
      </c>
      <c r="D1234" s="6">
        <f t="shared" si="91"/>
        <v>17.902083333333334</v>
      </c>
      <c r="E1234" s="2">
        <f>Ergebnisse!C1234</f>
        <v>0.45500000000000002</v>
      </c>
      <c r="F1234" s="2">
        <f>Ergebnisse!D1234</f>
        <v>21.42</v>
      </c>
      <c r="G1234" s="2">
        <f t="shared" si="90"/>
        <v>21.42</v>
      </c>
      <c r="H1234" s="2">
        <f t="shared" si="92"/>
        <v>27.707687500000002</v>
      </c>
      <c r="I1234" s="2">
        <f t="shared" si="93"/>
        <v>0</v>
      </c>
      <c r="J1234" s="2">
        <f t="shared" si="94"/>
        <v>26.5</v>
      </c>
    </row>
    <row r="1235" spans="2:10" x14ac:dyDescent="0.25">
      <c r="B1235" s="4">
        <v>0.29166666666666669</v>
      </c>
      <c r="C1235" s="2">
        <f>Ergebnisse!O1235</f>
        <v>16.5</v>
      </c>
      <c r="D1235" s="6">
        <f t="shared" si="91"/>
        <v>17.962499999999999</v>
      </c>
      <c r="E1235" s="2">
        <f>Ergebnisse!C1235</f>
        <v>0.45500000000000002</v>
      </c>
      <c r="F1235" s="2">
        <f>Ergebnisse!D1235</f>
        <v>21.68</v>
      </c>
      <c r="G1235" s="2">
        <f t="shared" si="90"/>
        <v>21.68</v>
      </c>
      <c r="H1235" s="2">
        <f t="shared" si="92"/>
        <v>27.727625</v>
      </c>
      <c r="I1235" s="2">
        <f t="shared" si="93"/>
        <v>0</v>
      </c>
      <c r="J1235" s="2">
        <f t="shared" si="94"/>
        <v>26.5</v>
      </c>
    </row>
    <row r="1236" spans="2:10" x14ac:dyDescent="0.25">
      <c r="B1236" s="4">
        <v>0.33333333333333331</v>
      </c>
      <c r="C1236" s="2">
        <f>Ergebnisse!O1236</f>
        <v>17.899999999999999</v>
      </c>
      <c r="D1236" s="6">
        <f t="shared" si="91"/>
        <v>18.041666666666668</v>
      </c>
      <c r="E1236" s="2">
        <f>Ergebnisse!C1236</f>
        <v>0.45500000000000002</v>
      </c>
      <c r="F1236" s="2">
        <f>Ergebnisse!D1236</f>
        <v>22.1</v>
      </c>
      <c r="G1236" s="2">
        <f t="shared" si="90"/>
        <v>22.1</v>
      </c>
      <c r="H1236" s="2">
        <f t="shared" si="92"/>
        <v>27.75375</v>
      </c>
      <c r="I1236" s="2">
        <f t="shared" si="93"/>
        <v>0</v>
      </c>
      <c r="J1236" s="2">
        <f t="shared" si="94"/>
        <v>26.5</v>
      </c>
    </row>
    <row r="1237" spans="2:10" x14ac:dyDescent="0.25">
      <c r="B1237" s="4">
        <v>0.375</v>
      </c>
      <c r="C1237" s="2">
        <f>Ergebnisse!O1237</f>
        <v>19.899999999999999</v>
      </c>
      <c r="D1237" s="6">
        <f t="shared" si="91"/>
        <v>18.164583333333333</v>
      </c>
      <c r="E1237" s="2">
        <f>Ergebnisse!C1237</f>
        <v>0.45500000000000002</v>
      </c>
      <c r="F1237" s="2">
        <f>Ergebnisse!D1237</f>
        <v>22.68</v>
      </c>
      <c r="G1237" s="2">
        <f t="shared" si="90"/>
        <v>22.68</v>
      </c>
      <c r="H1237" s="2">
        <f t="shared" si="92"/>
        <v>27.7943125</v>
      </c>
      <c r="I1237" s="2">
        <f t="shared" si="93"/>
        <v>0</v>
      </c>
      <c r="J1237" s="2">
        <f t="shared" si="94"/>
        <v>26.5</v>
      </c>
    </row>
    <row r="1238" spans="2:10" x14ac:dyDescent="0.25">
      <c r="B1238" s="4">
        <v>0.41666666666666669</v>
      </c>
      <c r="C1238" s="2">
        <f>Ergebnisse!O1238</f>
        <v>22</v>
      </c>
      <c r="D1238" s="6">
        <f t="shared" si="91"/>
        <v>18.327083333333331</v>
      </c>
      <c r="E1238" s="2">
        <f>Ergebnisse!C1238</f>
        <v>0.45500000000000002</v>
      </c>
      <c r="F1238" s="2">
        <f>Ergebnisse!D1238</f>
        <v>23.35</v>
      </c>
      <c r="G1238" s="2">
        <f t="shared" si="90"/>
        <v>23.35</v>
      </c>
      <c r="H1238" s="2">
        <f t="shared" si="92"/>
        <v>27.8479375</v>
      </c>
      <c r="I1238" s="2">
        <f t="shared" si="93"/>
        <v>0</v>
      </c>
      <c r="J1238" s="2">
        <f t="shared" si="94"/>
        <v>26.5</v>
      </c>
    </row>
    <row r="1239" spans="2:10" x14ac:dyDescent="0.25">
      <c r="B1239" s="4">
        <v>0.45833333333333331</v>
      </c>
      <c r="C1239" s="2">
        <f>Ergebnisse!O1239</f>
        <v>24</v>
      </c>
      <c r="D1239" s="6">
        <f t="shared" si="91"/>
        <v>18.493749999999999</v>
      </c>
      <c r="E1239" s="2">
        <f>Ergebnisse!C1239</f>
        <v>0.45500000000000002</v>
      </c>
      <c r="F1239" s="2">
        <f>Ergebnisse!D1239</f>
        <v>23.94</v>
      </c>
      <c r="G1239" s="2">
        <f t="shared" si="90"/>
        <v>23.94</v>
      </c>
      <c r="H1239" s="2">
        <f t="shared" si="92"/>
        <v>27.9029375</v>
      </c>
      <c r="I1239" s="2">
        <f t="shared" si="93"/>
        <v>0</v>
      </c>
      <c r="J1239" s="2">
        <f t="shared" si="94"/>
        <v>26.5</v>
      </c>
    </row>
    <row r="1240" spans="2:10" x14ac:dyDescent="0.25">
      <c r="B1240" s="4">
        <v>0.5</v>
      </c>
      <c r="C1240" s="2">
        <f>Ergebnisse!O1240</f>
        <v>25.5</v>
      </c>
      <c r="D1240" s="6">
        <f t="shared" si="91"/>
        <v>18.65625</v>
      </c>
      <c r="E1240" s="2">
        <f>Ergebnisse!C1240</f>
        <v>0.45500000000000002</v>
      </c>
      <c r="F1240" s="2">
        <f>Ergebnisse!D1240</f>
        <v>24.38</v>
      </c>
      <c r="G1240" s="2">
        <f t="shared" si="90"/>
        <v>24.38</v>
      </c>
      <c r="H1240" s="2">
        <f t="shared" si="92"/>
        <v>27.9565625</v>
      </c>
      <c r="I1240" s="2">
        <f t="shared" si="93"/>
        <v>0</v>
      </c>
      <c r="J1240" s="2">
        <f t="shared" si="94"/>
        <v>26.5</v>
      </c>
    </row>
    <row r="1241" spans="2:10" x14ac:dyDescent="0.25">
      <c r="B1241" s="4">
        <v>0.54166666666666663</v>
      </c>
      <c r="C1241" s="2">
        <f>Ergebnisse!O1241</f>
        <v>26.4</v>
      </c>
      <c r="D1241" s="6">
        <f t="shared" si="91"/>
        <v>18.818749999999998</v>
      </c>
      <c r="E1241" s="2">
        <f>Ergebnisse!C1241</f>
        <v>0.45500000000000002</v>
      </c>
      <c r="F1241" s="2">
        <f>Ergebnisse!D1241</f>
        <v>24.74</v>
      </c>
      <c r="G1241" s="2">
        <f t="shared" si="90"/>
        <v>24.74</v>
      </c>
      <c r="H1241" s="2">
        <f t="shared" si="92"/>
        <v>28.010187500000001</v>
      </c>
      <c r="I1241" s="2">
        <f t="shared" si="93"/>
        <v>0</v>
      </c>
      <c r="J1241" s="2">
        <f t="shared" si="94"/>
        <v>26.5</v>
      </c>
    </row>
    <row r="1242" spans="2:10" x14ac:dyDescent="0.25">
      <c r="B1242" s="4">
        <v>0.58333333333333337</v>
      </c>
      <c r="C1242" s="2">
        <f>Ergebnisse!O1242</f>
        <v>27.5</v>
      </c>
      <c r="D1242" s="6">
        <f t="shared" si="91"/>
        <v>18.985416666666666</v>
      </c>
      <c r="E1242" s="2">
        <f>Ergebnisse!C1242</f>
        <v>0.45500000000000002</v>
      </c>
      <c r="F1242" s="2">
        <f>Ergebnisse!D1242</f>
        <v>25.02</v>
      </c>
      <c r="G1242" s="2">
        <f t="shared" si="90"/>
        <v>25.02</v>
      </c>
      <c r="H1242" s="2">
        <f t="shared" si="92"/>
        <v>28.0651875</v>
      </c>
      <c r="I1242" s="2">
        <f t="shared" si="93"/>
        <v>0</v>
      </c>
      <c r="J1242" s="2">
        <f t="shared" si="94"/>
        <v>26.5</v>
      </c>
    </row>
    <row r="1243" spans="2:10" x14ac:dyDescent="0.25">
      <c r="B1243" s="4">
        <v>0.625</v>
      </c>
      <c r="C1243" s="2">
        <f>Ergebnisse!O1243</f>
        <v>27.7</v>
      </c>
      <c r="D1243" s="6">
        <f t="shared" si="91"/>
        <v>19.129166666666666</v>
      </c>
      <c r="E1243" s="2">
        <f>Ergebnisse!C1243</f>
        <v>0.45500000000000002</v>
      </c>
      <c r="F1243" s="2">
        <f>Ergebnisse!D1243</f>
        <v>25.26</v>
      </c>
      <c r="G1243" s="2">
        <f t="shared" si="90"/>
        <v>25.26</v>
      </c>
      <c r="H1243" s="2">
        <f t="shared" si="92"/>
        <v>28.112625000000001</v>
      </c>
      <c r="I1243" s="2">
        <f t="shared" si="93"/>
        <v>0</v>
      </c>
      <c r="J1243" s="2">
        <f t="shared" si="94"/>
        <v>26.5</v>
      </c>
    </row>
    <row r="1244" spans="2:10" x14ac:dyDescent="0.25">
      <c r="B1244" s="4">
        <v>0.66666666666666663</v>
      </c>
      <c r="C1244" s="2">
        <f>Ergebnisse!O1244</f>
        <v>27.9</v>
      </c>
      <c r="D1244" s="6">
        <f t="shared" si="91"/>
        <v>19.264583333333331</v>
      </c>
      <c r="E1244" s="2">
        <f>Ergebnisse!C1244</f>
        <v>0.45500000000000002</v>
      </c>
      <c r="F1244" s="2">
        <f>Ergebnisse!D1244</f>
        <v>25.41</v>
      </c>
      <c r="G1244" s="2">
        <f t="shared" si="90"/>
        <v>25.41</v>
      </c>
      <c r="H1244" s="2">
        <f t="shared" si="92"/>
        <v>28.1573125</v>
      </c>
      <c r="I1244" s="2">
        <f t="shared" si="93"/>
        <v>0</v>
      </c>
      <c r="J1244" s="2">
        <f t="shared" si="94"/>
        <v>26.5</v>
      </c>
    </row>
    <row r="1245" spans="2:10" x14ac:dyDescent="0.25">
      <c r="B1245" s="4">
        <v>0.70833333333333337</v>
      </c>
      <c r="C1245" s="2">
        <f>Ergebnisse!O1245</f>
        <v>28.2</v>
      </c>
      <c r="D1245" s="6">
        <f t="shared" si="91"/>
        <v>19.416666666666668</v>
      </c>
      <c r="E1245" s="2">
        <f>Ergebnisse!C1245</f>
        <v>0.45500000000000002</v>
      </c>
      <c r="F1245" s="2">
        <f>Ergebnisse!D1245</f>
        <v>25.49</v>
      </c>
      <c r="G1245" s="2">
        <f t="shared" si="90"/>
        <v>25.49</v>
      </c>
      <c r="H1245" s="2">
        <f t="shared" si="92"/>
        <v>28.207500000000003</v>
      </c>
      <c r="I1245" s="2">
        <f t="shared" si="93"/>
        <v>0</v>
      </c>
      <c r="J1245" s="2">
        <f t="shared" si="94"/>
        <v>26.5</v>
      </c>
    </row>
    <row r="1246" spans="2:10" x14ac:dyDescent="0.25">
      <c r="B1246" s="4">
        <v>0.75</v>
      </c>
      <c r="C1246" s="2">
        <f>Ergebnisse!O1246</f>
        <v>27.9</v>
      </c>
      <c r="D1246" s="6">
        <f t="shared" si="91"/>
        <v>19.566666666666666</v>
      </c>
      <c r="E1246" s="2">
        <f>Ergebnisse!C1246</f>
        <v>0.45500000000000002</v>
      </c>
      <c r="F1246" s="2">
        <f>Ergebnisse!D1246</f>
        <v>25.45</v>
      </c>
      <c r="G1246" s="2">
        <f t="shared" si="90"/>
        <v>25.45</v>
      </c>
      <c r="H1246" s="2">
        <f t="shared" si="92"/>
        <v>28.257000000000001</v>
      </c>
      <c r="I1246" s="2">
        <f t="shared" si="93"/>
        <v>0</v>
      </c>
      <c r="J1246" s="2">
        <f t="shared" si="94"/>
        <v>26.5</v>
      </c>
    </row>
    <row r="1247" spans="2:10" x14ac:dyDescent="0.25">
      <c r="B1247" s="4">
        <v>0.79166666666666663</v>
      </c>
      <c r="C1247" s="2">
        <f>Ergebnisse!O1247</f>
        <v>27.1</v>
      </c>
      <c r="D1247" s="6">
        <f t="shared" si="91"/>
        <v>19.720833333333335</v>
      </c>
      <c r="E1247" s="2">
        <f>Ergebnisse!C1247</f>
        <v>0.45500000000000002</v>
      </c>
      <c r="F1247" s="2">
        <f>Ergebnisse!D1247</f>
        <v>25.36</v>
      </c>
      <c r="G1247" s="2">
        <f t="shared" si="90"/>
        <v>25.36</v>
      </c>
      <c r="H1247" s="2">
        <f t="shared" si="92"/>
        <v>28.307875000000003</v>
      </c>
      <c r="I1247" s="2">
        <f t="shared" si="93"/>
        <v>0</v>
      </c>
      <c r="J1247" s="2">
        <f t="shared" si="94"/>
        <v>26.5</v>
      </c>
    </row>
    <row r="1248" spans="2:10" x14ac:dyDescent="0.25">
      <c r="B1248" s="4">
        <v>0.83333333333333337</v>
      </c>
      <c r="C1248" s="2">
        <f>Ergebnisse!O1248</f>
        <v>25</v>
      </c>
      <c r="D1248" s="6">
        <f t="shared" si="91"/>
        <v>19.845833333333335</v>
      </c>
      <c r="E1248" s="2">
        <f>Ergebnisse!C1248</f>
        <v>0.45500000000000002</v>
      </c>
      <c r="F1248" s="2">
        <f>Ergebnisse!D1248</f>
        <v>25.08</v>
      </c>
      <c r="G1248" s="2">
        <f t="shared" si="90"/>
        <v>25.08</v>
      </c>
      <c r="H1248" s="2">
        <f t="shared" si="92"/>
        <v>28.349125000000001</v>
      </c>
      <c r="I1248" s="2">
        <f t="shared" si="93"/>
        <v>0</v>
      </c>
      <c r="J1248" s="2">
        <f t="shared" si="94"/>
        <v>26.5</v>
      </c>
    </row>
    <row r="1249" spans="1:10" x14ac:dyDescent="0.25">
      <c r="B1249" s="4">
        <v>0.875</v>
      </c>
      <c r="C1249" s="2">
        <f>Ergebnisse!O1249</f>
        <v>23.2</v>
      </c>
      <c r="D1249" s="6">
        <f t="shared" si="91"/>
        <v>19.966666666666669</v>
      </c>
      <c r="E1249" s="2">
        <f>Ergebnisse!C1249</f>
        <v>0.45500000000000002</v>
      </c>
      <c r="F1249" s="2">
        <f>Ergebnisse!D1249</f>
        <v>24.65</v>
      </c>
      <c r="G1249" s="2">
        <f t="shared" si="90"/>
        <v>24.65</v>
      </c>
      <c r="H1249" s="2">
        <f t="shared" si="92"/>
        <v>28.389000000000003</v>
      </c>
      <c r="I1249" s="2">
        <f t="shared" si="93"/>
        <v>0</v>
      </c>
      <c r="J1249" s="2">
        <f t="shared" si="94"/>
        <v>26.5</v>
      </c>
    </row>
    <row r="1250" spans="1:10" x14ac:dyDescent="0.25">
      <c r="B1250" s="4">
        <v>0.91666666666666663</v>
      </c>
      <c r="C1250" s="2">
        <f>Ergebnisse!O1250</f>
        <v>22.4</v>
      </c>
      <c r="D1250" s="6">
        <f t="shared" si="91"/>
        <v>20.091666666666669</v>
      </c>
      <c r="E1250" s="2">
        <f>Ergebnisse!C1250</f>
        <v>0.45500000000000002</v>
      </c>
      <c r="F1250" s="2">
        <f>Ergebnisse!D1250</f>
        <v>24.34</v>
      </c>
      <c r="G1250" s="2">
        <f t="shared" si="90"/>
        <v>24.34</v>
      </c>
      <c r="H1250" s="2">
        <f t="shared" si="92"/>
        <v>28.430250000000001</v>
      </c>
      <c r="I1250" s="2">
        <f t="shared" si="93"/>
        <v>0</v>
      </c>
      <c r="J1250" s="2">
        <f t="shared" si="94"/>
        <v>26.5</v>
      </c>
    </row>
    <row r="1251" spans="1:10" x14ac:dyDescent="0.25">
      <c r="B1251" s="4">
        <v>0.95833333333333337</v>
      </c>
      <c r="C1251" s="2">
        <f>Ergebnisse!O1251</f>
        <v>21.5</v>
      </c>
      <c r="D1251" s="6">
        <f t="shared" si="91"/>
        <v>20.208333333333336</v>
      </c>
      <c r="E1251" s="2">
        <f>Ergebnisse!C1251</f>
        <v>0.45500000000000002</v>
      </c>
      <c r="F1251" s="2">
        <f>Ergebnisse!D1251</f>
        <v>24.06</v>
      </c>
      <c r="G1251" s="2">
        <f t="shared" si="90"/>
        <v>24.06</v>
      </c>
      <c r="H1251" s="2">
        <f t="shared" si="92"/>
        <v>28.46875</v>
      </c>
      <c r="I1251" s="2">
        <f t="shared" si="93"/>
        <v>0</v>
      </c>
      <c r="J1251" s="2">
        <f t="shared" si="94"/>
        <v>26.5</v>
      </c>
    </row>
    <row r="1252" spans="1:10" x14ac:dyDescent="0.25">
      <c r="A1252" s="2" t="s">
        <v>82</v>
      </c>
      <c r="B1252" s="3">
        <v>1</v>
      </c>
      <c r="C1252" s="2">
        <f>Ergebnisse!O1252</f>
        <v>20.9</v>
      </c>
      <c r="D1252" s="6">
        <f t="shared" si="91"/>
        <v>20.327083333333334</v>
      </c>
      <c r="E1252" s="2">
        <f>Ergebnisse!C1252</f>
        <v>0.45500000000000002</v>
      </c>
      <c r="F1252" s="2">
        <f>Ergebnisse!D1252</f>
        <v>23.83</v>
      </c>
      <c r="G1252" s="2">
        <f t="shared" si="90"/>
        <v>23.83</v>
      </c>
      <c r="H1252" s="2">
        <f t="shared" si="92"/>
        <v>28.507937500000001</v>
      </c>
      <c r="I1252" s="2">
        <f t="shared" si="93"/>
        <v>0</v>
      </c>
      <c r="J1252" s="2">
        <f t="shared" si="94"/>
        <v>26.5</v>
      </c>
    </row>
    <row r="1253" spans="1:10" x14ac:dyDescent="0.25">
      <c r="B1253" s="4">
        <v>4.1666666666666664E-2</v>
      </c>
      <c r="C1253" s="2">
        <f>Ergebnisse!O1253</f>
        <v>20.399999999999999</v>
      </c>
      <c r="D1253" s="6">
        <f t="shared" si="91"/>
        <v>20.441666666666666</v>
      </c>
      <c r="E1253" s="2">
        <f>Ergebnisse!C1253</f>
        <v>0.45500000000000002</v>
      </c>
      <c r="F1253" s="2">
        <f>Ergebnisse!D1253</f>
        <v>23.58</v>
      </c>
      <c r="G1253" s="2">
        <f t="shared" si="90"/>
        <v>23.58</v>
      </c>
      <c r="H1253" s="2">
        <f t="shared" si="92"/>
        <v>28.545750000000002</v>
      </c>
      <c r="I1253" s="2">
        <f t="shared" si="93"/>
        <v>0</v>
      </c>
      <c r="J1253" s="2">
        <f t="shared" si="94"/>
        <v>26.5</v>
      </c>
    </row>
    <row r="1254" spans="1:10" x14ac:dyDescent="0.25">
      <c r="B1254" s="4">
        <v>8.3333333333333329E-2</v>
      </c>
      <c r="C1254" s="2">
        <f>Ergebnisse!O1254</f>
        <v>19.100000000000001</v>
      </c>
      <c r="D1254" s="6">
        <f t="shared" si="91"/>
        <v>20.543749999999999</v>
      </c>
      <c r="E1254" s="2">
        <f>Ergebnisse!C1254</f>
        <v>0.45500000000000002</v>
      </c>
      <c r="F1254" s="2">
        <f>Ergebnisse!D1254</f>
        <v>23.29</v>
      </c>
      <c r="G1254" s="2">
        <f t="shared" si="90"/>
        <v>23.29</v>
      </c>
      <c r="H1254" s="2">
        <f t="shared" si="92"/>
        <v>28.579437500000001</v>
      </c>
      <c r="I1254" s="2">
        <f t="shared" si="93"/>
        <v>0</v>
      </c>
      <c r="J1254" s="2">
        <f t="shared" si="94"/>
        <v>26.5</v>
      </c>
    </row>
    <row r="1255" spans="1:10" x14ac:dyDescent="0.25">
      <c r="B1255" s="4">
        <v>0.125</v>
      </c>
      <c r="C1255" s="2">
        <f>Ergebnisse!O1255</f>
        <v>18.3</v>
      </c>
      <c r="D1255" s="6">
        <f t="shared" si="91"/>
        <v>20.637499999999999</v>
      </c>
      <c r="E1255" s="2">
        <f>Ergebnisse!C1255</f>
        <v>0.45500000000000002</v>
      </c>
      <c r="F1255" s="2">
        <f>Ergebnisse!D1255</f>
        <v>23.04</v>
      </c>
      <c r="G1255" s="2">
        <f t="shared" si="90"/>
        <v>23.04</v>
      </c>
      <c r="H1255" s="2">
        <f t="shared" si="92"/>
        <v>28.610375000000001</v>
      </c>
      <c r="I1255" s="2">
        <f t="shared" si="93"/>
        <v>0</v>
      </c>
      <c r="J1255" s="2">
        <f t="shared" si="94"/>
        <v>26.5</v>
      </c>
    </row>
    <row r="1256" spans="1:10" x14ac:dyDescent="0.25">
      <c r="B1256" s="4">
        <v>0.16666666666666666</v>
      </c>
      <c r="C1256" s="2">
        <f>Ergebnisse!O1256</f>
        <v>17.8</v>
      </c>
      <c r="D1256" s="6">
        <f t="shared" si="91"/>
        <v>20.727083333333333</v>
      </c>
      <c r="E1256" s="2">
        <f>Ergebnisse!C1256</f>
        <v>0.45500000000000002</v>
      </c>
      <c r="F1256" s="2">
        <f>Ergebnisse!D1256</f>
        <v>22.83</v>
      </c>
      <c r="G1256" s="2">
        <f t="shared" si="90"/>
        <v>22.83</v>
      </c>
      <c r="H1256" s="2">
        <f t="shared" si="92"/>
        <v>28.639937500000002</v>
      </c>
      <c r="I1256" s="2">
        <f t="shared" si="93"/>
        <v>0</v>
      </c>
      <c r="J1256" s="2">
        <f t="shared" si="94"/>
        <v>26.5</v>
      </c>
    </row>
    <row r="1257" spans="1:10" x14ac:dyDescent="0.25">
      <c r="B1257" s="4">
        <v>0.20833333333333334</v>
      </c>
      <c r="C1257" s="2">
        <f>Ergebnisse!O1257</f>
        <v>17.399999999999999</v>
      </c>
      <c r="D1257" s="6">
        <f t="shared" si="91"/>
        <v>20.816666666666666</v>
      </c>
      <c r="E1257" s="2">
        <f>Ergebnisse!C1257</f>
        <v>0.45500000000000002</v>
      </c>
      <c r="F1257" s="2">
        <f>Ergebnisse!D1257</f>
        <v>22.69</v>
      </c>
      <c r="G1257" s="2">
        <f t="shared" si="90"/>
        <v>22.69</v>
      </c>
      <c r="H1257" s="2">
        <f t="shared" si="92"/>
        <v>28.669499999999999</v>
      </c>
      <c r="I1257" s="2">
        <f t="shared" si="93"/>
        <v>0</v>
      </c>
      <c r="J1257" s="2">
        <f t="shared" si="94"/>
        <v>26.5</v>
      </c>
    </row>
    <row r="1258" spans="1:10" x14ac:dyDescent="0.25">
      <c r="B1258" s="4">
        <v>0.25</v>
      </c>
      <c r="C1258" s="2">
        <f>Ergebnisse!O1258</f>
        <v>17.5</v>
      </c>
      <c r="D1258" s="6">
        <f t="shared" si="91"/>
        <v>20.902083333333334</v>
      </c>
      <c r="E1258" s="2">
        <f>Ergebnisse!C1258</f>
        <v>0.45500000000000002</v>
      </c>
      <c r="F1258" s="2">
        <f>Ergebnisse!D1258</f>
        <v>22.75</v>
      </c>
      <c r="G1258" s="2">
        <f t="shared" si="90"/>
        <v>22.75</v>
      </c>
      <c r="H1258" s="2">
        <f t="shared" si="92"/>
        <v>28.697687500000001</v>
      </c>
      <c r="I1258" s="2">
        <f t="shared" si="93"/>
        <v>0</v>
      </c>
      <c r="J1258" s="2">
        <f t="shared" si="94"/>
        <v>26.5</v>
      </c>
    </row>
    <row r="1259" spans="1:10" x14ac:dyDescent="0.25">
      <c r="B1259" s="4">
        <v>0.29166666666666669</v>
      </c>
      <c r="C1259" s="2">
        <f>Ergebnisse!O1259</f>
        <v>18.3</v>
      </c>
      <c r="D1259" s="6">
        <f t="shared" si="91"/>
        <v>20.983333333333331</v>
      </c>
      <c r="E1259" s="2">
        <f>Ergebnisse!C1259</f>
        <v>0.45500000000000002</v>
      </c>
      <c r="F1259" s="2">
        <f>Ergebnisse!D1259</f>
        <v>22.98</v>
      </c>
      <c r="G1259" s="2">
        <f t="shared" si="90"/>
        <v>22.98</v>
      </c>
      <c r="H1259" s="2">
        <f t="shared" si="92"/>
        <v>28.724499999999999</v>
      </c>
      <c r="I1259" s="2">
        <f t="shared" si="93"/>
        <v>0</v>
      </c>
      <c r="J1259" s="2">
        <f t="shared" si="94"/>
        <v>26.5</v>
      </c>
    </row>
    <row r="1260" spans="1:10" x14ac:dyDescent="0.25">
      <c r="B1260" s="4">
        <v>0.33333333333333331</v>
      </c>
      <c r="C1260" s="2">
        <f>Ergebnisse!O1260</f>
        <v>19.399999999999999</v>
      </c>
      <c r="D1260" s="6">
        <f t="shared" si="91"/>
        <v>21.066666666666663</v>
      </c>
      <c r="E1260" s="2">
        <f>Ergebnisse!C1260</f>
        <v>0.45500000000000002</v>
      </c>
      <c r="F1260" s="2">
        <f>Ergebnisse!D1260</f>
        <v>23.38</v>
      </c>
      <c r="G1260" s="2">
        <f t="shared" si="90"/>
        <v>23.38</v>
      </c>
      <c r="H1260" s="2">
        <f t="shared" si="92"/>
        <v>28.751999999999999</v>
      </c>
      <c r="I1260" s="2">
        <f t="shared" si="93"/>
        <v>0</v>
      </c>
      <c r="J1260" s="2">
        <f t="shared" si="94"/>
        <v>26.5</v>
      </c>
    </row>
    <row r="1261" spans="1:10" x14ac:dyDescent="0.25">
      <c r="B1261" s="4">
        <v>0.375</v>
      </c>
      <c r="C1261" s="2">
        <f>Ergebnisse!O1261</f>
        <v>21.2</v>
      </c>
      <c r="D1261" s="6">
        <f t="shared" si="91"/>
        <v>21.168749999999999</v>
      </c>
      <c r="E1261" s="2">
        <f>Ergebnisse!C1261</f>
        <v>0.45500000000000002</v>
      </c>
      <c r="F1261" s="2">
        <f>Ergebnisse!D1261</f>
        <v>23.96</v>
      </c>
      <c r="G1261" s="2">
        <f t="shared" si="90"/>
        <v>23.96</v>
      </c>
      <c r="H1261" s="2">
        <f t="shared" si="92"/>
        <v>28.785687500000002</v>
      </c>
      <c r="I1261" s="2">
        <f t="shared" si="93"/>
        <v>0</v>
      </c>
      <c r="J1261" s="2">
        <f t="shared" si="94"/>
        <v>26.5</v>
      </c>
    </row>
    <row r="1262" spans="1:10" x14ac:dyDescent="0.25">
      <c r="B1262" s="4">
        <v>0.41666666666666669</v>
      </c>
      <c r="C1262" s="2">
        <f>Ergebnisse!O1262</f>
        <v>23.3</v>
      </c>
      <c r="D1262" s="6">
        <f t="shared" si="91"/>
        <v>21.291666666666664</v>
      </c>
      <c r="E1262" s="2">
        <f>Ergebnisse!C1262</f>
        <v>0.45500000000000002</v>
      </c>
      <c r="F1262" s="2">
        <f>Ergebnisse!D1262</f>
        <v>24.62</v>
      </c>
      <c r="G1262" s="2">
        <f t="shared" si="90"/>
        <v>24.62</v>
      </c>
      <c r="H1262" s="2">
        <f t="shared" si="92"/>
        <v>28.826250000000002</v>
      </c>
      <c r="I1262" s="2">
        <f t="shared" si="93"/>
        <v>0</v>
      </c>
      <c r="J1262" s="2">
        <f t="shared" si="94"/>
        <v>26.5</v>
      </c>
    </row>
    <row r="1263" spans="1:10" x14ac:dyDescent="0.25">
      <c r="B1263" s="4">
        <v>0.45833333333333331</v>
      </c>
      <c r="C1263" s="2">
        <f>Ergebnisse!O1263</f>
        <v>24.8</v>
      </c>
      <c r="D1263" s="6">
        <f t="shared" si="91"/>
        <v>21.427083333333329</v>
      </c>
      <c r="E1263" s="2">
        <f>Ergebnisse!C1263</f>
        <v>0.45500000000000002</v>
      </c>
      <c r="F1263" s="2">
        <f>Ergebnisse!D1263</f>
        <v>25.21</v>
      </c>
      <c r="G1263" s="2">
        <f t="shared" si="90"/>
        <v>25.21</v>
      </c>
      <c r="H1263" s="2">
        <f t="shared" si="92"/>
        <v>28.8709375</v>
      </c>
      <c r="I1263" s="2">
        <f t="shared" si="93"/>
        <v>0</v>
      </c>
      <c r="J1263" s="2">
        <f t="shared" si="94"/>
        <v>26.5</v>
      </c>
    </row>
    <row r="1264" spans="1:10" x14ac:dyDescent="0.25">
      <c r="B1264" s="4">
        <v>0.5</v>
      </c>
      <c r="C1264" s="2">
        <f>Ergebnisse!O1264</f>
        <v>26.3</v>
      </c>
      <c r="D1264" s="6">
        <f t="shared" si="91"/>
        <v>21.549999999999997</v>
      </c>
      <c r="E1264" s="2">
        <f>Ergebnisse!C1264</f>
        <v>0.45500000000000002</v>
      </c>
      <c r="F1264" s="2">
        <f>Ergebnisse!D1264</f>
        <v>25.62</v>
      </c>
      <c r="G1264" s="2">
        <f t="shared" si="90"/>
        <v>25.62</v>
      </c>
      <c r="H1264" s="2">
        <f t="shared" si="92"/>
        <v>28.9115</v>
      </c>
      <c r="I1264" s="2">
        <f t="shared" si="93"/>
        <v>0</v>
      </c>
      <c r="J1264" s="2">
        <f t="shared" si="94"/>
        <v>26.5</v>
      </c>
    </row>
    <row r="1265" spans="1:10" x14ac:dyDescent="0.25">
      <c r="B1265" s="4">
        <v>0.54166666666666663</v>
      </c>
      <c r="C1265" s="2">
        <f>Ergebnisse!O1265</f>
        <v>27.1</v>
      </c>
      <c r="D1265" s="6">
        <f t="shared" si="91"/>
        <v>21.664583333333326</v>
      </c>
      <c r="E1265" s="2">
        <f>Ergebnisse!C1265</f>
        <v>0.45500000000000002</v>
      </c>
      <c r="F1265" s="2">
        <f>Ergebnisse!D1265</f>
        <v>25.92</v>
      </c>
      <c r="G1265" s="2">
        <f t="shared" si="90"/>
        <v>25.92</v>
      </c>
      <c r="H1265" s="2">
        <f t="shared" si="92"/>
        <v>28.949312499999998</v>
      </c>
      <c r="I1265" s="2">
        <f t="shared" si="93"/>
        <v>0</v>
      </c>
      <c r="J1265" s="2">
        <f t="shared" si="94"/>
        <v>26.5</v>
      </c>
    </row>
    <row r="1266" spans="1:10" x14ac:dyDescent="0.25">
      <c r="B1266" s="4">
        <v>0.58333333333333337</v>
      </c>
      <c r="C1266" s="2">
        <f>Ergebnisse!O1266</f>
        <v>28.1</v>
      </c>
      <c r="D1266" s="6">
        <f t="shared" si="91"/>
        <v>21.781249999999996</v>
      </c>
      <c r="E1266" s="2">
        <f>Ergebnisse!C1266</f>
        <v>0.45500000000000002</v>
      </c>
      <c r="F1266" s="2">
        <f>Ergebnisse!D1266</f>
        <v>26.2</v>
      </c>
      <c r="G1266" s="2">
        <f t="shared" si="90"/>
        <v>26.2</v>
      </c>
      <c r="H1266" s="2">
        <f t="shared" si="92"/>
        <v>28.9878125</v>
      </c>
      <c r="I1266" s="2">
        <f t="shared" si="93"/>
        <v>0</v>
      </c>
      <c r="J1266" s="2">
        <f t="shared" si="94"/>
        <v>26.5</v>
      </c>
    </row>
    <row r="1267" spans="1:10" x14ac:dyDescent="0.25">
      <c r="B1267" s="4">
        <v>0.625</v>
      </c>
      <c r="C1267" s="2">
        <f>Ergebnisse!O1267</f>
        <v>28.8</v>
      </c>
      <c r="D1267" s="6">
        <f t="shared" si="91"/>
        <v>21.89791666666666</v>
      </c>
      <c r="E1267" s="2">
        <f>Ergebnisse!C1267</f>
        <v>0.45500000000000002</v>
      </c>
      <c r="F1267" s="2">
        <f>Ergebnisse!D1267</f>
        <v>26.43</v>
      </c>
      <c r="G1267" s="2">
        <f t="shared" si="90"/>
        <v>26.43</v>
      </c>
      <c r="H1267" s="2">
        <f t="shared" si="92"/>
        <v>29.0263125</v>
      </c>
      <c r="I1267" s="2">
        <f t="shared" si="93"/>
        <v>0</v>
      </c>
      <c r="J1267" s="2">
        <f t="shared" si="94"/>
        <v>26.5</v>
      </c>
    </row>
    <row r="1268" spans="1:10" x14ac:dyDescent="0.25">
      <c r="B1268" s="4">
        <v>0.66666666666666663</v>
      </c>
      <c r="C1268" s="2">
        <f>Ergebnisse!O1268</f>
        <v>28.6</v>
      </c>
      <c r="D1268" s="6">
        <f t="shared" si="91"/>
        <v>21.99166666666666</v>
      </c>
      <c r="E1268" s="2">
        <f>Ergebnisse!C1268</f>
        <v>0.45500000000000002</v>
      </c>
      <c r="F1268" s="2">
        <f>Ergebnisse!D1268</f>
        <v>26.58</v>
      </c>
      <c r="G1268" s="2">
        <f t="shared" ref="G1268:G1331" si="95">IF(E1268&gt;0,F1268,0)</f>
        <v>26.58</v>
      </c>
      <c r="H1268" s="2">
        <f t="shared" si="92"/>
        <v>29.05725</v>
      </c>
      <c r="I1268" s="2">
        <f t="shared" si="93"/>
        <v>0</v>
      </c>
      <c r="J1268" s="2">
        <f t="shared" si="94"/>
        <v>26.5</v>
      </c>
    </row>
    <row r="1269" spans="1:10" x14ac:dyDescent="0.25">
      <c r="B1269" s="4">
        <v>0.70833333333333337</v>
      </c>
      <c r="C1269" s="2">
        <f>Ergebnisse!O1269</f>
        <v>29.1</v>
      </c>
      <c r="D1269" s="6">
        <f t="shared" ref="D1269:D1332" si="96">AVERAGE(C1222:C1269)</f>
        <v>22.087499999999991</v>
      </c>
      <c r="E1269" s="2">
        <f>Ergebnisse!C1269</f>
        <v>0.45500000000000002</v>
      </c>
      <c r="F1269" s="2">
        <f>Ergebnisse!D1269</f>
        <v>26.68</v>
      </c>
      <c r="G1269" s="2">
        <f t="shared" si="95"/>
        <v>26.68</v>
      </c>
      <c r="H1269" s="2">
        <f t="shared" ref="H1269:H1332" si="97">IF(D1269&lt;10,25,21.8+0.33*D1269)</f>
        <v>29.088874999999998</v>
      </c>
      <c r="I1269" s="2">
        <f t="shared" ref="I1269:I1332" si="98">IF(G1269&gt;H1269,1,0)</f>
        <v>0</v>
      </c>
      <c r="J1269" s="2">
        <f t="shared" ref="J1269:J1332" si="99">IF(D1269&lt;12,24.5,IF(D1269&gt;17.5,26.5,20.14+D1269*0.36363636))</f>
        <v>26.5</v>
      </c>
    </row>
    <row r="1270" spans="1:10" x14ac:dyDescent="0.25">
      <c r="B1270" s="4">
        <v>0.75</v>
      </c>
      <c r="C1270" s="2">
        <f>Ergebnisse!O1270</f>
        <v>28.1</v>
      </c>
      <c r="D1270" s="6">
        <f t="shared" si="96"/>
        <v>22.160416666666659</v>
      </c>
      <c r="E1270" s="2">
        <f>Ergebnisse!C1270</f>
        <v>0.45500000000000002</v>
      </c>
      <c r="F1270" s="2">
        <f>Ergebnisse!D1270</f>
        <v>26.63</v>
      </c>
      <c r="G1270" s="2">
        <f t="shared" si="95"/>
        <v>26.63</v>
      </c>
      <c r="H1270" s="2">
        <f t="shared" si="97"/>
        <v>29.112937499999997</v>
      </c>
      <c r="I1270" s="2">
        <f t="shared" si="98"/>
        <v>0</v>
      </c>
      <c r="J1270" s="2">
        <f t="shared" si="99"/>
        <v>26.5</v>
      </c>
    </row>
    <row r="1271" spans="1:10" x14ac:dyDescent="0.25">
      <c r="B1271" s="4">
        <v>0.79166666666666663</v>
      </c>
      <c r="C1271" s="2">
        <f>Ergebnisse!O1271</f>
        <v>27.9</v>
      </c>
      <c r="D1271" s="6">
        <f t="shared" si="96"/>
        <v>22.239583333333329</v>
      </c>
      <c r="E1271" s="2">
        <f>Ergebnisse!C1271</f>
        <v>0.45500000000000002</v>
      </c>
      <c r="F1271" s="2">
        <f>Ergebnisse!D1271</f>
        <v>26.58</v>
      </c>
      <c r="G1271" s="2">
        <f t="shared" si="95"/>
        <v>26.58</v>
      </c>
      <c r="H1271" s="2">
        <f t="shared" si="97"/>
        <v>29.139062500000001</v>
      </c>
      <c r="I1271" s="2">
        <f t="shared" si="98"/>
        <v>0</v>
      </c>
      <c r="J1271" s="2">
        <f t="shared" si="99"/>
        <v>26.5</v>
      </c>
    </row>
    <row r="1272" spans="1:10" x14ac:dyDescent="0.25">
      <c r="B1272" s="4">
        <v>0.83333333333333337</v>
      </c>
      <c r="C1272" s="2">
        <f>Ergebnisse!O1272</f>
        <v>26</v>
      </c>
      <c r="D1272" s="6">
        <f t="shared" si="96"/>
        <v>22.310416666666665</v>
      </c>
      <c r="E1272" s="2">
        <f>Ergebnisse!C1272</f>
        <v>0.45500000000000002</v>
      </c>
      <c r="F1272" s="2">
        <f>Ergebnisse!D1272</f>
        <v>26.21</v>
      </c>
      <c r="G1272" s="2">
        <f t="shared" si="95"/>
        <v>26.21</v>
      </c>
      <c r="H1272" s="2">
        <f t="shared" si="97"/>
        <v>29.162437499999999</v>
      </c>
      <c r="I1272" s="2">
        <f t="shared" si="98"/>
        <v>0</v>
      </c>
      <c r="J1272" s="2">
        <f t="shared" si="99"/>
        <v>26.5</v>
      </c>
    </row>
    <row r="1273" spans="1:10" x14ac:dyDescent="0.25">
      <c r="B1273" s="4">
        <v>0.875</v>
      </c>
      <c r="C1273" s="2">
        <f>Ergebnisse!O1273</f>
        <v>23.7</v>
      </c>
      <c r="D1273" s="6">
        <f t="shared" si="96"/>
        <v>22.383333333333329</v>
      </c>
      <c r="E1273" s="2">
        <f>Ergebnisse!C1273</f>
        <v>0.45500000000000002</v>
      </c>
      <c r="F1273" s="2">
        <f>Ergebnisse!D1273</f>
        <v>25.71</v>
      </c>
      <c r="G1273" s="2">
        <f t="shared" si="95"/>
        <v>25.71</v>
      </c>
      <c r="H1273" s="2">
        <f t="shared" si="97"/>
        <v>29.186499999999999</v>
      </c>
      <c r="I1273" s="2">
        <f t="shared" si="98"/>
        <v>0</v>
      </c>
      <c r="J1273" s="2">
        <f t="shared" si="99"/>
        <v>26.5</v>
      </c>
    </row>
    <row r="1274" spans="1:10" x14ac:dyDescent="0.25">
      <c r="B1274" s="4">
        <v>0.91666666666666663</v>
      </c>
      <c r="C1274" s="2">
        <f>Ergebnisse!O1274</f>
        <v>22.4</v>
      </c>
      <c r="D1274" s="6">
        <f t="shared" si="96"/>
        <v>22.454166666666666</v>
      </c>
      <c r="E1274" s="2">
        <f>Ergebnisse!C1274</f>
        <v>0.45500000000000002</v>
      </c>
      <c r="F1274" s="2">
        <f>Ergebnisse!D1274</f>
        <v>25.31</v>
      </c>
      <c r="G1274" s="2">
        <f t="shared" si="95"/>
        <v>25.31</v>
      </c>
      <c r="H1274" s="2">
        <f t="shared" si="97"/>
        <v>29.209875</v>
      </c>
      <c r="I1274" s="2">
        <f t="shared" si="98"/>
        <v>0</v>
      </c>
      <c r="J1274" s="2">
        <f t="shared" si="99"/>
        <v>26.5</v>
      </c>
    </row>
    <row r="1275" spans="1:10" x14ac:dyDescent="0.25">
      <c r="B1275" s="4">
        <v>0.95833333333333337</v>
      </c>
      <c r="C1275" s="2">
        <f>Ergebnisse!O1275</f>
        <v>21.3</v>
      </c>
      <c r="D1275" s="6">
        <f t="shared" si="96"/>
        <v>22.512499999999992</v>
      </c>
      <c r="E1275" s="2">
        <f>Ergebnisse!C1275</f>
        <v>0.45500000000000002</v>
      </c>
      <c r="F1275" s="2">
        <f>Ergebnisse!D1275</f>
        <v>24.95</v>
      </c>
      <c r="G1275" s="2">
        <f t="shared" si="95"/>
        <v>24.95</v>
      </c>
      <c r="H1275" s="2">
        <f t="shared" si="97"/>
        <v>29.229125</v>
      </c>
      <c r="I1275" s="2">
        <f t="shared" si="98"/>
        <v>0</v>
      </c>
      <c r="J1275" s="2">
        <f t="shared" si="99"/>
        <v>26.5</v>
      </c>
    </row>
    <row r="1276" spans="1:10" x14ac:dyDescent="0.25">
      <c r="A1276" s="2" t="s">
        <v>83</v>
      </c>
      <c r="B1276" s="3">
        <v>1</v>
      </c>
      <c r="C1276" s="2">
        <f>Ergebnisse!O1276</f>
        <v>20.399999999999999</v>
      </c>
      <c r="D1276" s="6">
        <f t="shared" si="96"/>
        <v>22.572916666666661</v>
      </c>
      <c r="E1276" s="2">
        <f>Ergebnisse!C1276</f>
        <v>0.45500000000000002</v>
      </c>
      <c r="F1276" s="2">
        <f>Ergebnisse!D1276</f>
        <v>24.62</v>
      </c>
      <c r="G1276" s="2">
        <f t="shared" si="95"/>
        <v>24.62</v>
      </c>
      <c r="H1276" s="2">
        <f t="shared" si="97"/>
        <v>29.249062500000001</v>
      </c>
      <c r="I1276" s="2">
        <f t="shared" si="98"/>
        <v>0</v>
      </c>
      <c r="J1276" s="2">
        <f t="shared" si="99"/>
        <v>26.5</v>
      </c>
    </row>
    <row r="1277" spans="1:10" x14ac:dyDescent="0.25">
      <c r="B1277" s="4">
        <v>4.1666666666666664E-2</v>
      </c>
      <c r="C1277" s="2">
        <f>Ergebnisse!O1277</f>
        <v>19.8</v>
      </c>
      <c r="D1277" s="6">
        <f t="shared" si="96"/>
        <v>22.624999999999996</v>
      </c>
      <c r="E1277" s="2">
        <f>Ergebnisse!C1277</f>
        <v>0.45500000000000002</v>
      </c>
      <c r="F1277" s="2">
        <f>Ergebnisse!D1277</f>
        <v>24.35</v>
      </c>
      <c r="G1277" s="2">
        <f t="shared" si="95"/>
        <v>24.35</v>
      </c>
      <c r="H1277" s="2">
        <f t="shared" si="97"/>
        <v>29.266249999999999</v>
      </c>
      <c r="I1277" s="2">
        <f t="shared" si="98"/>
        <v>0</v>
      </c>
      <c r="J1277" s="2">
        <f t="shared" si="99"/>
        <v>26.5</v>
      </c>
    </row>
    <row r="1278" spans="1:10" x14ac:dyDescent="0.25">
      <c r="B1278" s="4">
        <v>8.3333333333333329E-2</v>
      </c>
      <c r="C1278" s="2">
        <f>Ergebnisse!O1278</f>
        <v>19.5</v>
      </c>
      <c r="D1278" s="6">
        <f t="shared" si="96"/>
        <v>22.685416666666665</v>
      </c>
      <c r="E1278" s="2">
        <f>Ergebnisse!C1278</f>
        <v>0.45500000000000002</v>
      </c>
      <c r="F1278" s="2">
        <f>Ergebnisse!D1278</f>
        <v>24.12</v>
      </c>
      <c r="G1278" s="2">
        <f t="shared" si="95"/>
        <v>24.12</v>
      </c>
      <c r="H1278" s="2">
        <f t="shared" si="97"/>
        <v>29.2861875</v>
      </c>
      <c r="I1278" s="2">
        <f t="shared" si="98"/>
        <v>0</v>
      </c>
      <c r="J1278" s="2">
        <f t="shared" si="99"/>
        <v>26.5</v>
      </c>
    </row>
    <row r="1279" spans="1:10" x14ac:dyDescent="0.25">
      <c r="B1279" s="4">
        <v>0.125</v>
      </c>
      <c r="C1279" s="2">
        <f>Ergebnisse!O1279</f>
        <v>18.899999999999999</v>
      </c>
      <c r="D1279" s="6">
        <f t="shared" si="96"/>
        <v>22.74166666666666</v>
      </c>
      <c r="E1279" s="2">
        <f>Ergebnisse!C1279</f>
        <v>0.45500000000000002</v>
      </c>
      <c r="F1279" s="2">
        <f>Ergebnisse!D1279</f>
        <v>23.87</v>
      </c>
      <c r="G1279" s="2">
        <f t="shared" si="95"/>
        <v>23.87</v>
      </c>
      <c r="H1279" s="2">
        <f t="shared" si="97"/>
        <v>29.304749999999999</v>
      </c>
      <c r="I1279" s="2">
        <f t="shared" si="98"/>
        <v>0</v>
      </c>
      <c r="J1279" s="2">
        <f t="shared" si="99"/>
        <v>26.5</v>
      </c>
    </row>
    <row r="1280" spans="1:10" x14ac:dyDescent="0.25">
      <c r="B1280" s="4">
        <v>0.16666666666666666</v>
      </c>
      <c r="C1280" s="2">
        <f>Ergebnisse!O1280</f>
        <v>18.2</v>
      </c>
      <c r="D1280" s="6">
        <f t="shared" si="96"/>
        <v>22.791666666666661</v>
      </c>
      <c r="E1280" s="2">
        <f>Ergebnisse!C1280</f>
        <v>0.45500000000000002</v>
      </c>
      <c r="F1280" s="2">
        <f>Ergebnisse!D1280</f>
        <v>23.63</v>
      </c>
      <c r="G1280" s="2">
        <f t="shared" si="95"/>
        <v>23.63</v>
      </c>
      <c r="H1280" s="2">
        <f t="shared" si="97"/>
        <v>29.321249999999999</v>
      </c>
      <c r="I1280" s="2">
        <f t="shared" si="98"/>
        <v>0</v>
      </c>
      <c r="J1280" s="2">
        <f t="shared" si="99"/>
        <v>26.5</v>
      </c>
    </row>
    <row r="1281" spans="2:10" x14ac:dyDescent="0.25">
      <c r="B1281" s="4">
        <v>0.20833333333333334</v>
      </c>
      <c r="C1281" s="2">
        <f>Ergebnisse!O1281</f>
        <v>17.8</v>
      </c>
      <c r="D1281" s="6">
        <f t="shared" si="96"/>
        <v>22.839583333333326</v>
      </c>
      <c r="E1281" s="2">
        <f>Ergebnisse!C1281</f>
        <v>0.45500000000000002</v>
      </c>
      <c r="F1281" s="2">
        <f>Ergebnisse!D1281</f>
        <v>23.45</v>
      </c>
      <c r="G1281" s="2">
        <f t="shared" si="95"/>
        <v>23.45</v>
      </c>
      <c r="H1281" s="2">
        <f t="shared" si="97"/>
        <v>29.337062499999998</v>
      </c>
      <c r="I1281" s="2">
        <f t="shared" si="98"/>
        <v>0</v>
      </c>
      <c r="J1281" s="2">
        <f t="shared" si="99"/>
        <v>26.5</v>
      </c>
    </row>
    <row r="1282" spans="2:10" x14ac:dyDescent="0.25">
      <c r="B1282" s="4">
        <v>0.25</v>
      </c>
      <c r="C1282" s="2">
        <f>Ergebnisse!O1282</f>
        <v>17.5</v>
      </c>
      <c r="D1282" s="6">
        <f t="shared" si="96"/>
        <v>22.885416666666668</v>
      </c>
      <c r="E1282" s="2">
        <f>Ergebnisse!C1282</f>
        <v>0.45500000000000002</v>
      </c>
      <c r="F1282" s="2">
        <f>Ergebnisse!D1282</f>
        <v>23.45</v>
      </c>
      <c r="G1282" s="2">
        <f t="shared" si="95"/>
        <v>23.45</v>
      </c>
      <c r="H1282" s="2">
        <f t="shared" si="97"/>
        <v>29.352187499999999</v>
      </c>
      <c r="I1282" s="2">
        <f t="shared" si="98"/>
        <v>0</v>
      </c>
      <c r="J1282" s="2">
        <f t="shared" si="99"/>
        <v>26.5</v>
      </c>
    </row>
    <row r="1283" spans="2:10" x14ac:dyDescent="0.25">
      <c r="B1283" s="4">
        <v>0.29166666666666669</v>
      </c>
      <c r="C1283" s="2">
        <f>Ergebnisse!O1283</f>
        <v>18.600000000000001</v>
      </c>
      <c r="D1283" s="6">
        <f t="shared" si="96"/>
        <v>22.92916666666666</v>
      </c>
      <c r="E1283" s="2">
        <f>Ergebnisse!C1283</f>
        <v>0.45500000000000002</v>
      </c>
      <c r="F1283" s="2">
        <f>Ergebnisse!D1283</f>
        <v>23.69</v>
      </c>
      <c r="G1283" s="2">
        <f t="shared" si="95"/>
        <v>23.69</v>
      </c>
      <c r="H1283" s="2">
        <f t="shared" si="97"/>
        <v>29.366624999999999</v>
      </c>
      <c r="I1283" s="2">
        <f t="shared" si="98"/>
        <v>0</v>
      </c>
      <c r="J1283" s="2">
        <f t="shared" si="99"/>
        <v>26.5</v>
      </c>
    </row>
    <row r="1284" spans="2:10" x14ac:dyDescent="0.25">
      <c r="B1284" s="4">
        <v>0.33333333333333331</v>
      </c>
      <c r="C1284" s="2">
        <f>Ergebnisse!O1284</f>
        <v>20.3</v>
      </c>
      <c r="D1284" s="6">
        <f t="shared" si="96"/>
        <v>22.979166666666657</v>
      </c>
      <c r="E1284" s="2">
        <f>Ergebnisse!C1284</f>
        <v>0.45500000000000002</v>
      </c>
      <c r="F1284" s="2">
        <f>Ergebnisse!D1284</f>
        <v>24.09</v>
      </c>
      <c r="G1284" s="2">
        <f t="shared" si="95"/>
        <v>24.09</v>
      </c>
      <c r="H1284" s="2">
        <f t="shared" si="97"/>
        <v>29.383125</v>
      </c>
      <c r="I1284" s="2">
        <f t="shared" si="98"/>
        <v>0</v>
      </c>
      <c r="J1284" s="2">
        <f t="shared" si="99"/>
        <v>26.5</v>
      </c>
    </row>
    <row r="1285" spans="2:10" x14ac:dyDescent="0.25">
      <c r="B1285" s="4">
        <v>0.375</v>
      </c>
      <c r="C1285" s="2">
        <f>Ergebnisse!O1285</f>
        <v>21.5</v>
      </c>
      <c r="D1285" s="6">
        <f t="shared" si="96"/>
        <v>23.012499999999992</v>
      </c>
      <c r="E1285" s="2">
        <f>Ergebnisse!C1285</f>
        <v>0.45500000000000002</v>
      </c>
      <c r="F1285" s="2">
        <f>Ergebnisse!D1285</f>
        <v>24.57</v>
      </c>
      <c r="G1285" s="2">
        <f t="shared" si="95"/>
        <v>24.57</v>
      </c>
      <c r="H1285" s="2">
        <f t="shared" si="97"/>
        <v>29.394124999999999</v>
      </c>
      <c r="I1285" s="2">
        <f t="shared" si="98"/>
        <v>0</v>
      </c>
      <c r="J1285" s="2">
        <f t="shared" si="99"/>
        <v>26.5</v>
      </c>
    </row>
    <row r="1286" spans="2:10" x14ac:dyDescent="0.25">
      <c r="B1286" s="4">
        <v>0.41666666666666669</v>
      </c>
      <c r="C1286" s="2">
        <f>Ergebnisse!O1286</f>
        <v>23</v>
      </c>
      <c r="D1286" s="6">
        <f t="shared" si="96"/>
        <v>23.033333333333328</v>
      </c>
      <c r="E1286" s="2">
        <f>Ergebnisse!C1286</f>
        <v>0.45500000000000002</v>
      </c>
      <c r="F1286" s="2">
        <f>Ergebnisse!D1286</f>
        <v>25.17</v>
      </c>
      <c r="G1286" s="2">
        <f t="shared" si="95"/>
        <v>25.17</v>
      </c>
      <c r="H1286" s="2">
        <f t="shared" si="97"/>
        <v>29.401</v>
      </c>
      <c r="I1286" s="2">
        <f t="shared" si="98"/>
        <v>0</v>
      </c>
      <c r="J1286" s="2">
        <f t="shared" si="99"/>
        <v>26.5</v>
      </c>
    </row>
    <row r="1287" spans="2:10" x14ac:dyDescent="0.25">
      <c r="B1287" s="4">
        <v>0.45833333333333331</v>
      </c>
      <c r="C1287" s="2">
        <f>Ergebnisse!O1287</f>
        <v>24.8</v>
      </c>
      <c r="D1287" s="6">
        <f t="shared" si="96"/>
        <v>23.049999999999994</v>
      </c>
      <c r="E1287" s="2">
        <f>Ergebnisse!C1287</f>
        <v>0.45500000000000002</v>
      </c>
      <c r="F1287" s="2">
        <f>Ergebnisse!D1287</f>
        <v>25.76</v>
      </c>
      <c r="G1287" s="2">
        <f t="shared" si="95"/>
        <v>25.76</v>
      </c>
      <c r="H1287" s="2">
        <f t="shared" si="97"/>
        <v>29.406499999999998</v>
      </c>
      <c r="I1287" s="2">
        <f t="shared" si="98"/>
        <v>0</v>
      </c>
      <c r="J1287" s="2">
        <f t="shared" si="99"/>
        <v>26.5</v>
      </c>
    </row>
    <row r="1288" spans="2:10" x14ac:dyDescent="0.25">
      <c r="B1288" s="4">
        <v>0.5</v>
      </c>
      <c r="C1288" s="2">
        <f>Ergebnisse!O1288</f>
        <v>26.4</v>
      </c>
      <c r="D1288" s="6">
        <f t="shared" si="96"/>
        <v>23.068749999999998</v>
      </c>
      <c r="E1288" s="2">
        <f>Ergebnisse!C1288</f>
        <v>0.45500000000000002</v>
      </c>
      <c r="F1288" s="2">
        <f>Ergebnisse!D1288</f>
        <v>26.15</v>
      </c>
      <c r="G1288" s="2">
        <f t="shared" si="95"/>
        <v>26.15</v>
      </c>
      <c r="H1288" s="2">
        <f t="shared" si="97"/>
        <v>29.412687500000001</v>
      </c>
      <c r="I1288" s="2">
        <f t="shared" si="98"/>
        <v>0</v>
      </c>
      <c r="J1288" s="2">
        <f t="shared" si="99"/>
        <v>26.5</v>
      </c>
    </row>
    <row r="1289" spans="2:10" x14ac:dyDescent="0.25">
      <c r="B1289" s="4">
        <v>0.54166666666666663</v>
      </c>
      <c r="C1289" s="2">
        <f>Ergebnisse!O1289</f>
        <v>27.5</v>
      </c>
      <c r="D1289" s="6">
        <f t="shared" si="96"/>
        <v>23.091666666666665</v>
      </c>
      <c r="E1289" s="2">
        <f>Ergebnisse!C1289</f>
        <v>0.45500000000000002</v>
      </c>
      <c r="F1289" s="2">
        <f>Ergebnisse!D1289</f>
        <v>26.45</v>
      </c>
      <c r="G1289" s="2">
        <f t="shared" si="95"/>
        <v>26.45</v>
      </c>
      <c r="H1289" s="2">
        <f t="shared" si="97"/>
        <v>29.420249999999999</v>
      </c>
      <c r="I1289" s="2">
        <f t="shared" si="98"/>
        <v>0</v>
      </c>
      <c r="J1289" s="2">
        <f t="shared" si="99"/>
        <v>26.5</v>
      </c>
    </row>
    <row r="1290" spans="2:10" x14ac:dyDescent="0.25">
      <c r="B1290" s="4">
        <v>0.58333333333333337</v>
      </c>
      <c r="C1290" s="2">
        <f>Ergebnisse!O1290</f>
        <v>28.3</v>
      </c>
      <c r="D1290" s="6">
        <f t="shared" si="96"/>
        <v>23.108333333333334</v>
      </c>
      <c r="E1290" s="2">
        <f>Ergebnisse!C1290</f>
        <v>0.45500000000000002</v>
      </c>
      <c r="F1290" s="2">
        <f>Ergebnisse!D1290</f>
        <v>26.74</v>
      </c>
      <c r="G1290" s="2">
        <f t="shared" si="95"/>
        <v>26.74</v>
      </c>
      <c r="H1290" s="2">
        <f t="shared" si="97"/>
        <v>29.425750000000001</v>
      </c>
      <c r="I1290" s="2">
        <f t="shared" si="98"/>
        <v>0</v>
      </c>
      <c r="J1290" s="2">
        <f t="shared" si="99"/>
        <v>26.5</v>
      </c>
    </row>
    <row r="1291" spans="2:10" x14ac:dyDescent="0.25">
      <c r="B1291" s="4">
        <v>0.625</v>
      </c>
      <c r="C1291" s="2">
        <f>Ergebnisse!O1291</f>
        <v>28.8</v>
      </c>
      <c r="D1291" s="6">
        <f t="shared" si="96"/>
        <v>23.131249999999994</v>
      </c>
      <c r="E1291" s="2">
        <f>Ergebnisse!C1291</f>
        <v>0.45500000000000002</v>
      </c>
      <c r="F1291" s="2">
        <f>Ergebnisse!D1291</f>
        <v>27</v>
      </c>
      <c r="G1291" s="2">
        <f t="shared" si="95"/>
        <v>27</v>
      </c>
      <c r="H1291" s="2">
        <f t="shared" si="97"/>
        <v>29.4333125</v>
      </c>
      <c r="I1291" s="2">
        <f t="shared" si="98"/>
        <v>0</v>
      </c>
      <c r="J1291" s="2">
        <f t="shared" si="99"/>
        <v>26.5</v>
      </c>
    </row>
    <row r="1292" spans="2:10" x14ac:dyDescent="0.25">
      <c r="B1292" s="4">
        <v>0.66666666666666663</v>
      </c>
      <c r="C1292" s="2">
        <f>Ergebnisse!O1292</f>
        <v>28.8</v>
      </c>
      <c r="D1292" s="6">
        <f t="shared" si="96"/>
        <v>23.149999999999991</v>
      </c>
      <c r="E1292" s="2">
        <f>Ergebnisse!C1292</f>
        <v>0.45500000000000002</v>
      </c>
      <c r="F1292" s="2">
        <f>Ergebnisse!D1292</f>
        <v>27.13</v>
      </c>
      <c r="G1292" s="2">
        <f t="shared" si="95"/>
        <v>27.13</v>
      </c>
      <c r="H1292" s="2">
        <f t="shared" si="97"/>
        <v>29.439499999999999</v>
      </c>
      <c r="I1292" s="2">
        <f t="shared" si="98"/>
        <v>0</v>
      </c>
      <c r="J1292" s="2">
        <f t="shared" si="99"/>
        <v>26.5</v>
      </c>
    </row>
    <row r="1293" spans="2:10" x14ac:dyDescent="0.25">
      <c r="B1293" s="4">
        <v>0.70833333333333337</v>
      </c>
      <c r="C1293" s="2">
        <f>Ergebnisse!O1293</f>
        <v>28.5</v>
      </c>
      <c r="D1293" s="6">
        <f t="shared" si="96"/>
        <v>23.156249999999996</v>
      </c>
      <c r="E1293" s="2">
        <f>Ergebnisse!C1293</f>
        <v>0.45500000000000002</v>
      </c>
      <c r="F1293" s="2">
        <f>Ergebnisse!D1293</f>
        <v>27.19</v>
      </c>
      <c r="G1293" s="2">
        <f t="shared" si="95"/>
        <v>27.19</v>
      </c>
      <c r="H1293" s="2">
        <f t="shared" si="97"/>
        <v>29.4415625</v>
      </c>
      <c r="I1293" s="2">
        <f t="shared" si="98"/>
        <v>0</v>
      </c>
      <c r="J1293" s="2">
        <f t="shared" si="99"/>
        <v>26.5</v>
      </c>
    </row>
    <row r="1294" spans="2:10" x14ac:dyDescent="0.25">
      <c r="B1294" s="4">
        <v>0.75</v>
      </c>
      <c r="C1294" s="2">
        <f>Ergebnisse!O1294</f>
        <v>27.9</v>
      </c>
      <c r="D1294" s="6">
        <f t="shared" si="96"/>
        <v>23.15625</v>
      </c>
      <c r="E1294" s="2">
        <f>Ergebnisse!C1294</f>
        <v>0.45500000000000002</v>
      </c>
      <c r="F1294" s="2">
        <f>Ergebnisse!D1294</f>
        <v>27.17</v>
      </c>
      <c r="G1294" s="2">
        <f t="shared" si="95"/>
        <v>27.17</v>
      </c>
      <c r="H1294" s="2">
        <f t="shared" si="97"/>
        <v>29.4415625</v>
      </c>
      <c r="I1294" s="2">
        <f t="shared" si="98"/>
        <v>0</v>
      </c>
      <c r="J1294" s="2">
        <f t="shared" si="99"/>
        <v>26.5</v>
      </c>
    </row>
    <row r="1295" spans="2:10" x14ac:dyDescent="0.25">
      <c r="B1295" s="4">
        <v>0.79166666666666663</v>
      </c>
      <c r="C1295" s="2">
        <f>Ergebnisse!O1295</f>
        <v>26.9</v>
      </c>
      <c r="D1295" s="6">
        <f t="shared" si="96"/>
        <v>23.152083333333334</v>
      </c>
      <c r="E1295" s="2">
        <f>Ergebnisse!C1295</f>
        <v>0.45500000000000002</v>
      </c>
      <c r="F1295" s="2">
        <f>Ergebnisse!D1295</f>
        <v>27.07</v>
      </c>
      <c r="G1295" s="2">
        <f t="shared" si="95"/>
        <v>27.07</v>
      </c>
      <c r="H1295" s="2">
        <f t="shared" si="97"/>
        <v>29.4401875</v>
      </c>
      <c r="I1295" s="2">
        <f t="shared" si="98"/>
        <v>0</v>
      </c>
      <c r="J1295" s="2">
        <f t="shared" si="99"/>
        <v>26.5</v>
      </c>
    </row>
    <row r="1296" spans="2:10" x14ac:dyDescent="0.25">
      <c r="B1296" s="4">
        <v>0.83333333333333337</v>
      </c>
      <c r="C1296" s="2">
        <f>Ergebnisse!O1296</f>
        <v>25.8</v>
      </c>
      <c r="D1296" s="6">
        <f t="shared" si="96"/>
        <v>23.168750000000003</v>
      </c>
      <c r="E1296" s="2">
        <f>Ergebnisse!C1296</f>
        <v>0.45500000000000002</v>
      </c>
      <c r="F1296" s="2">
        <f>Ergebnisse!D1296</f>
        <v>26.7</v>
      </c>
      <c r="G1296" s="2">
        <f t="shared" si="95"/>
        <v>26.7</v>
      </c>
      <c r="H1296" s="2">
        <f t="shared" si="97"/>
        <v>29.445687500000002</v>
      </c>
      <c r="I1296" s="2">
        <f t="shared" si="98"/>
        <v>0</v>
      </c>
      <c r="J1296" s="2">
        <f t="shared" si="99"/>
        <v>26.5</v>
      </c>
    </row>
    <row r="1297" spans="1:10" x14ac:dyDescent="0.25">
      <c r="B1297" s="4">
        <v>0.875</v>
      </c>
      <c r="C1297" s="2">
        <f>Ergebnisse!O1297</f>
        <v>23.9</v>
      </c>
      <c r="D1297" s="6">
        <f t="shared" si="96"/>
        <v>23.183333333333334</v>
      </c>
      <c r="E1297" s="2">
        <f>Ergebnisse!C1297</f>
        <v>0.45500000000000002</v>
      </c>
      <c r="F1297" s="2">
        <f>Ergebnisse!D1297</f>
        <v>26.25</v>
      </c>
      <c r="G1297" s="2">
        <f t="shared" si="95"/>
        <v>26.25</v>
      </c>
      <c r="H1297" s="2">
        <f t="shared" si="97"/>
        <v>29.450500000000002</v>
      </c>
      <c r="I1297" s="2">
        <f t="shared" si="98"/>
        <v>0</v>
      </c>
      <c r="J1297" s="2">
        <f t="shared" si="99"/>
        <v>26.5</v>
      </c>
    </row>
    <row r="1298" spans="1:10" x14ac:dyDescent="0.25">
      <c r="B1298" s="4">
        <v>0.91666666666666663</v>
      </c>
      <c r="C1298" s="2">
        <f>Ergebnisse!O1298</f>
        <v>22.9</v>
      </c>
      <c r="D1298" s="6">
        <f t="shared" si="96"/>
        <v>23.193749999999998</v>
      </c>
      <c r="E1298" s="2">
        <f>Ergebnisse!C1298</f>
        <v>0.45500000000000002</v>
      </c>
      <c r="F1298" s="2">
        <f>Ergebnisse!D1298</f>
        <v>25.91</v>
      </c>
      <c r="G1298" s="2">
        <f t="shared" si="95"/>
        <v>25.91</v>
      </c>
      <c r="H1298" s="2">
        <f t="shared" si="97"/>
        <v>29.453937500000002</v>
      </c>
      <c r="I1298" s="2">
        <f t="shared" si="98"/>
        <v>0</v>
      </c>
      <c r="J1298" s="2">
        <f t="shared" si="99"/>
        <v>26.5</v>
      </c>
    </row>
    <row r="1299" spans="1:10" x14ac:dyDescent="0.25">
      <c r="B1299" s="4">
        <v>0.95833333333333337</v>
      </c>
      <c r="C1299" s="2">
        <f>Ergebnisse!O1299</f>
        <v>22</v>
      </c>
      <c r="D1299" s="6">
        <f t="shared" si="96"/>
        <v>23.204166666666666</v>
      </c>
      <c r="E1299" s="2">
        <f>Ergebnisse!C1299</f>
        <v>0.45500000000000002</v>
      </c>
      <c r="F1299" s="2">
        <f>Ergebnisse!D1299</f>
        <v>25.6</v>
      </c>
      <c r="G1299" s="2">
        <f t="shared" si="95"/>
        <v>25.6</v>
      </c>
      <c r="H1299" s="2">
        <f t="shared" si="97"/>
        <v>29.457374999999999</v>
      </c>
      <c r="I1299" s="2">
        <f t="shared" si="98"/>
        <v>0</v>
      </c>
      <c r="J1299" s="2">
        <f t="shared" si="99"/>
        <v>26.5</v>
      </c>
    </row>
    <row r="1300" spans="1:10" x14ac:dyDescent="0.25">
      <c r="A1300" s="2" t="s">
        <v>84</v>
      </c>
      <c r="B1300" s="3">
        <v>1</v>
      </c>
      <c r="C1300" s="2">
        <f>Ergebnisse!O1300</f>
        <v>21.3</v>
      </c>
      <c r="D1300" s="6">
        <f t="shared" si="96"/>
        <v>23.212499999999995</v>
      </c>
      <c r="E1300" s="2">
        <f>Ergebnisse!C1300</f>
        <v>0.45500000000000002</v>
      </c>
      <c r="F1300" s="2">
        <f>Ergebnisse!D1300</f>
        <v>25.32</v>
      </c>
      <c r="G1300" s="2">
        <f t="shared" si="95"/>
        <v>25.32</v>
      </c>
      <c r="H1300" s="2">
        <f t="shared" si="97"/>
        <v>29.460124999999998</v>
      </c>
      <c r="I1300" s="2">
        <f t="shared" si="98"/>
        <v>0</v>
      </c>
      <c r="J1300" s="2">
        <f t="shared" si="99"/>
        <v>26.5</v>
      </c>
    </row>
    <row r="1301" spans="1:10" x14ac:dyDescent="0.25">
      <c r="B1301" s="4">
        <v>4.1666666666666664E-2</v>
      </c>
      <c r="C1301" s="2">
        <f>Ergebnisse!O1301</f>
        <v>20.7</v>
      </c>
      <c r="D1301" s="6">
        <f t="shared" si="96"/>
        <v>23.218749999999996</v>
      </c>
      <c r="E1301" s="2">
        <f>Ergebnisse!C1301</f>
        <v>0.45500000000000002</v>
      </c>
      <c r="F1301" s="2">
        <f>Ergebnisse!D1301</f>
        <v>25.03</v>
      </c>
      <c r="G1301" s="2">
        <f t="shared" si="95"/>
        <v>25.03</v>
      </c>
      <c r="H1301" s="2">
        <f t="shared" si="97"/>
        <v>29.462187499999999</v>
      </c>
      <c r="I1301" s="2">
        <f t="shared" si="98"/>
        <v>0</v>
      </c>
      <c r="J1301" s="2">
        <f t="shared" si="99"/>
        <v>26.5</v>
      </c>
    </row>
    <row r="1302" spans="1:10" x14ac:dyDescent="0.25">
      <c r="B1302" s="4">
        <v>8.3333333333333329E-2</v>
      </c>
      <c r="C1302" s="2">
        <f>Ergebnisse!O1302</f>
        <v>19.8</v>
      </c>
      <c r="D1302" s="6">
        <f t="shared" si="96"/>
        <v>23.233333333333324</v>
      </c>
      <c r="E1302" s="2">
        <f>Ergebnisse!C1302</f>
        <v>0.45500000000000002</v>
      </c>
      <c r="F1302" s="2">
        <f>Ergebnisse!D1302</f>
        <v>24.73</v>
      </c>
      <c r="G1302" s="2">
        <f t="shared" si="95"/>
        <v>24.73</v>
      </c>
      <c r="H1302" s="2">
        <f t="shared" si="97"/>
        <v>29.466999999999999</v>
      </c>
      <c r="I1302" s="2">
        <f t="shared" si="98"/>
        <v>0</v>
      </c>
      <c r="J1302" s="2">
        <f t="shared" si="99"/>
        <v>26.5</v>
      </c>
    </row>
    <row r="1303" spans="1:10" x14ac:dyDescent="0.25">
      <c r="B1303" s="4">
        <v>0.125</v>
      </c>
      <c r="C1303" s="2">
        <f>Ergebnisse!O1303</f>
        <v>19.2</v>
      </c>
      <c r="D1303" s="6">
        <f t="shared" si="96"/>
        <v>23.252083333333321</v>
      </c>
      <c r="E1303" s="2">
        <f>Ergebnisse!C1303</f>
        <v>0.45500000000000002</v>
      </c>
      <c r="F1303" s="2">
        <f>Ergebnisse!D1303</f>
        <v>24.44</v>
      </c>
      <c r="G1303" s="2">
        <f t="shared" si="95"/>
        <v>24.44</v>
      </c>
      <c r="H1303" s="2">
        <f t="shared" si="97"/>
        <v>29.473187499999998</v>
      </c>
      <c r="I1303" s="2">
        <f t="shared" si="98"/>
        <v>0</v>
      </c>
      <c r="J1303" s="2">
        <f t="shared" si="99"/>
        <v>26.5</v>
      </c>
    </row>
    <row r="1304" spans="1:10" x14ac:dyDescent="0.25">
      <c r="B1304" s="4">
        <v>0.16666666666666666</v>
      </c>
      <c r="C1304" s="2">
        <f>Ergebnisse!O1304</f>
        <v>18.399999999999999</v>
      </c>
      <c r="D1304" s="6">
        <f t="shared" si="96"/>
        <v>23.264583333333331</v>
      </c>
      <c r="E1304" s="2">
        <f>Ergebnisse!C1304</f>
        <v>0.45500000000000002</v>
      </c>
      <c r="F1304" s="2">
        <f>Ergebnisse!D1304</f>
        <v>24.14</v>
      </c>
      <c r="G1304" s="2">
        <f t="shared" si="95"/>
        <v>24.14</v>
      </c>
      <c r="H1304" s="2">
        <f t="shared" si="97"/>
        <v>29.4773125</v>
      </c>
      <c r="I1304" s="2">
        <f t="shared" si="98"/>
        <v>0</v>
      </c>
      <c r="J1304" s="2">
        <f t="shared" si="99"/>
        <v>26.5</v>
      </c>
    </row>
    <row r="1305" spans="1:10" x14ac:dyDescent="0.25">
      <c r="B1305" s="4">
        <v>0.20833333333333334</v>
      </c>
      <c r="C1305" s="2">
        <f>Ergebnisse!O1305</f>
        <v>17.899999999999999</v>
      </c>
      <c r="D1305" s="6">
        <f t="shared" si="96"/>
        <v>23.274999999999995</v>
      </c>
      <c r="E1305" s="2">
        <f>Ergebnisse!C1305</f>
        <v>0.45500000000000002</v>
      </c>
      <c r="F1305" s="2">
        <f>Ergebnisse!D1305</f>
        <v>23.92</v>
      </c>
      <c r="G1305" s="2">
        <f t="shared" si="95"/>
        <v>23.92</v>
      </c>
      <c r="H1305" s="2">
        <f t="shared" si="97"/>
        <v>29.48075</v>
      </c>
      <c r="I1305" s="2">
        <f t="shared" si="98"/>
        <v>0</v>
      </c>
      <c r="J1305" s="2">
        <f t="shared" si="99"/>
        <v>26.5</v>
      </c>
    </row>
    <row r="1306" spans="1:10" x14ac:dyDescent="0.25">
      <c r="B1306" s="4">
        <v>0.25</v>
      </c>
      <c r="C1306" s="2">
        <f>Ergebnisse!O1306</f>
        <v>17.5</v>
      </c>
      <c r="D1306" s="6">
        <f t="shared" si="96"/>
        <v>23.274999999999991</v>
      </c>
      <c r="E1306" s="2">
        <f>Ergebnisse!C1306</f>
        <v>0.45500000000000002</v>
      </c>
      <c r="F1306" s="2">
        <f>Ergebnisse!D1306</f>
        <v>23.88</v>
      </c>
      <c r="G1306" s="2">
        <f t="shared" si="95"/>
        <v>23.88</v>
      </c>
      <c r="H1306" s="2">
        <f t="shared" si="97"/>
        <v>29.48075</v>
      </c>
      <c r="I1306" s="2">
        <f t="shared" si="98"/>
        <v>0</v>
      </c>
      <c r="J1306" s="2">
        <f t="shared" si="99"/>
        <v>26.5</v>
      </c>
    </row>
    <row r="1307" spans="1:10" x14ac:dyDescent="0.25">
      <c r="B1307" s="4">
        <v>0.29166666666666669</v>
      </c>
      <c r="C1307" s="2">
        <f>Ergebnisse!O1307</f>
        <v>18.399999999999999</v>
      </c>
      <c r="D1307" s="6">
        <f t="shared" si="96"/>
        <v>23.277083333333334</v>
      </c>
      <c r="E1307" s="2">
        <f>Ergebnisse!C1307</f>
        <v>0.45500000000000002</v>
      </c>
      <c r="F1307" s="2">
        <f>Ergebnisse!D1307</f>
        <v>24.07</v>
      </c>
      <c r="G1307" s="2">
        <f t="shared" si="95"/>
        <v>24.07</v>
      </c>
      <c r="H1307" s="2">
        <f t="shared" si="97"/>
        <v>29.481437500000002</v>
      </c>
      <c r="I1307" s="2">
        <f t="shared" si="98"/>
        <v>0</v>
      </c>
      <c r="J1307" s="2">
        <f t="shared" si="99"/>
        <v>26.5</v>
      </c>
    </row>
    <row r="1308" spans="1:10" x14ac:dyDescent="0.25">
      <c r="B1308" s="4">
        <v>0.33333333333333331</v>
      </c>
      <c r="C1308" s="2">
        <f>Ergebnisse!O1308</f>
        <v>19.7</v>
      </c>
      <c r="D1308" s="6">
        <f t="shared" si="96"/>
        <v>23.283333333333331</v>
      </c>
      <c r="E1308" s="2">
        <f>Ergebnisse!C1308</f>
        <v>0.45500000000000002</v>
      </c>
      <c r="F1308" s="2">
        <f>Ergebnisse!D1308</f>
        <v>24.43</v>
      </c>
      <c r="G1308" s="2">
        <f t="shared" si="95"/>
        <v>24.43</v>
      </c>
      <c r="H1308" s="2">
        <f t="shared" si="97"/>
        <v>29.483499999999999</v>
      </c>
      <c r="I1308" s="2">
        <f t="shared" si="98"/>
        <v>0</v>
      </c>
      <c r="J1308" s="2">
        <f t="shared" si="99"/>
        <v>26.5</v>
      </c>
    </row>
    <row r="1309" spans="1:10" x14ac:dyDescent="0.25">
      <c r="B1309" s="4">
        <v>0.375</v>
      </c>
      <c r="C1309" s="2">
        <f>Ergebnisse!O1309</f>
        <v>21.6</v>
      </c>
      <c r="D1309" s="6">
        <f t="shared" si="96"/>
        <v>23.291666666666657</v>
      </c>
      <c r="E1309" s="2">
        <f>Ergebnisse!C1309</f>
        <v>0.45500000000000002</v>
      </c>
      <c r="F1309" s="2">
        <f>Ergebnisse!D1309</f>
        <v>25.04</v>
      </c>
      <c r="G1309" s="2">
        <f t="shared" si="95"/>
        <v>25.04</v>
      </c>
      <c r="H1309" s="2">
        <f t="shared" si="97"/>
        <v>29.486249999999998</v>
      </c>
      <c r="I1309" s="2">
        <f t="shared" si="98"/>
        <v>0</v>
      </c>
      <c r="J1309" s="2">
        <f t="shared" si="99"/>
        <v>26.5</v>
      </c>
    </row>
    <row r="1310" spans="1:10" x14ac:dyDescent="0.25">
      <c r="B1310" s="4">
        <v>0.41666666666666669</v>
      </c>
      <c r="C1310" s="2">
        <f>Ergebnisse!O1310</f>
        <v>23.6</v>
      </c>
      <c r="D1310" s="6">
        <f t="shared" si="96"/>
        <v>23.297916666666655</v>
      </c>
      <c r="E1310" s="2">
        <f>Ergebnisse!C1310</f>
        <v>0.45500000000000002</v>
      </c>
      <c r="F1310" s="2">
        <f>Ergebnisse!D1310</f>
        <v>25.72</v>
      </c>
      <c r="G1310" s="2">
        <f t="shared" si="95"/>
        <v>25.72</v>
      </c>
      <c r="H1310" s="2">
        <f t="shared" si="97"/>
        <v>29.488312499999999</v>
      </c>
      <c r="I1310" s="2">
        <f t="shared" si="98"/>
        <v>0</v>
      </c>
      <c r="J1310" s="2">
        <f t="shared" si="99"/>
        <v>26.5</v>
      </c>
    </row>
    <row r="1311" spans="1:10" x14ac:dyDescent="0.25">
      <c r="B1311" s="4">
        <v>0.45833333333333331</v>
      </c>
      <c r="C1311" s="2">
        <f>Ergebnisse!O1311</f>
        <v>25.1</v>
      </c>
      <c r="D1311" s="6">
        <f t="shared" si="96"/>
        <v>23.304166666666656</v>
      </c>
      <c r="E1311" s="2">
        <f>Ergebnisse!C1311</f>
        <v>0.45500000000000002</v>
      </c>
      <c r="F1311" s="2">
        <f>Ergebnisse!D1311</f>
        <v>26.34</v>
      </c>
      <c r="G1311" s="2">
        <f t="shared" si="95"/>
        <v>26.34</v>
      </c>
      <c r="H1311" s="2">
        <f t="shared" si="97"/>
        <v>29.490374999999997</v>
      </c>
      <c r="I1311" s="2">
        <f t="shared" si="98"/>
        <v>0</v>
      </c>
      <c r="J1311" s="2">
        <f t="shared" si="99"/>
        <v>26.5</v>
      </c>
    </row>
    <row r="1312" spans="1:10" x14ac:dyDescent="0.25">
      <c r="B1312" s="4">
        <v>0.5</v>
      </c>
      <c r="C1312" s="2">
        <f>Ergebnisse!O1312</f>
        <v>26.6</v>
      </c>
      <c r="D1312" s="6">
        <f t="shared" si="96"/>
        <v>23.310416666666654</v>
      </c>
      <c r="E1312" s="2">
        <f>Ergebnisse!C1312</f>
        <v>0.45500000000000002</v>
      </c>
      <c r="F1312" s="2">
        <f>Ergebnisse!D1312</f>
        <v>26.86</v>
      </c>
      <c r="G1312" s="2">
        <f t="shared" si="95"/>
        <v>26.86</v>
      </c>
      <c r="H1312" s="2">
        <f t="shared" si="97"/>
        <v>29.492437499999998</v>
      </c>
      <c r="I1312" s="2">
        <f t="shared" si="98"/>
        <v>0</v>
      </c>
      <c r="J1312" s="2">
        <f t="shared" si="99"/>
        <v>26.5</v>
      </c>
    </row>
    <row r="1313" spans="1:10" x14ac:dyDescent="0.25">
      <c r="B1313" s="4">
        <v>0.54166666666666663</v>
      </c>
      <c r="C1313" s="2">
        <f>Ergebnisse!O1313</f>
        <v>27.8</v>
      </c>
      <c r="D1313" s="6">
        <f t="shared" si="96"/>
        <v>23.324999999999989</v>
      </c>
      <c r="E1313" s="2">
        <f>Ergebnisse!C1313</f>
        <v>0.45500000000000002</v>
      </c>
      <c r="F1313" s="2">
        <f>Ergebnisse!D1313</f>
        <v>27.23</v>
      </c>
      <c r="G1313" s="2">
        <f t="shared" si="95"/>
        <v>27.23</v>
      </c>
      <c r="H1313" s="2">
        <f t="shared" si="97"/>
        <v>29.497249999999998</v>
      </c>
      <c r="I1313" s="2">
        <f t="shared" si="98"/>
        <v>0</v>
      </c>
      <c r="J1313" s="2">
        <f t="shared" si="99"/>
        <v>26.5</v>
      </c>
    </row>
    <row r="1314" spans="1:10" x14ac:dyDescent="0.25">
      <c r="B1314" s="4">
        <v>0.58333333333333337</v>
      </c>
      <c r="C1314" s="2">
        <f>Ergebnisse!O1314</f>
        <v>28.6</v>
      </c>
      <c r="D1314" s="6">
        <f t="shared" si="96"/>
        <v>23.335416666666656</v>
      </c>
      <c r="E1314" s="2">
        <f>Ergebnisse!C1314</f>
        <v>0.45500000000000002</v>
      </c>
      <c r="F1314" s="2">
        <f>Ergebnisse!D1314</f>
        <v>27.55</v>
      </c>
      <c r="G1314" s="2">
        <f t="shared" si="95"/>
        <v>27.55</v>
      </c>
      <c r="H1314" s="2">
        <f t="shared" si="97"/>
        <v>29.500687499999998</v>
      </c>
      <c r="I1314" s="2">
        <f t="shared" si="98"/>
        <v>0</v>
      </c>
      <c r="J1314" s="2">
        <f t="shared" si="99"/>
        <v>26.5</v>
      </c>
    </row>
    <row r="1315" spans="1:10" x14ac:dyDescent="0.25">
      <c r="B1315" s="4">
        <v>0.625</v>
      </c>
      <c r="C1315" s="2">
        <f>Ergebnisse!O1315</f>
        <v>29.7</v>
      </c>
      <c r="D1315" s="6">
        <f t="shared" si="96"/>
        <v>23.354166666666661</v>
      </c>
      <c r="E1315" s="2">
        <f>Ergebnisse!C1315</f>
        <v>0.45500000000000002</v>
      </c>
      <c r="F1315" s="2">
        <f>Ergebnisse!D1315</f>
        <v>27.84</v>
      </c>
      <c r="G1315" s="2">
        <f t="shared" si="95"/>
        <v>27.84</v>
      </c>
      <c r="H1315" s="2">
        <f t="shared" si="97"/>
        <v>29.506875000000001</v>
      </c>
      <c r="I1315" s="2">
        <f t="shared" si="98"/>
        <v>0</v>
      </c>
      <c r="J1315" s="2">
        <f t="shared" si="99"/>
        <v>26.5</v>
      </c>
    </row>
    <row r="1316" spans="1:10" x14ac:dyDescent="0.25">
      <c r="B1316" s="4">
        <v>0.66666666666666663</v>
      </c>
      <c r="C1316" s="2">
        <f>Ergebnisse!O1316</f>
        <v>29.9</v>
      </c>
      <c r="D1316" s="6">
        <f t="shared" si="96"/>
        <v>23.381249999999998</v>
      </c>
      <c r="E1316" s="2">
        <f>Ergebnisse!C1316</f>
        <v>0.45500000000000002</v>
      </c>
      <c r="F1316" s="2">
        <f>Ergebnisse!D1316</f>
        <v>27.85</v>
      </c>
      <c r="G1316" s="2">
        <f t="shared" si="95"/>
        <v>27.85</v>
      </c>
      <c r="H1316" s="2">
        <f t="shared" si="97"/>
        <v>29.515812499999999</v>
      </c>
      <c r="I1316" s="2">
        <f t="shared" si="98"/>
        <v>0</v>
      </c>
      <c r="J1316" s="2">
        <f t="shared" si="99"/>
        <v>26.5</v>
      </c>
    </row>
    <row r="1317" spans="1:10" x14ac:dyDescent="0.25">
      <c r="B1317" s="4">
        <v>0.70833333333333337</v>
      </c>
      <c r="C1317" s="2">
        <f>Ergebnisse!O1317</f>
        <v>28.5</v>
      </c>
      <c r="D1317" s="6">
        <f t="shared" si="96"/>
        <v>23.368750000000002</v>
      </c>
      <c r="E1317" s="2">
        <f>Ergebnisse!C1317</f>
        <v>0.45500000000000002</v>
      </c>
      <c r="F1317" s="2">
        <f>Ergebnisse!D1317</f>
        <v>27.89</v>
      </c>
      <c r="G1317" s="2">
        <f t="shared" si="95"/>
        <v>27.89</v>
      </c>
      <c r="H1317" s="2">
        <f t="shared" si="97"/>
        <v>29.511687500000001</v>
      </c>
      <c r="I1317" s="2">
        <f t="shared" si="98"/>
        <v>0</v>
      </c>
      <c r="J1317" s="2">
        <f t="shared" si="99"/>
        <v>26.5</v>
      </c>
    </row>
    <row r="1318" spans="1:10" x14ac:dyDescent="0.25">
      <c r="B1318" s="4">
        <v>0.75</v>
      </c>
      <c r="C1318" s="2">
        <f>Ergebnisse!O1318</f>
        <v>29</v>
      </c>
      <c r="D1318" s="6">
        <f t="shared" si="96"/>
        <v>23.387500000000003</v>
      </c>
      <c r="E1318" s="2">
        <f>Ergebnisse!C1318</f>
        <v>0.45500000000000002</v>
      </c>
      <c r="F1318" s="2">
        <f>Ergebnisse!D1318</f>
        <v>27.89</v>
      </c>
      <c r="G1318" s="2">
        <f t="shared" si="95"/>
        <v>27.89</v>
      </c>
      <c r="H1318" s="2">
        <f t="shared" si="97"/>
        <v>29.517875000000004</v>
      </c>
      <c r="I1318" s="2">
        <f t="shared" si="98"/>
        <v>0</v>
      </c>
      <c r="J1318" s="2">
        <f t="shared" si="99"/>
        <v>26.5</v>
      </c>
    </row>
    <row r="1319" spans="1:10" x14ac:dyDescent="0.25">
      <c r="B1319" s="4">
        <v>0.79166666666666663</v>
      </c>
      <c r="C1319" s="2">
        <f>Ergebnisse!O1319</f>
        <v>28.1</v>
      </c>
      <c r="D1319" s="6">
        <f t="shared" si="96"/>
        <v>23.391666666666666</v>
      </c>
      <c r="E1319" s="2">
        <f>Ergebnisse!C1319</f>
        <v>0.45500000000000002</v>
      </c>
      <c r="F1319" s="2">
        <f>Ergebnisse!D1319</f>
        <v>27.81</v>
      </c>
      <c r="G1319" s="2">
        <f t="shared" si="95"/>
        <v>27.81</v>
      </c>
      <c r="H1319" s="2">
        <f t="shared" si="97"/>
        <v>29.51925</v>
      </c>
      <c r="I1319" s="2">
        <f t="shared" si="98"/>
        <v>0</v>
      </c>
      <c r="J1319" s="2">
        <f t="shared" si="99"/>
        <v>26.5</v>
      </c>
    </row>
    <row r="1320" spans="1:10" x14ac:dyDescent="0.25">
      <c r="B1320" s="4">
        <v>0.83333333333333337</v>
      </c>
      <c r="C1320" s="2">
        <f>Ergebnisse!O1320</f>
        <v>26.5</v>
      </c>
      <c r="D1320" s="6">
        <f t="shared" si="96"/>
        <v>23.402083333333326</v>
      </c>
      <c r="E1320" s="2">
        <f>Ergebnisse!C1320</f>
        <v>0.45500000000000002</v>
      </c>
      <c r="F1320" s="2">
        <f>Ergebnisse!D1320</f>
        <v>27.42</v>
      </c>
      <c r="G1320" s="2">
        <f t="shared" si="95"/>
        <v>27.42</v>
      </c>
      <c r="H1320" s="2">
        <f t="shared" si="97"/>
        <v>29.5226875</v>
      </c>
      <c r="I1320" s="2">
        <f t="shared" si="98"/>
        <v>0</v>
      </c>
      <c r="J1320" s="2">
        <f t="shared" si="99"/>
        <v>26.5</v>
      </c>
    </row>
    <row r="1321" spans="1:10" x14ac:dyDescent="0.25">
      <c r="B1321" s="4">
        <v>0.875</v>
      </c>
      <c r="C1321" s="2">
        <f>Ergebnisse!O1321</f>
        <v>24.5</v>
      </c>
      <c r="D1321" s="6">
        <f t="shared" si="96"/>
        <v>23.418749999999999</v>
      </c>
      <c r="E1321" s="2">
        <f>Ergebnisse!C1321</f>
        <v>0.45500000000000002</v>
      </c>
      <c r="F1321" s="2">
        <f>Ergebnisse!D1321</f>
        <v>26.99</v>
      </c>
      <c r="G1321" s="2">
        <f t="shared" si="95"/>
        <v>26.99</v>
      </c>
      <c r="H1321" s="2">
        <f t="shared" si="97"/>
        <v>29.528187500000001</v>
      </c>
      <c r="I1321" s="2">
        <f t="shared" si="98"/>
        <v>0</v>
      </c>
      <c r="J1321" s="2">
        <f t="shared" si="99"/>
        <v>26.5</v>
      </c>
    </row>
    <row r="1322" spans="1:10" x14ac:dyDescent="0.25">
      <c r="B1322" s="4">
        <v>0.91666666666666663</v>
      </c>
      <c r="C1322" s="2">
        <f>Ergebnisse!O1322</f>
        <v>24.6</v>
      </c>
      <c r="D1322" s="6">
        <f t="shared" si="96"/>
        <v>23.464583333333334</v>
      </c>
      <c r="E1322" s="2">
        <f>Ergebnisse!C1322</f>
        <v>0.45500000000000002</v>
      </c>
      <c r="F1322" s="2">
        <f>Ergebnisse!D1322</f>
        <v>26.73</v>
      </c>
      <c r="G1322" s="2">
        <f t="shared" si="95"/>
        <v>26.73</v>
      </c>
      <c r="H1322" s="2">
        <f t="shared" si="97"/>
        <v>29.543312499999999</v>
      </c>
      <c r="I1322" s="2">
        <f t="shared" si="98"/>
        <v>0</v>
      </c>
      <c r="J1322" s="2">
        <f t="shared" si="99"/>
        <v>26.5</v>
      </c>
    </row>
    <row r="1323" spans="1:10" x14ac:dyDescent="0.25">
      <c r="B1323" s="4">
        <v>0.95833333333333337</v>
      </c>
      <c r="C1323" s="2">
        <f>Ergebnisse!O1323</f>
        <v>23.2</v>
      </c>
      <c r="D1323" s="6">
        <f t="shared" si="96"/>
        <v>23.504166666666666</v>
      </c>
      <c r="E1323" s="2">
        <f>Ergebnisse!C1323</f>
        <v>0.45500000000000002</v>
      </c>
      <c r="F1323" s="2">
        <f>Ergebnisse!D1323</f>
        <v>26.38</v>
      </c>
      <c r="G1323" s="2">
        <f t="shared" si="95"/>
        <v>26.38</v>
      </c>
      <c r="H1323" s="2">
        <f t="shared" si="97"/>
        <v>29.556375000000003</v>
      </c>
      <c r="I1323" s="2">
        <f t="shared" si="98"/>
        <v>0</v>
      </c>
      <c r="J1323" s="2">
        <f t="shared" si="99"/>
        <v>26.5</v>
      </c>
    </row>
    <row r="1324" spans="1:10" x14ac:dyDescent="0.25">
      <c r="A1324" s="2" t="s">
        <v>85</v>
      </c>
      <c r="B1324" s="3">
        <v>1</v>
      </c>
      <c r="C1324" s="2">
        <f>Ergebnisse!O1324</f>
        <v>22</v>
      </c>
      <c r="D1324" s="6">
        <f t="shared" si="96"/>
        <v>23.537499999999998</v>
      </c>
      <c r="E1324" s="2">
        <f>Ergebnisse!C1324</f>
        <v>0.45500000000000002</v>
      </c>
      <c r="F1324" s="2">
        <f>Ergebnisse!D1324</f>
        <v>26.04</v>
      </c>
      <c r="G1324" s="2">
        <f t="shared" si="95"/>
        <v>26.04</v>
      </c>
      <c r="H1324" s="2">
        <f t="shared" si="97"/>
        <v>29.567374999999998</v>
      </c>
      <c r="I1324" s="2">
        <f t="shared" si="98"/>
        <v>0</v>
      </c>
      <c r="J1324" s="2">
        <f t="shared" si="99"/>
        <v>26.5</v>
      </c>
    </row>
    <row r="1325" spans="1:10" x14ac:dyDescent="0.25">
      <c r="B1325" s="4">
        <v>4.1666666666666664E-2</v>
      </c>
      <c r="C1325" s="2">
        <f>Ergebnisse!O1325</f>
        <v>21.4</v>
      </c>
      <c r="D1325" s="6">
        <f t="shared" si="96"/>
        <v>23.570833333333336</v>
      </c>
      <c r="E1325" s="2">
        <f>Ergebnisse!C1325</f>
        <v>0.45500000000000002</v>
      </c>
      <c r="F1325" s="2">
        <f>Ergebnisse!D1325</f>
        <v>25.73</v>
      </c>
      <c r="G1325" s="2">
        <f t="shared" si="95"/>
        <v>25.73</v>
      </c>
      <c r="H1325" s="2">
        <f t="shared" si="97"/>
        <v>29.578375000000001</v>
      </c>
      <c r="I1325" s="2">
        <f t="shared" si="98"/>
        <v>0</v>
      </c>
      <c r="J1325" s="2">
        <f t="shared" si="99"/>
        <v>26.5</v>
      </c>
    </row>
    <row r="1326" spans="1:10" x14ac:dyDescent="0.25">
      <c r="B1326" s="4">
        <v>8.3333333333333329E-2</v>
      </c>
      <c r="C1326" s="2">
        <f>Ergebnisse!O1326</f>
        <v>20.100000000000001</v>
      </c>
      <c r="D1326" s="6">
        <f t="shared" si="96"/>
        <v>23.583333333333332</v>
      </c>
      <c r="E1326" s="2">
        <f>Ergebnisse!C1326</f>
        <v>0.45500000000000002</v>
      </c>
      <c r="F1326" s="2">
        <f>Ergebnisse!D1326</f>
        <v>25.35</v>
      </c>
      <c r="G1326" s="2">
        <f t="shared" si="95"/>
        <v>25.35</v>
      </c>
      <c r="H1326" s="2">
        <f t="shared" si="97"/>
        <v>29.5825</v>
      </c>
      <c r="I1326" s="2">
        <f t="shared" si="98"/>
        <v>0</v>
      </c>
      <c r="J1326" s="2">
        <f t="shared" si="99"/>
        <v>26.5</v>
      </c>
    </row>
    <row r="1327" spans="1:10" x14ac:dyDescent="0.25">
      <c r="B1327" s="4">
        <v>0.125</v>
      </c>
      <c r="C1327" s="2">
        <f>Ergebnisse!O1327</f>
        <v>19.100000000000001</v>
      </c>
      <c r="D1327" s="6">
        <f t="shared" si="96"/>
        <v>23.587500000000002</v>
      </c>
      <c r="E1327" s="2">
        <f>Ergebnisse!C1327</f>
        <v>0.45500000000000002</v>
      </c>
      <c r="F1327" s="2">
        <f>Ergebnisse!D1327</f>
        <v>25.01</v>
      </c>
      <c r="G1327" s="2">
        <f t="shared" si="95"/>
        <v>25.01</v>
      </c>
      <c r="H1327" s="2">
        <f t="shared" si="97"/>
        <v>29.583875000000003</v>
      </c>
      <c r="I1327" s="2">
        <f t="shared" si="98"/>
        <v>0</v>
      </c>
      <c r="J1327" s="2">
        <f t="shared" si="99"/>
        <v>26.5</v>
      </c>
    </row>
    <row r="1328" spans="1:10" x14ac:dyDescent="0.25">
      <c r="B1328" s="4">
        <v>0.16666666666666666</v>
      </c>
      <c r="C1328" s="2">
        <f>Ergebnisse!O1328</f>
        <v>18.899999999999999</v>
      </c>
      <c r="D1328" s="6">
        <f t="shared" si="96"/>
        <v>23.602083333333336</v>
      </c>
      <c r="E1328" s="2">
        <f>Ergebnisse!C1328</f>
        <v>0.45500000000000002</v>
      </c>
      <c r="F1328" s="2">
        <f>Ergebnisse!D1328</f>
        <v>24.73</v>
      </c>
      <c r="G1328" s="2">
        <f t="shared" si="95"/>
        <v>24.73</v>
      </c>
      <c r="H1328" s="2">
        <f t="shared" si="97"/>
        <v>29.588687500000002</v>
      </c>
      <c r="I1328" s="2">
        <f t="shared" si="98"/>
        <v>0</v>
      </c>
      <c r="J1328" s="2">
        <f t="shared" si="99"/>
        <v>26.5</v>
      </c>
    </row>
    <row r="1329" spans="2:10" x14ac:dyDescent="0.25">
      <c r="B1329" s="4">
        <v>0.20833333333333334</v>
      </c>
      <c r="C1329" s="2">
        <f>Ergebnisse!O1329</f>
        <v>18.100000000000001</v>
      </c>
      <c r="D1329" s="6">
        <f t="shared" si="96"/>
        <v>23.608333333333334</v>
      </c>
      <c r="E1329" s="2">
        <f>Ergebnisse!C1329</f>
        <v>0.45500000000000002</v>
      </c>
      <c r="F1329" s="2">
        <f>Ergebnisse!D1329</f>
        <v>24.43</v>
      </c>
      <c r="G1329" s="2">
        <f t="shared" si="95"/>
        <v>24.43</v>
      </c>
      <c r="H1329" s="2">
        <f t="shared" si="97"/>
        <v>29.59075</v>
      </c>
      <c r="I1329" s="2">
        <f t="shared" si="98"/>
        <v>0</v>
      </c>
      <c r="J1329" s="2">
        <f t="shared" si="99"/>
        <v>26.5</v>
      </c>
    </row>
    <row r="1330" spans="2:10" x14ac:dyDescent="0.25">
      <c r="B1330" s="4">
        <v>0.25</v>
      </c>
      <c r="C1330" s="2">
        <f>Ergebnisse!O1330</f>
        <v>17.5</v>
      </c>
      <c r="D1330" s="6">
        <f t="shared" si="96"/>
        <v>23.608333333333334</v>
      </c>
      <c r="E1330" s="2">
        <f>Ergebnisse!C1330</f>
        <v>0.45500000000000002</v>
      </c>
      <c r="F1330" s="2">
        <f>Ergebnisse!D1330</f>
        <v>24.33</v>
      </c>
      <c r="G1330" s="2">
        <f t="shared" si="95"/>
        <v>24.33</v>
      </c>
      <c r="H1330" s="2">
        <f t="shared" si="97"/>
        <v>29.59075</v>
      </c>
      <c r="I1330" s="2">
        <f t="shared" si="98"/>
        <v>0</v>
      </c>
      <c r="J1330" s="2">
        <f t="shared" si="99"/>
        <v>26.5</v>
      </c>
    </row>
    <row r="1331" spans="2:10" x14ac:dyDescent="0.25">
      <c r="B1331" s="4">
        <v>0.29166666666666669</v>
      </c>
      <c r="C1331" s="2">
        <f>Ergebnisse!O1331</f>
        <v>18.399999999999999</v>
      </c>
      <c r="D1331" s="6">
        <f t="shared" si="96"/>
        <v>23.604166666666668</v>
      </c>
      <c r="E1331" s="2">
        <f>Ergebnisse!C1331</f>
        <v>0.45500000000000002</v>
      </c>
      <c r="F1331" s="2">
        <f>Ergebnisse!D1331</f>
        <v>24.52</v>
      </c>
      <c r="G1331" s="2">
        <f t="shared" si="95"/>
        <v>24.52</v>
      </c>
      <c r="H1331" s="2">
        <f t="shared" si="97"/>
        <v>29.589375</v>
      </c>
      <c r="I1331" s="2">
        <f t="shared" si="98"/>
        <v>0</v>
      </c>
      <c r="J1331" s="2">
        <f t="shared" si="99"/>
        <v>26.5</v>
      </c>
    </row>
    <row r="1332" spans="2:10" x14ac:dyDescent="0.25">
      <c r="B1332" s="4">
        <v>0.33333333333333331</v>
      </c>
      <c r="C1332" s="2">
        <f>Ergebnisse!O1332</f>
        <v>19.7</v>
      </c>
      <c r="D1332" s="6">
        <f t="shared" si="96"/>
        <v>23.591666666666672</v>
      </c>
      <c r="E1332" s="2">
        <f>Ergebnisse!C1332</f>
        <v>0.45500000000000002</v>
      </c>
      <c r="F1332" s="2">
        <f>Ergebnisse!D1332</f>
        <v>24.81</v>
      </c>
      <c r="G1332" s="2">
        <f t="shared" ref="G1332:G1395" si="100">IF(E1332&gt;0,F1332,0)</f>
        <v>24.81</v>
      </c>
      <c r="H1332" s="2">
        <f t="shared" si="97"/>
        <v>29.585250000000002</v>
      </c>
      <c r="I1332" s="2">
        <f t="shared" si="98"/>
        <v>0</v>
      </c>
      <c r="J1332" s="2">
        <f t="shared" si="99"/>
        <v>26.5</v>
      </c>
    </row>
    <row r="1333" spans="2:10" x14ac:dyDescent="0.25">
      <c r="B1333" s="4">
        <v>0.375</v>
      </c>
      <c r="C1333" s="2">
        <f>Ergebnisse!O1333</f>
        <v>20.6</v>
      </c>
      <c r="D1333" s="6">
        <f t="shared" ref="D1333:D1396" si="101">AVERAGE(C1286:C1333)</f>
        <v>23.572916666666671</v>
      </c>
      <c r="E1333" s="2">
        <f>Ergebnisse!C1333</f>
        <v>0.45500000000000002</v>
      </c>
      <c r="F1333" s="2">
        <f>Ergebnisse!D1333</f>
        <v>25</v>
      </c>
      <c r="G1333" s="2">
        <f t="shared" si="100"/>
        <v>25</v>
      </c>
      <c r="H1333" s="2">
        <f t="shared" ref="H1333:H1396" si="102">IF(D1333&lt;10,25,21.8+0.33*D1333)</f>
        <v>29.579062500000003</v>
      </c>
      <c r="I1333" s="2">
        <f t="shared" ref="I1333:I1396" si="103">IF(G1333&gt;H1333,1,0)</f>
        <v>0</v>
      </c>
      <c r="J1333" s="2">
        <f t="shared" ref="J1333:J1396" si="104">IF(D1333&lt;12,24.5,IF(D1333&gt;17.5,26.5,20.14+D1333*0.36363636))</f>
        <v>26.5</v>
      </c>
    </row>
    <row r="1334" spans="2:10" x14ac:dyDescent="0.25">
      <c r="B1334" s="4">
        <v>0.41666666666666669</v>
      </c>
      <c r="C1334" s="2">
        <f>Ergebnisse!O1334</f>
        <v>20.9</v>
      </c>
      <c r="D1334" s="6">
        <f t="shared" si="101"/>
        <v>23.529166666666672</v>
      </c>
      <c r="E1334" s="2">
        <f>Ergebnisse!C1334</f>
        <v>0.45500000000000002</v>
      </c>
      <c r="F1334" s="2">
        <f>Ergebnisse!D1334</f>
        <v>25.16</v>
      </c>
      <c r="G1334" s="2">
        <f t="shared" si="100"/>
        <v>25.16</v>
      </c>
      <c r="H1334" s="2">
        <f t="shared" si="102"/>
        <v>29.564625000000003</v>
      </c>
      <c r="I1334" s="2">
        <f t="shared" si="103"/>
        <v>0</v>
      </c>
      <c r="J1334" s="2">
        <f t="shared" si="104"/>
        <v>26.5</v>
      </c>
    </row>
    <row r="1335" spans="2:10" x14ac:dyDescent="0.25">
      <c r="B1335" s="4">
        <v>0.45833333333333331</v>
      </c>
      <c r="C1335" s="2">
        <f>Ergebnisse!O1335</f>
        <v>21.4</v>
      </c>
      <c r="D1335" s="6">
        <f t="shared" si="101"/>
        <v>23.458333333333339</v>
      </c>
      <c r="E1335" s="2">
        <f>Ergebnisse!C1335</f>
        <v>0.45500000000000002</v>
      </c>
      <c r="F1335" s="2">
        <f>Ergebnisse!D1335</f>
        <v>25.2</v>
      </c>
      <c r="G1335" s="2">
        <f t="shared" si="100"/>
        <v>25.2</v>
      </c>
      <c r="H1335" s="2">
        <f t="shared" si="102"/>
        <v>29.541250000000005</v>
      </c>
      <c r="I1335" s="2">
        <f t="shared" si="103"/>
        <v>0</v>
      </c>
      <c r="J1335" s="2">
        <f t="shared" si="104"/>
        <v>26.5</v>
      </c>
    </row>
    <row r="1336" spans="2:10" x14ac:dyDescent="0.25">
      <c r="B1336" s="4">
        <v>0.5</v>
      </c>
      <c r="C1336" s="2">
        <f>Ergebnisse!O1336</f>
        <v>20.8</v>
      </c>
      <c r="D1336" s="6">
        <f t="shared" si="101"/>
        <v>23.341666666666669</v>
      </c>
      <c r="E1336" s="2">
        <f>Ergebnisse!C1336</f>
        <v>0.45500000000000002</v>
      </c>
      <c r="F1336" s="2">
        <f>Ergebnisse!D1336</f>
        <v>25.25</v>
      </c>
      <c r="G1336" s="2">
        <f t="shared" si="100"/>
        <v>25.25</v>
      </c>
      <c r="H1336" s="2">
        <f t="shared" si="102"/>
        <v>29.502750000000002</v>
      </c>
      <c r="I1336" s="2">
        <f t="shared" si="103"/>
        <v>0</v>
      </c>
      <c r="J1336" s="2">
        <f t="shared" si="104"/>
        <v>26.5</v>
      </c>
    </row>
    <row r="1337" spans="2:10" x14ac:dyDescent="0.25">
      <c r="B1337" s="4">
        <v>0.54166666666666663</v>
      </c>
      <c r="C1337" s="2">
        <f>Ergebnisse!O1337</f>
        <v>21.2</v>
      </c>
      <c r="D1337" s="6">
        <f t="shared" si="101"/>
        <v>23.210416666666674</v>
      </c>
      <c r="E1337" s="2">
        <f>Ergebnisse!C1337</f>
        <v>0.45500000000000002</v>
      </c>
      <c r="F1337" s="2">
        <f>Ergebnisse!D1337</f>
        <v>25.61</v>
      </c>
      <c r="G1337" s="2">
        <f t="shared" si="100"/>
        <v>25.61</v>
      </c>
      <c r="H1337" s="2">
        <f t="shared" si="102"/>
        <v>29.459437500000003</v>
      </c>
      <c r="I1337" s="2">
        <f t="shared" si="103"/>
        <v>0</v>
      </c>
      <c r="J1337" s="2">
        <f t="shared" si="104"/>
        <v>26.5</v>
      </c>
    </row>
    <row r="1338" spans="2:10" x14ac:dyDescent="0.25">
      <c r="B1338" s="4">
        <v>0.58333333333333337</v>
      </c>
      <c r="C1338" s="2">
        <f>Ergebnisse!O1338</f>
        <v>22.8</v>
      </c>
      <c r="D1338" s="6">
        <f t="shared" si="101"/>
        <v>23.095833333333335</v>
      </c>
      <c r="E1338" s="2">
        <f>Ergebnisse!C1338</f>
        <v>0.45500000000000002</v>
      </c>
      <c r="F1338" s="2">
        <f>Ergebnisse!D1338</f>
        <v>26.15</v>
      </c>
      <c r="G1338" s="2">
        <f t="shared" si="100"/>
        <v>26.15</v>
      </c>
      <c r="H1338" s="2">
        <f t="shared" si="102"/>
        <v>29.421625000000002</v>
      </c>
      <c r="I1338" s="2">
        <f t="shared" si="103"/>
        <v>0</v>
      </c>
      <c r="J1338" s="2">
        <f t="shared" si="104"/>
        <v>26.5</v>
      </c>
    </row>
    <row r="1339" spans="2:10" x14ac:dyDescent="0.25">
      <c r="B1339" s="4">
        <v>0.625</v>
      </c>
      <c r="C1339" s="2">
        <f>Ergebnisse!O1339</f>
        <v>25</v>
      </c>
      <c r="D1339" s="6">
        <f t="shared" si="101"/>
        <v>23.016666666666669</v>
      </c>
      <c r="E1339" s="2">
        <f>Ergebnisse!C1339</f>
        <v>0.45500000000000002</v>
      </c>
      <c r="F1339" s="2">
        <f>Ergebnisse!D1339</f>
        <v>26.65</v>
      </c>
      <c r="G1339" s="2">
        <f t="shared" si="100"/>
        <v>26.65</v>
      </c>
      <c r="H1339" s="2">
        <f t="shared" si="102"/>
        <v>29.395500000000002</v>
      </c>
      <c r="I1339" s="2">
        <f t="shared" si="103"/>
        <v>0</v>
      </c>
      <c r="J1339" s="2">
        <f t="shared" si="104"/>
        <v>26.5</v>
      </c>
    </row>
    <row r="1340" spans="2:10" x14ac:dyDescent="0.25">
      <c r="B1340" s="4">
        <v>0.66666666666666663</v>
      </c>
      <c r="C1340" s="2">
        <f>Ergebnisse!O1340</f>
        <v>25.9</v>
      </c>
      <c r="D1340" s="6">
        <f t="shared" si="101"/>
        <v>22.956250000000001</v>
      </c>
      <c r="E1340" s="2">
        <f>Ergebnisse!C1340</f>
        <v>0.45500000000000002</v>
      </c>
      <c r="F1340" s="2">
        <f>Ergebnisse!D1340</f>
        <v>26.89</v>
      </c>
      <c r="G1340" s="2">
        <f t="shared" si="100"/>
        <v>26.89</v>
      </c>
      <c r="H1340" s="2">
        <f t="shared" si="102"/>
        <v>29.375562500000001</v>
      </c>
      <c r="I1340" s="2">
        <f t="shared" si="103"/>
        <v>0</v>
      </c>
      <c r="J1340" s="2">
        <f t="shared" si="104"/>
        <v>26.5</v>
      </c>
    </row>
    <row r="1341" spans="2:10" x14ac:dyDescent="0.25">
      <c r="B1341" s="4">
        <v>0.70833333333333337</v>
      </c>
      <c r="C1341" s="2">
        <f>Ergebnisse!O1341</f>
        <v>26</v>
      </c>
      <c r="D1341" s="6">
        <f t="shared" si="101"/>
        <v>22.904166666666669</v>
      </c>
      <c r="E1341" s="2">
        <f>Ergebnisse!C1341</f>
        <v>0.45500000000000002</v>
      </c>
      <c r="F1341" s="2">
        <f>Ergebnisse!D1341</f>
        <v>26.96</v>
      </c>
      <c r="G1341" s="2">
        <f t="shared" si="100"/>
        <v>26.96</v>
      </c>
      <c r="H1341" s="2">
        <f t="shared" si="102"/>
        <v>29.358375000000002</v>
      </c>
      <c r="I1341" s="2">
        <f t="shared" si="103"/>
        <v>0</v>
      </c>
      <c r="J1341" s="2">
        <f t="shared" si="104"/>
        <v>26.5</v>
      </c>
    </row>
    <row r="1342" spans="2:10" x14ac:dyDescent="0.25">
      <c r="B1342" s="4">
        <v>0.75</v>
      </c>
      <c r="C1342" s="2">
        <f>Ergebnisse!O1342</f>
        <v>25.6</v>
      </c>
      <c r="D1342" s="6">
        <f t="shared" si="101"/>
        <v>22.856250000000003</v>
      </c>
      <c r="E1342" s="2">
        <f>Ergebnisse!C1342</f>
        <v>0.45500000000000002</v>
      </c>
      <c r="F1342" s="2">
        <f>Ergebnisse!D1342</f>
        <v>26.73</v>
      </c>
      <c r="G1342" s="2">
        <f t="shared" si="100"/>
        <v>26.73</v>
      </c>
      <c r="H1342" s="2">
        <f t="shared" si="102"/>
        <v>29.342562500000003</v>
      </c>
      <c r="I1342" s="2">
        <f t="shared" si="103"/>
        <v>0</v>
      </c>
      <c r="J1342" s="2">
        <f t="shared" si="104"/>
        <v>26.5</v>
      </c>
    </row>
    <row r="1343" spans="2:10" x14ac:dyDescent="0.25">
      <c r="B1343" s="4">
        <v>0.79166666666666663</v>
      </c>
      <c r="C1343" s="2">
        <f>Ergebnisse!O1343</f>
        <v>24.4</v>
      </c>
      <c r="D1343" s="6">
        <f t="shared" si="101"/>
        <v>22.804166666666671</v>
      </c>
      <c r="E1343" s="2">
        <f>Ergebnisse!C1343</f>
        <v>0.45500000000000002</v>
      </c>
      <c r="F1343" s="2">
        <f>Ergebnisse!D1343</f>
        <v>26.32</v>
      </c>
      <c r="G1343" s="2">
        <f t="shared" si="100"/>
        <v>26.32</v>
      </c>
      <c r="H1343" s="2">
        <f t="shared" si="102"/>
        <v>29.325375000000001</v>
      </c>
      <c r="I1343" s="2">
        <f t="shared" si="103"/>
        <v>0</v>
      </c>
      <c r="J1343" s="2">
        <f t="shared" si="104"/>
        <v>26.5</v>
      </c>
    </row>
    <row r="1344" spans="2:10" x14ac:dyDescent="0.25">
      <c r="B1344" s="4">
        <v>0.83333333333333337</v>
      </c>
      <c r="C1344" s="2">
        <f>Ergebnisse!O1344</f>
        <v>22.7</v>
      </c>
      <c r="D1344" s="6">
        <f t="shared" si="101"/>
        <v>22.739583333333339</v>
      </c>
      <c r="E1344" s="2">
        <f>Ergebnisse!C1344</f>
        <v>0.45500000000000002</v>
      </c>
      <c r="F1344" s="2">
        <f>Ergebnisse!D1344</f>
        <v>25.89</v>
      </c>
      <c r="G1344" s="2">
        <f t="shared" si="100"/>
        <v>25.89</v>
      </c>
      <c r="H1344" s="2">
        <f t="shared" si="102"/>
        <v>29.304062500000004</v>
      </c>
      <c r="I1344" s="2">
        <f t="shared" si="103"/>
        <v>0</v>
      </c>
      <c r="J1344" s="2">
        <f t="shared" si="104"/>
        <v>26.5</v>
      </c>
    </row>
    <row r="1345" spans="1:10" x14ac:dyDescent="0.25">
      <c r="B1345" s="4">
        <v>0.875</v>
      </c>
      <c r="C1345" s="2">
        <f>Ergebnisse!O1345</f>
        <v>21.3</v>
      </c>
      <c r="D1345" s="6">
        <f t="shared" si="101"/>
        <v>22.685416666666669</v>
      </c>
      <c r="E1345" s="2">
        <f>Ergebnisse!C1345</f>
        <v>0.45500000000000002</v>
      </c>
      <c r="F1345" s="2">
        <f>Ergebnisse!D1345</f>
        <v>25.5</v>
      </c>
      <c r="G1345" s="2">
        <f t="shared" si="100"/>
        <v>25.5</v>
      </c>
      <c r="H1345" s="2">
        <f t="shared" si="102"/>
        <v>29.2861875</v>
      </c>
      <c r="I1345" s="2">
        <f t="shared" si="103"/>
        <v>0</v>
      </c>
      <c r="J1345" s="2">
        <f t="shared" si="104"/>
        <v>26.5</v>
      </c>
    </row>
    <row r="1346" spans="1:10" x14ac:dyDescent="0.25">
      <c r="B1346" s="4">
        <v>0.91666666666666663</v>
      </c>
      <c r="C1346" s="2">
        <f>Ergebnisse!O1346</f>
        <v>20.7</v>
      </c>
      <c r="D1346" s="6">
        <f t="shared" si="101"/>
        <v>22.639583333333334</v>
      </c>
      <c r="E1346" s="2">
        <f>Ergebnisse!C1346</f>
        <v>0.45500000000000002</v>
      </c>
      <c r="F1346" s="2">
        <f>Ergebnisse!D1346</f>
        <v>25.21</v>
      </c>
      <c r="G1346" s="2">
        <f t="shared" si="100"/>
        <v>25.21</v>
      </c>
      <c r="H1346" s="2">
        <f t="shared" si="102"/>
        <v>29.271062499999999</v>
      </c>
      <c r="I1346" s="2">
        <f t="shared" si="103"/>
        <v>0</v>
      </c>
      <c r="J1346" s="2">
        <f t="shared" si="104"/>
        <v>26.5</v>
      </c>
    </row>
    <row r="1347" spans="1:10" x14ac:dyDescent="0.25">
      <c r="B1347" s="4">
        <v>0.95833333333333337</v>
      </c>
      <c r="C1347" s="2">
        <f>Ergebnisse!O1347</f>
        <v>20.3</v>
      </c>
      <c r="D1347" s="6">
        <f t="shared" si="101"/>
        <v>22.604166666666671</v>
      </c>
      <c r="E1347" s="2">
        <f>Ergebnisse!C1347</f>
        <v>0.45500000000000002</v>
      </c>
      <c r="F1347" s="2">
        <f>Ergebnisse!D1347</f>
        <v>24.95</v>
      </c>
      <c r="G1347" s="2">
        <f t="shared" si="100"/>
        <v>24.95</v>
      </c>
      <c r="H1347" s="2">
        <f t="shared" si="102"/>
        <v>29.259375000000002</v>
      </c>
      <c r="I1347" s="2">
        <f t="shared" si="103"/>
        <v>0</v>
      </c>
      <c r="J1347" s="2">
        <f t="shared" si="104"/>
        <v>26.5</v>
      </c>
    </row>
    <row r="1348" spans="1:10" x14ac:dyDescent="0.25">
      <c r="A1348" s="2" t="s">
        <v>86</v>
      </c>
      <c r="B1348" s="3">
        <v>1</v>
      </c>
      <c r="C1348" s="2">
        <f>Ergebnisse!O1348</f>
        <v>19.7</v>
      </c>
      <c r="D1348" s="6">
        <f t="shared" si="101"/>
        <v>22.570833333333329</v>
      </c>
      <c r="E1348" s="2">
        <f>Ergebnisse!C1348</f>
        <v>0.45500000000000002</v>
      </c>
      <c r="F1348" s="2">
        <f>Ergebnisse!D1348</f>
        <v>24.7</v>
      </c>
      <c r="G1348" s="2">
        <f t="shared" si="100"/>
        <v>24.7</v>
      </c>
      <c r="H1348" s="2">
        <f t="shared" si="102"/>
        <v>29.248374999999999</v>
      </c>
      <c r="I1348" s="2">
        <f t="shared" si="103"/>
        <v>0</v>
      </c>
      <c r="J1348" s="2">
        <f t="shared" si="104"/>
        <v>26.5</v>
      </c>
    </row>
    <row r="1349" spans="1:10" x14ac:dyDescent="0.25">
      <c r="B1349" s="4">
        <v>4.1666666666666664E-2</v>
      </c>
      <c r="C1349" s="2">
        <f>Ergebnisse!O1349</f>
        <v>19.5</v>
      </c>
      <c r="D1349" s="6">
        <f t="shared" si="101"/>
        <v>22.545833333333334</v>
      </c>
      <c r="E1349" s="2">
        <f>Ergebnisse!C1349</f>
        <v>0.45500000000000002</v>
      </c>
      <c r="F1349" s="2">
        <f>Ergebnisse!D1349</f>
        <v>24.47</v>
      </c>
      <c r="G1349" s="2">
        <f t="shared" si="100"/>
        <v>24.47</v>
      </c>
      <c r="H1349" s="2">
        <f t="shared" si="102"/>
        <v>29.240125000000003</v>
      </c>
      <c r="I1349" s="2">
        <f t="shared" si="103"/>
        <v>0</v>
      </c>
      <c r="J1349" s="2">
        <f t="shared" si="104"/>
        <v>26.5</v>
      </c>
    </row>
    <row r="1350" spans="1:10" x14ac:dyDescent="0.25">
      <c r="B1350" s="4">
        <v>8.3333333333333329E-2</v>
      </c>
      <c r="C1350" s="2">
        <f>Ergebnisse!O1350</f>
        <v>18.8</v>
      </c>
      <c r="D1350" s="6">
        <f t="shared" si="101"/>
        <v>22.525000000000002</v>
      </c>
      <c r="E1350" s="2">
        <f>Ergebnisse!C1350</f>
        <v>0.45500000000000002</v>
      </c>
      <c r="F1350" s="2">
        <f>Ergebnisse!D1350</f>
        <v>24.18</v>
      </c>
      <c r="G1350" s="2">
        <f t="shared" si="100"/>
        <v>24.18</v>
      </c>
      <c r="H1350" s="2">
        <f t="shared" si="102"/>
        <v>29.233250000000002</v>
      </c>
      <c r="I1350" s="2">
        <f t="shared" si="103"/>
        <v>0</v>
      </c>
      <c r="J1350" s="2">
        <f t="shared" si="104"/>
        <v>26.5</v>
      </c>
    </row>
    <row r="1351" spans="1:10" x14ac:dyDescent="0.25">
      <c r="B1351" s="4">
        <v>0.125</v>
      </c>
      <c r="C1351" s="2">
        <f>Ergebnisse!O1351</f>
        <v>17.8</v>
      </c>
      <c r="D1351" s="6">
        <f t="shared" si="101"/>
        <v>22.495833333333334</v>
      </c>
      <c r="E1351" s="2">
        <f>Ergebnisse!C1351</f>
        <v>0.45500000000000002</v>
      </c>
      <c r="F1351" s="2">
        <f>Ergebnisse!D1351</f>
        <v>23.9</v>
      </c>
      <c r="G1351" s="2">
        <f t="shared" si="100"/>
        <v>23.9</v>
      </c>
      <c r="H1351" s="2">
        <f t="shared" si="102"/>
        <v>29.223625000000002</v>
      </c>
      <c r="I1351" s="2">
        <f t="shared" si="103"/>
        <v>0</v>
      </c>
      <c r="J1351" s="2">
        <f t="shared" si="104"/>
        <v>26.5</v>
      </c>
    </row>
    <row r="1352" spans="1:10" x14ac:dyDescent="0.25">
      <c r="B1352" s="4">
        <v>0.16666666666666666</v>
      </c>
      <c r="C1352" s="2">
        <f>Ergebnisse!O1352</f>
        <v>17.399999999999999</v>
      </c>
      <c r="D1352" s="6">
        <f t="shared" si="101"/>
        <v>22.475000000000005</v>
      </c>
      <c r="E1352" s="2">
        <f>Ergebnisse!C1352</f>
        <v>0.45500000000000002</v>
      </c>
      <c r="F1352" s="2">
        <f>Ergebnisse!D1352</f>
        <v>23.69</v>
      </c>
      <c r="G1352" s="2">
        <f t="shared" si="100"/>
        <v>23.69</v>
      </c>
      <c r="H1352" s="2">
        <f t="shared" si="102"/>
        <v>29.216750000000005</v>
      </c>
      <c r="I1352" s="2">
        <f t="shared" si="103"/>
        <v>0</v>
      </c>
      <c r="J1352" s="2">
        <f t="shared" si="104"/>
        <v>26.5</v>
      </c>
    </row>
    <row r="1353" spans="1:10" x14ac:dyDescent="0.25">
      <c r="B1353" s="4">
        <v>0.20833333333333334</v>
      </c>
      <c r="C1353" s="2">
        <f>Ergebnisse!O1353</f>
        <v>17.3</v>
      </c>
      <c r="D1353" s="6">
        <f t="shared" si="101"/>
        <v>22.462500000000002</v>
      </c>
      <c r="E1353" s="2">
        <f>Ergebnisse!C1353</f>
        <v>0.45500000000000002</v>
      </c>
      <c r="F1353" s="2">
        <f>Ergebnisse!D1353</f>
        <v>23.56</v>
      </c>
      <c r="G1353" s="2">
        <f t="shared" si="100"/>
        <v>23.56</v>
      </c>
      <c r="H1353" s="2">
        <f t="shared" si="102"/>
        <v>29.212625000000003</v>
      </c>
      <c r="I1353" s="2">
        <f t="shared" si="103"/>
        <v>0</v>
      </c>
      <c r="J1353" s="2">
        <f t="shared" si="104"/>
        <v>26.5</v>
      </c>
    </row>
    <row r="1354" spans="1:10" x14ac:dyDescent="0.25">
      <c r="B1354" s="4">
        <v>0.25</v>
      </c>
      <c r="C1354" s="2">
        <f>Ergebnisse!O1354</f>
        <v>17.2</v>
      </c>
      <c r="D1354" s="6">
        <f t="shared" si="101"/>
        <v>22.456250000000001</v>
      </c>
      <c r="E1354" s="2">
        <f>Ergebnisse!C1354</f>
        <v>0.45500000000000002</v>
      </c>
      <c r="F1354" s="2">
        <f>Ergebnisse!D1354</f>
        <v>23.6</v>
      </c>
      <c r="G1354" s="2">
        <f t="shared" si="100"/>
        <v>23.6</v>
      </c>
      <c r="H1354" s="2">
        <f t="shared" si="102"/>
        <v>29.210562500000002</v>
      </c>
      <c r="I1354" s="2">
        <f t="shared" si="103"/>
        <v>0</v>
      </c>
      <c r="J1354" s="2">
        <f t="shared" si="104"/>
        <v>26.5</v>
      </c>
    </row>
    <row r="1355" spans="1:10" x14ac:dyDescent="0.25">
      <c r="B1355" s="4">
        <v>0.29166666666666669</v>
      </c>
      <c r="C1355" s="2">
        <f>Ergebnisse!O1355</f>
        <v>18.399999999999999</v>
      </c>
      <c r="D1355" s="6">
        <f t="shared" si="101"/>
        <v>22.456250000000001</v>
      </c>
      <c r="E1355" s="2">
        <f>Ergebnisse!C1355</f>
        <v>0.45500000000000002</v>
      </c>
      <c r="F1355" s="2">
        <f>Ergebnisse!D1355</f>
        <v>23.73</v>
      </c>
      <c r="G1355" s="2">
        <f t="shared" si="100"/>
        <v>23.73</v>
      </c>
      <c r="H1355" s="2">
        <f t="shared" si="102"/>
        <v>29.210562500000002</v>
      </c>
      <c r="I1355" s="2">
        <f t="shared" si="103"/>
        <v>0</v>
      </c>
      <c r="J1355" s="2">
        <f t="shared" si="104"/>
        <v>26.5</v>
      </c>
    </row>
    <row r="1356" spans="1:10" x14ac:dyDescent="0.25">
      <c r="B1356" s="4">
        <v>0.33333333333333331</v>
      </c>
      <c r="C1356" s="2">
        <f>Ergebnisse!O1356</f>
        <v>18.3</v>
      </c>
      <c r="D1356" s="6">
        <f t="shared" si="101"/>
        <v>22.427083333333329</v>
      </c>
      <c r="E1356" s="2">
        <f>Ergebnisse!C1356</f>
        <v>0.45500000000000002</v>
      </c>
      <c r="F1356" s="2">
        <f>Ergebnisse!D1356</f>
        <v>23.68</v>
      </c>
      <c r="G1356" s="2">
        <f t="shared" si="100"/>
        <v>23.68</v>
      </c>
      <c r="H1356" s="2">
        <f t="shared" si="102"/>
        <v>29.200937499999998</v>
      </c>
      <c r="I1356" s="2">
        <f t="shared" si="103"/>
        <v>0</v>
      </c>
      <c r="J1356" s="2">
        <f t="shared" si="104"/>
        <v>26.5</v>
      </c>
    </row>
    <row r="1357" spans="1:10" x14ac:dyDescent="0.25">
      <c r="B1357" s="4">
        <v>0.375</v>
      </c>
      <c r="C1357" s="2">
        <f>Ergebnisse!O1357</f>
        <v>17.3</v>
      </c>
      <c r="D1357" s="6">
        <f t="shared" si="101"/>
        <v>22.337499999999995</v>
      </c>
      <c r="E1357" s="2">
        <f>Ergebnisse!C1357</f>
        <v>0.45500000000000002</v>
      </c>
      <c r="F1357" s="2">
        <f>Ergebnisse!D1357</f>
        <v>23.6</v>
      </c>
      <c r="G1357" s="2">
        <f t="shared" si="100"/>
        <v>23.6</v>
      </c>
      <c r="H1357" s="2">
        <f t="shared" si="102"/>
        <v>29.171374999999998</v>
      </c>
      <c r="I1357" s="2">
        <f t="shared" si="103"/>
        <v>0</v>
      </c>
      <c r="J1357" s="2">
        <f t="shared" si="104"/>
        <v>26.5</v>
      </c>
    </row>
    <row r="1358" spans="1:10" x14ac:dyDescent="0.25">
      <c r="B1358" s="4">
        <v>0.41666666666666669</v>
      </c>
      <c r="C1358" s="2">
        <f>Ergebnisse!O1358</f>
        <v>16.8</v>
      </c>
      <c r="D1358" s="6">
        <f t="shared" si="101"/>
        <v>22.195833333333326</v>
      </c>
      <c r="E1358" s="2">
        <f>Ergebnisse!C1358</f>
        <v>0.45500000000000002</v>
      </c>
      <c r="F1358" s="2">
        <f>Ergebnisse!D1358</f>
        <v>23.44</v>
      </c>
      <c r="G1358" s="2">
        <f t="shared" si="100"/>
        <v>23.44</v>
      </c>
      <c r="H1358" s="2">
        <f t="shared" si="102"/>
        <v>29.124624999999998</v>
      </c>
      <c r="I1358" s="2">
        <f t="shared" si="103"/>
        <v>0</v>
      </c>
      <c r="J1358" s="2">
        <f t="shared" si="104"/>
        <v>26.5</v>
      </c>
    </row>
    <row r="1359" spans="1:10" x14ac:dyDescent="0.25">
      <c r="B1359" s="4">
        <v>0.45833333333333331</v>
      </c>
      <c r="C1359" s="2">
        <f>Ergebnisse!O1359</f>
        <v>16.2</v>
      </c>
      <c r="D1359" s="6">
        <f t="shared" si="101"/>
        <v>22.010416666666661</v>
      </c>
      <c r="E1359" s="2">
        <f>Ergebnisse!C1359</f>
        <v>0.45500000000000002</v>
      </c>
      <c r="F1359" s="2">
        <f>Ergebnisse!D1359</f>
        <v>23.22</v>
      </c>
      <c r="G1359" s="2">
        <f t="shared" si="100"/>
        <v>23.22</v>
      </c>
      <c r="H1359" s="2">
        <f t="shared" si="102"/>
        <v>29.063437499999999</v>
      </c>
      <c r="I1359" s="2">
        <f t="shared" si="103"/>
        <v>0</v>
      </c>
      <c r="J1359" s="2">
        <f t="shared" si="104"/>
        <v>26.5</v>
      </c>
    </row>
    <row r="1360" spans="1:10" x14ac:dyDescent="0.25">
      <c r="B1360" s="4">
        <v>0.5</v>
      </c>
      <c r="C1360" s="2">
        <f>Ergebnisse!O1360</f>
        <v>15.7</v>
      </c>
      <c r="D1360" s="6">
        <f t="shared" si="101"/>
        <v>21.783333333333328</v>
      </c>
      <c r="E1360" s="2">
        <f>Ergebnisse!C1360</f>
        <v>0.45500000000000002</v>
      </c>
      <c r="F1360" s="2">
        <f>Ergebnisse!D1360</f>
        <v>23.16</v>
      </c>
      <c r="G1360" s="2">
        <f t="shared" si="100"/>
        <v>23.16</v>
      </c>
      <c r="H1360" s="2">
        <f t="shared" si="102"/>
        <v>28.988499999999998</v>
      </c>
      <c r="I1360" s="2">
        <f t="shared" si="103"/>
        <v>0</v>
      </c>
      <c r="J1360" s="2">
        <f t="shared" si="104"/>
        <v>26.5</v>
      </c>
    </row>
    <row r="1361" spans="1:10" x14ac:dyDescent="0.25">
      <c r="B1361" s="4">
        <v>0.54166666666666663</v>
      </c>
      <c r="C1361" s="2">
        <f>Ergebnisse!O1361</f>
        <v>16.100000000000001</v>
      </c>
      <c r="D1361" s="6">
        <f t="shared" si="101"/>
        <v>21.539583333333326</v>
      </c>
      <c r="E1361" s="2">
        <f>Ergebnisse!C1361</f>
        <v>0.45500000000000002</v>
      </c>
      <c r="F1361" s="2">
        <f>Ergebnisse!D1361</f>
        <v>23.04</v>
      </c>
      <c r="G1361" s="2">
        <f t="shared" si="100"/>
        <v>23.04</v>
      </c>
      <c r="H1361" s="2">
        <f t="shared" si="102"/>
        <v>28.9080625</v>
      </c>
      <c r="I1361" s="2">
        <f t="shared" si="103"/>
        <v>0</v>
      </c>
      <c r="J1361" s="2">
        <f t="shared" si="104"/>
        <v>26.5</v>
      </c>
    </row>
    <row r="1362" spans="1:10" x14ac:dyDescent="0.25">
      <c r="B1362" s="4">
        <v>0.58333333333333337</v>
      </c>
      <c r="C1362" s="2">
        <f>Ergebnisse!O1362</f>
        <v>15.9</v>
      </c>
      <c r="D1362" s="6">
        <f t="shared" si="101"/>
        <v>21.274999999999995</v>
      </c>
      <c r="E1362" s="2">
        <f>Ergebnisse!C1362</f>
        <v>0.45500000000000002</v>
      </c>
      <c r="F1362" s="2">
        <f>Ergebnisse!D1362</f>
        <v>22.79</v>
      </c>
      <c r="G1362" s="2">
        <f t="shared" si="100"/>
        <v>22.79</v>
      </c>
      <c r="H1362" s="2">
        <f t="shared" si="102"/>
        <v>28.82075</v>
      </c>
      <c r="I1362" s="2">
        <f t="shared" si="103"/>
        <v>0</v>
      </c>
      <c r="J1362" s="2">
        <f t="shared" si="104"/>
        <v>26.5</v>
      </c>
    </row>
    <row r="1363" spans="1:10" x14ac:dyDescent="0.25">
      <c r="B1363" s="4">
        <v>0.625</v>
      </c>
      <c r="C1363" s="2">
        <f>Ergebnisse!O1363</f>
        <v>14.8</v>
      </c>
      <c r="D1363" s="6">
        <f t="shared" si="101"/>
        <v>20.964583333333326</v>
      </c>
      <c r="E1363" s="2">
        <f>Ergebnisse!C1363</f>
        <v>0.45500000000000002</v>
      </c>
      <c r="F1363" s="2">
        <f>Ergebnisse!D1363</f>
        <v>22.51</v>
      </c>
      <c r="G1363" s="2">
        <f t="shared" si="100"/>
        <v>22.51</v>
      </c>
      <c r="H1363" s="2">
        <f t="shared" si="102"/>
        <v>28.7183125</v>
      </c>
      <c r="I1363" s="2">
        <f t="shared" si="103"/>
        <v>0</v>
      </c>
      <c r="J1363" s="2">
        <f t="shared" si="104"/>
        <v>26.5</v>
      </c>
    </row>
    <row r="1364" spans="1:10" x14ac:dyDescent="0.25">
      <c r="B1364" s="4">
        <v>0.66666666666666663</v>
      </c>
      <c r="C1364" s="2">
        <f>Ergebnisse!O1364</f>
        <v>13.7</v>
      </c>
      <c r="D1364" s="6">
        <f t="shared" si="101"/>
        <v>20.627083333333328</v>
      </c>
      <c r="E1364" s="2">
        <f>Ergebnisse!C1364</f>
        <v>0.45500000000000002</v>
      </c>
      <c r="F1364" s="2">
        <f>Ergebnisse!D1364</f>
        <v>22.28</v>
      </c>
      <c r="G1364" s="2">
        <f t="shared" si="100"/>
        <v>22.28</v>
      </c>
      <c r="H1364" s="2">
        <f t="shared" si="102"/>
        <v>28.606937500000001</v>
      </c>
      <c r="I1364" s="2">
        <f t="shared" si="103"/>
        <v>0</v>
      </c>
      <c r="J1364" s="2">
        <f t="shared" si="104"/>
        <v>26.5</v>
      </c>
    </row>
    <row r="1365" spans="1:10" x14ac:dyDescent="0.25">
      <c r="B1365" s="4">
        <v>0.70833333333333337</v>
      </c>
      <c r="C1365" s="2">
        <f>Ergebnisse!O1365</f>
        <v>13.4</v>
      </c>
      <c r="D1365" s="6">
        <f t="shared" si="101"/>
        <v>20.312499999999996</v>
      </c>
      <c r="E1365" s="2">
        <f>Ergebnisse!C1365</f>
        <v>0.45500000000000002</v>
      </c>
      <c r="F1365" s="2">
        <f>Ergebnisse!D1365</f>
        <v>22.03</v>
      </c>
      <c r="G1365" s="2">
        <f t="shared" si="100"/>
        <v>22.03</v>
      </c>
      <c r="H1365" s="2">
        <f t="shared" si="102"/>
        <v>28.503125000000001</v>
      </c>
      <c r="I1365" s="2">
        <f t="shared" si="103"/>
        <v>0</v>
      </c>
      <c r="J1365" s="2">
        <f t="shared" si="104"/>
        <v>26.5</v>
      </c>
    </row>
    <row r="1366" spans="1:10" x14ac:dyDescent="0.25">
      <c r="B1366" s="4">
        <v>0.75</v>
      </c>
      <c r="C1366" s="2">
        <f>Ergebnisse!O1366</f>
        <v>12.2</v>
      </c>
      <c r="D1366" s="6">
        <f t="shared" si="101"/>
        <v>19.962499999999995</v>
      </c>
      <c r="E1366" s="2">
        <f>Ergebnisse!C1366</f>
        <v>0.45500000000000002</v>
      </c>
      <c r="F1366" s="2">
        <f>Ergebnisse!D1366</f>
        <v>21.76</v>
      </c>
      <c r="G1366" s="2">
        <f t="shared" si="100"/>
        <v>21.76</v>
      </c>
      <c r="H1366" s="2">
        <f t="shared" si="102"/>
        <v>28.387625</v>
      </c>
      <c r="I1366" s="2">
        <f t="shared" si="103"/>
        <v>0</v>
      </c>
      <c r="J1366" s="2">
        <f t="shared" si="104"/>
        <v>26.5</v>
      </c>
    </row>
    <row r="1367" spans="1:10" x14ac:dyDescent="0.25">
      <c r="B1367" s="4">
        <v>0.79166666666666663</v>
      </c>
      <c r="C1367" s="2">
        <f>Ergebnisse!O1367</f>
        <v>12</v>
      </c>
      <c r="D1367" s="6">
        <f t="shared" si="101"/>
        <v>19.627083333333331</v>
      </c>
      <c r="E1367" s="2">
        <f>Ergebnisse!C1367</f>
        <v>0.45500000000000002</v>
      </c>
      <c r="F1367" s="2">
        <f>Ergebnisse!D1367</f>
        <v>21.56</v>
      </c>
      <c r="G1367" s="2">
        <f t="shared" si="100"/>
        <v>21.56</v>
      </c>
      <c r="H1367" s="2">
        <f t="shared" si="102"/>
        <v>28.276937500000003</v>
      </c>
      <c r="I1367" s="2">
        <f t="shared" si="103"/>
        <v>0</v>
      </c>
      <c r="J1367" s="2">
        <f t="shared" si="104"/>
        <v>26.5</v>
      </c>
    </row>
    <row r="1368" spans="1:10" x14ac:dyDescent="0.25">
      <c r="B1368" s="4">
        <v>0.83333333333333337</v>
      </c>
      <c r="C1368" s="2">
        <f>Ergebnisse!O1368</f>
        <v>11.6</v>
      </c>
      <c r="D1368" s="6">
        <f t="shared" si="101"/>
        <v>19.316666666666663</v>
      </c>
      <c r="E1368" s="2">
        <f>Ergebnisse!C1368</f>
        <v>0.45500000000000002</v>
      </c>
      <c r="F1368" s="2">
        <f>Ergebnisse!D1368</f>
        <v>21.35</v>
      </c>
      <c r="G1368" s="2">
        <f t="shared" si="100"/>
        <v>21.35</v>
      </c>
      <c r="H1368" s="2">
        <f t="shared" si="102"/>
        <v>28.174500000000002</v>
      </c>
      <c r="I1368" s="2">
        <f t="shared" si="103"/>
        <v>0</v>
      </c>
      <c r="J1368" s="2">
        <f t="shared" si="104"/>
        <v>26.5</v>
      </c>
    </row>
    <row r="1369" spans="1:10" x14ac:dyDescent="0.25">
      <c r="B1369" s="4">
        <v>0.875</v>
      </c>
      <c r="C1369" s="2">
        <f>Ergebnisse!O1369</f>
        <v>10.7</v>
      </c>
      <c r="D1369" s="6">
        <f t="shared" si="101"/>
        <v>19.029166666666665</v>
      </c>
      <c r="E1369" s="2">
        <f>Ergebnisse!C1369</f>
        <v>0.45500000000000002</v>
      </c>
      <c r="F1369" s="2">
        <f>Ergebnisse!D1369</f>
        <v>21.13</v>
      </c>
      <c r="G1369" s="2">
        <f t="shared" si="100"/>
        <v>21.13</v>
      </c>
      <c r="H1369" s="2">
        <f t="shared" si="102"/>
        <v>28.079625</v>
      </c>
      <c r="I1369" s="2">
        <f t="shared" si="103"/>
        <v>0</v>
      </c>
      <c r="J1369" s="2">
        <f t="shared" si="104"/>
        <v>26.5</v>
      </c>
    </row>
    <row r="1370" spans="1:10" x14ac:dyDescent="0.25">
      <c r="B1370" s="4">
        <v>0.91666666666666663</v>
      </c>
      <c r="C1370" s="2">
        <f>Ergebnisse!O1370</f>
        <v>9.9</v>
      </c>
      <c r="D1370" s="6">
        <f t="shared" si="101"/>
        <v>18.722916666666663</v>
      </c>
      <c r="E1370" s="2">
        <f>Ergebnisse!C1370</f>
        <v>0.45500000000000002</v>
      </c>
      <c r="F1370" s="2">
        <f>Ergebnisse!D1370</f>
        <v>20.93</v>
      </c>
      <c r="G1370" s="2">
        <f t="shared" si="100"/>
        <v>20.93</v>
      </c>
      <c r="H1370" s="2">
        <f t="shared" si="102"/>
        <v>27.978562499999999</v>
      </c>
      <c r="I1370" s="2">
        <f t="shared" si="103"/>
        <v>0</v>
      </c>
      <c r="J1370" s="2">
        <f t="shared" si="104"/>
        <v>26.5</v>
      </c>
    </row>
    <row r="1371" spans="1:10" x14ac:dyDescent="0.25">
      <c r="B1371" s="4">
        <v>0.95833333333333337</v>
      </c>
      <c r="C1371" s="2">
        <f>Ergebnisse!O1371</f>
        <v>9.9</v>
      </c>
      <c r="D1371" s="6">
        <f t="shared" si="101"/>
        <v>18.445833333333329</v>
      </c>
      <c r="E1371" s="2">
        <f>Ergebnisse!C1371</f>
        <v>0.45500000000000002</v>
      </c>
      <c r="F1371" s="2">
        <f>Ergebnisse!D1371</f>
        <v>20.8</v>
      </c>
      <c r="G1371" s="2">
        <f t="shared" si="100"/>
        <v>20.8</v>
      </c>
      <c r="H1371" s="2">
        <f t="shared" si="102"/>
        <v>27.887124999999997</v>
      </c>
      <c r="I1371" s="2">
        <f t="shared" si="103"/>
        <v>0</v>
      </c>
      <c r="J1371" s="2">
        <f t="shared" si="104"/>
        <v>26.5</v>
      </c>
    </row>
    <row r="1372" spans="1:10" x14ac:dyDescent="0.25">
      <c r="A1372" s="2" t="s">
        <v>87</v>
      </c>
      <c r="B1372" s="3">
        <v>1</v>
      </c>
      <c r="C1372" s="2">
        <f>Ergebnisse!O1372</f>
        <v>10.4</v>
      </c>
      <c r="D1372" s="6">
        <f t="shared" si="101"/>
        <v>18.204166666666662</v>
      </c>
      <c r="E1372" s="2">
        <f>Ergebnisse!C1372</f>
        <v>0.45500000000000002</v>
      </c>
      <c r="F1372" s="2">
        <f>Ergebnisse!D1372</f>
        <v>21.2</v>
      </c>
      <c r="G1372" s="2">
        <f t="shared" si="100"/>
        <v>21.2</v>
      </c>
      <c r="H1372" s="2">
        <f t="shared" si="102"/>
        <v>27.807375</v>
      </c>
      <c r="I1372" s="2">
        <f t="shared" si="103"/>
        <v>0</v>
      </c>
      <c r="J1372" s="2">
        <f t="shared" si="104"/>
        <v>26.5</v>
      </c>
    </row>
    <row r="1373" spans="1:10" x14ac:dyDescent="0.25">
      <c r="B1373" s="4">
        <v>4.1666666666666664E-2</v>
      </c>
      <c r="C1373" s="2">
        <f>Ergebnisse!O1373</f>
        <v>10.7</v>
      </c>
      <c r="D1373" s="6">
        <f t="shared" si="101"/>
        <v>17.981249999999999</v>
      </c>
      <c r="E1373" s="2">
        <f>Ergebnisse!C1373</f>
        <v>0.45500000000000002</v>
      </c>
      <c r="F1373" s="2">
        <f>Ergebnisse!D1373</f>
        <v>21.21</v>
      </c>
      <c r="G1373" s="2">
        <f t="shared" si="100"/>
        <v>21.21</v>
      </c>
      <c r="H1373" s="2">
        <f t="shared" si="102"/>
        <v>27.733812499999999</v>
      </c>
      <c r="I1373" s="2">
        <f t="shared" si="103"/>
        <v>0</v>
      </c>
      <c r="J1373" s="2">
        <f t="shared" si="104"/>
        <v>26.5</v>
      </c>
    </row>
    <row r="1374" spans="1:10" x14ac:dyDescent="0.25">
      <c r="B1374" s="4">
        <v>8.3333333333333329E-2</v>
      </c>
      <c r="C1374" s="2">
        <f>Ergebnisse!O1374</f>
        <v>10.8</v>
      </c>
      <c r="D1374" s="6">
        <f t="shared" si="101"/>
        <v>17.787499999999998</v>
      </c>
      <c r="E1374" s="2">
        <f>Ergebnisse!C1374</f>
        <v>0.45500000000000002</v>
      </c>
      <c r="F1374" s="2">
        <f>Ergebnisse!D1374</f>
        <v>20.92</v>
      </c>
      <c r="G1374" s="2">
        <f t="shared" si="100"/>
        <v>20.92</v>
      </c>
      <c r="H1374" s="2">
        <f t="shared" si="102"/>
        <v>27.669875000000001</v>
      </c>
      <c r="I1374" s="2">
        <f t="shared" si="103"/>
        <v>0</v>
      </c>
      <c r="J1374" s="2">
        <f t="shared" si="104"/>
        <v>26.5</v>
      </c>
    </row>
    <row r="1375" spans="1:10" x14ac:dyDescent="0.25">
      <c r="B1375" s="4">
        <v>0.125</v>
      </c>
      <c r="C1375" s="2">
        <f>Ergebnisse!O1375</f>
        <v>11.1</v>
      </c>
      <c r="D1375" s="6">
        <f t="shared" si="101"/>
        <v>17.620833333333334</v>
      </c>
      <c r="E1375" s="2">
        <f>Ergebnisse!C1375</f>
        <v>0.45500000000000002</v>
      </c>
      <c r="F1375" s="2">
        <f>Ergebnisse!D1375</f>
        <v>21.43</v>
      </c>
      <c r="G1375" s="2">
        <f t="shared" si="100"/>
        <v>21.43</v>
      </c>
      <c r="H1375" s="2">
        <f t="shared" si="102"/>
        <v>27.614875000000001</v>
      </c>
      <c r="I1375" s="2">
        <f t="shared" si="103"/>
        <v>0</v>
      </c>
      <c r="J1375" s="2">
        <f t="shared" si="104"/>
        <v>26.5</v>
      </c>
    </row>
    <row r="1376" spans="1:10" x14ac:dyDescent="0.25">
      <c r="B1376" s="4">
        <v>0.16666666666666666</v>
      </c>
      <c r="C1376" s="2">
        <f>Ergebnisse!O1376</f>
        <v>10.9</v>
      </c>
      <c r="D1376" s="6">
        <f t="shared" si="101"/>
        <v>17.454166666666669</v>
      </c>
      <c r="E1376" s="2">
        <f>Ergebnisse!C1376</f>
        <v>0.45500000000000002</v>
      </c>
      <c r="F1376" s="2">
        <f>Ergebnisse!D1376</f>
        <v>21.36</v>
      </c>
      <c r="G1376" s="2">
        <f t="shared" si="100"/>
        <v>21.36</v>
      </c>
      <c r="H1376" s="2">
        <f t="shared" si="102"/>
        <v>27.559875000000002</v>
      </c>
      <c r="I1376" s="2">
        <f t="shared" si="103"/>
        <v>0</v>
      </c>
      <c r="J1376" s="2">
        <f t="shared" si="104"/>
        <v>26.486969633500003</v>
      </c>
    </row>
    <row r="1377" spans="2:10" x14ac:dyDescent="0.25">
      <c r="B1377" s="4">
        <v>0.20833333333333334</v>
      </c>
      <c r="C1377" s="2">
        <f>Ergebnisse!O1377</f>
        <v>10.9</v>
      </c>
      <c r="D1377" s="6">
        <f t="shared" si="101"/>
        <v>17.304166666666667</v>
      </c>
      <c r="E1377" s="2">
        <f>Ergebnisse!C1377</f>
        <v>0.45500000000000002</v>
      </c>
      <c r="F1377" s="2">
        <f>Ergebnisse!D1377</f>
        <v>20.95</v>
      </c>
      <c r="G1377" s="2">
        <f t="shared" si="100"/>
        <v>20.95</v>
      </c>
      <c r="H1377" s="2">
        <f t="shared" si="102"/>
        <v>27.510375000000003</v>
      </c>
      <c r="I1377" s="2">
        <f t="shared" si="103"/>
        <v>0</v>
      </c>
      <c r="J1377" s="2">
        <f t="shared" si="104"/>
        <v>26.4324241795</v>
      </c>
    </row>
    <row r="1378" spans="2:10" x14ac:dyDescent="0.25">
      <c r="B1378" s="4">
        <v>0.25</v>
      </c>
      <c r="C1378" s="2">
        <f>Ergebnisse!O1378</f>
        <v>11</v>
      </c>
      <c r="D1378" s="6">
        <f t="shared" si="101"/>
        <v>17.168749999999999</v>
      </c>
      <c r="E1378" s="2">
        <f>Ergebnisse!C1378</f>
        <v>0.45500000000000002</v>
      </c>
      <c r="F1378" s="2">
        <f>Ergebnisse!D1378</f>
        <v>21.57</v>
      </c>
      <c r="G1378" s="2">
        <f t="shared" si="100"/>
        <v>21.57</v>
      </c>
      <c r="H1378" s="2">
        <f t="shared" si="102"/>
        <v>27.465687500000001</v>
      </c>
      <c r="I1378" s="2">
        <f t="shared" si="103"/>
        <v>0</v>
      </c>
      <c r="J1378" s="2">
        <f t="shared" si="104"/>
        <v>26.383181755750002</v>
      </c>
    </row>
    <row r="1379" spans="2:10" x14ac:dyDescent="0.25">
      <c r="B1379" s="4">
        <v>0.29166666666666669</v>
      </c>
      <c r="C1379" s="2">
        <f>Ergebnisse!O1379</f>
        <v>11.3</v>
      </c>
      <c r="D1379" s="6">
        <f t="shared" si="101"/>
        <v>17.020833333333332</v>
      </c>
      <c r="E1379" s="2">
        <f>Ergebnisse!C1379</f>
        <v>0.45500000000000002</v>
      </c>
      <c r="F1379" s="2">
        <f>Ergebnisse!D1379</f>
        <v>21.03</v>
      </c>
      <c r="G1379" s="2">
        <f t="shared" si="100"/>
        <v>21.03</v>
      </c>
      <c r="H1379" s="2">
        <f t="shared" si="102"/>
        <v>27.416875000000001</v>
      </c>
      <c r="I1379" s="2">
        <f t="shared" si="103"/>
        <v>0</v>
      </c>
      <c r="J1379" s="2">
        <f t="shared" si="104"/>
        <v>26.329393877499999</v>
      </c>
    </row>
    <row r="1380" spans="2:10" x14ac:dyDescent="0.25">
      <c r="B1380" s="4">
        <v>0.33333333333333331</v>
      </c>
      <c r="C1380" s="2">
        <f>Ergebnisse!O1380</f>
        <v>11.9</v>
      </c>
      <c r="D1380" s="6">
        <f t="shared" si="101"/>
        <v>16.858333333333331</v>
      </c>
      <c r="E1380" s="2">
        <f>Ergebnisse!C1380</f>
        <v>0.45500000000000002</v>
      </c>
      <c r="F1380" s="2">
        <f>Ergebnisse!D1380</f>
        <v>20.95</v>
      </c>
      <c r="G1380" s="2">
        <f t="shared" si="100"/>
        <v>20.95</v>
      </c>
      <c r="H1380" s="2">
        <f t="shared" si="102"/>
        <v>27.363250000000001</v>
      </c>
      <c r="I1380" s="2">
        <f t="shared" si="103"/>
        <v>0</v>
      </c>
      <c r="J1380" s="2">
        <f t="shared" si="104"/>
        <v>26.270302968999999</v>
      </c>
    </row>
    <row r="1381" spans="2:10" x14ac:dyDescent="0.25">
      <c r="B1381" s="4">
        <v>0.375</v>
      </c>
      <c r="C1381" s="2">
        <f>Ergebnisse!O1381</f>
        <v>12.1</v>
      </c>
      <c r="D1381" s="6">
        <f t="shared" si="101"/>
        <v>16.681250000000002</v>
      </c>
      <c r="E1381" s="2">
        <f>Ergebnisse!C1381</f>
        <v>0.45500000000000002</v>
      </c>
      <c r="F1381" s="2">
        <f>Ergebnisse!D1381</f>
        <v>21.14</v>
      </c>
      <c r="G1381" s="2">
        <f t="shared" si="100"/>
        <v>21.14</v>
      </c>
      <c r="H1381" s="2">
        <f t="shared" si="102"/>
        <v>27.304812500000001</v>
      </c>
      <c r="I1381" s="2">
        <f t="shared" si="103"/>
        <v>0</v>
      </c>
      <c r="J1381" s="2">
        <f t="shared" si="104"/>
        <v>26.205909030250002</v>
      </c>
    </row>
    <row r="1382" spans="2:10" x14ac:dyDescent="0.25">
      <c r="B1382" s="4">
        <v>0.41666666666666669</v>
      </c>
      <c r="C1382" s="2">
        <f>Ergebnisse!O1382</f>
        <v>12.9</v>
      </c>
      <c r="D1382" s="6">
        <f t="shared" si="101"/>
        <v>16.514583333333331</v>
      </c>
      <c r="E1382" s="2">
        <f>Ergebnisse!C1382</f>
        <v>0.45500000000000002</v>
      </c>
      <c r="F1382" s="2">
        <f>Ergebnisse!D1382</f>
        <v>21.41</v>
      </c>
      <c r="G1382" s="2">
        <f t="shared" si="100"/>
        <v>21.41</v>
      </c>
      <c r="H1382" s="2">
        <f t="shared" si="102"/>
        <v>27.249812500000001</v>
      </c>
      <c r="I1382" s="2">
        <f t="shared" si="103"/>
        <v>0</v>
      </c>
      <c r="J1382" s="2">
        <f t="shared" si="104"/>
        <v>26.14530297025</v>
      </c>
    </row>
    <row r="1383" spans="2:10" x14ac:dyDescent="0.25">
      <c r="B1383" s="4">
        <v>0.45833333333333331</v>
      </c>
      <c r="C1383" s="2">
        <f>Ergebnisse!O1383</f>
        <v>14.4</v>
      </c>
      <c r="D1383" s="6">
        <f t="shared" si="101"/>
        <v>16.368749999999995</v>
      </c>
      <c r="E1383" s="2">
        <f>Ergebnisse!C1383</f>
        <v>0.45500000000000002</v>
      </c>
      <c r="F1383" s="2">
        <f>Ergebnisse!D1383</f>
        <v>21.72</v>
      </c>
      <c r="G1383" s="2">
        <f t="shared" si="100"/>
        <v>21.72</v>
      </c>
      <c r="H1383" s="2">
        <f t="shared" si="102"/>
        <v>27.201687499999998</v>
      </c>
      <c r="I1383" s="2">
        <f t="shared" si="103"/>
        <v>0</v>
      </c>
      <c r="J1383" s="2">
        <f t="shared" si="104"/>
        <v>26.092272667749999</v>
      </c>
    </row>
    <row r="1384" spans="2:10" x14ac:dyDescent="0.25">
      <c r="B1384" s="4">
        <v>0.5</v>
      </c>
      <c r="C1384" s="2">
        <f>Ergebnisse!O1384</f>
        <v>15.8</v>
      </c>
      <c r="D1384" s="6">
        <f t="shared" si="101"/>
        <v>16.264583333333331</v>
      </c>
      <c r="E1384" s="2">
        <f>Ergebnisse!C1384</f>
        <v>0.45500000000000002</v>
      </c>
      <c r="F1384" s="2">
        <f>Ergebnisse!D1384</f>
        <v>21.9</v>
      </c>
      <c r="G1384" s="2">
        <f t="shared" si="100"/>
        <v>21.9</v>
      </c>
      <c r="H1384" s="2">
        <f t="shared" si="102"/>
        <v>27.167312500000001</v>
      </c>
      <c r="I1384" s="2">
        <f t="shared" si="103"/>
        <v>0</v>
      </c>
      <c r="J1384" s="2">
        <f t="shared" si="104"/>
        <v>26.05439388025</v>
      </c>
    </row>
    <row r="1385" spans="2:10" x14ac:dyDescent="0.25">
      <c r="B1385" s="4">
        <v>0.54166666666666663</v>
      </c>
      <c r="C1385" s="2">
        <f>Ergebnisse!O1385</f>
        <v>15.8</v>
      </c>
      <c r="D1385" s="6">
        <f t="shared" si="101"/>
        <v>16.15208333333333</v>
      </c>
      <c r="E1385" s="2">
        <f>Ergebnisse!C1385</f>
        <v>0.45500000000000002</v>
      </c>
      <c r="F1385" s="2">
        <f>Ergebnisse!D1385</f>
        <v>22.04</v>
      </c>
      <c r="G1385" s="2">
        <f t="shared" si="100"/>
        <v>22.04</v>
      </c>
      <c r="H1385" s="2">
        <f t="shared" si="102"/>
        <v>27.130187499999998</v>
      </c>
      <c r="I1385" s="2">
        <f t="shared" si="103"/>
        <v>0</v>
      </c>
      <c r="J1385" s="2">
        <f t="shared" si="104"/>
        <v>26.013484789749999</v>
      </c>
    </row>
    <row r="1386" spans="2:10" x14ac:dyDescent="0.25">
      <c r="B1386" s="4">
        <v>0.58333333333333337</v>
      </c>
      <c r="C1386" s="2">
        <f>Ergebnisse!O1386</f>
        <v>16.8</v>
      </c>
      <c r="D1386" s="6">
        <f t="shared" si="101"/>
        <v>16.027083333333326</v>
      </c>
      <c r="E1386" s="2">
        <f>Ergebnisse!C1386</f>
        <v>0.45500000000000002</v>
      </c>
      <c r="F1386" s="2">
        <f>Ergebnisse!D1386</f>
        <v>22.21</v>
      </c>
      <c r="G1386" s="2">
        <f t="shared" si="100"/>
        <v>22.21</v>
      </c>
      <c r="H1386" s="2">
        <f t="shared" si="102"/>
        <v>27.0889375</v>
      </c>
      <c r="I1386" s="2">
        <f t="shared" si="103"/>
        <v>0</v>
      </c>
      <c r="J1386" s="2">
        <f t="shared" si="104"/>
        <v>25.968030244749997</v>
      </c>
    </row>
    <row r="1387" spans="2:10" x14ac:dyDescent="0.25">
      <c r="B1387" s="4">
        <v>0.625</v>
      </c>
      <c r="C1387" s="2">
        <f>Ergebnisse!O1387</f>
        <v>17.3</v>
      </c>
      <c r="D1387" s="6">
        <f t="shared" si="101"/>
        <v>15.866666666666658</v>
      </c>
      <c r="E1387" s="2">
        <f>Ergebnisse!C1387</f>
        <v>0.45500000000000002</v>
      </c>
      <c r="F1387" s="2">
        <f>Ergebnisse!D1387</f>
        <v>22.32</v>
      </c>
      <c r="G1387" s="2">
        <f t="shared" si="100"/>
        <v>22.32</v>
      </c>
      <c r="H1387" s="2">
        <f t="shared" si="102"/>
        <v>27.035999999999998</v>
      </c>
      <c r="I1387" s="2">
        <f t="shared" si="103"/>
        <v>0</v>
      </c>
      <c r="J1387" s="2">
        <f t="shared" si="104"/>
        <v>25.909696911999998</v>
      </c>
    </row>
    <row r="1388" spans="2:10" x14ac:dyDescent="0.25">
      <c r="B1388" s="4">
        <v>0.66666666666666663</v>
      </c>
      <c r="C1388" s="2">
        <f>Ergebnisse!O1388</f>
        <v>16.899999999999999</v>
      </c>
      <c r="D1388" s="6">
        <f t="shared" si="101"/>
        <v>15.679166666666658</v>
      </c>
      <c r="E1388" s="2">
        <f>Ergebnisse!C1388</f>
        <v>0.45500000000000002</v>
      </c>
      <c r="F1388" s="2">
        <f>Ergebnisse!D1388</f>
        <v>22.28</v>
      </c>
      <c r="G1388" s="2">
        <f t="shared" si="100"/>
        <v>22.28</v>
      </c>
      <c r="H1388" s="2">
        <f t="shared" si="102"/>
        <v>26.974124999999997</v>
      </c>
      <c r="I1388" s="2">
        <f t="shared" si="103"/>
        <v>0</v>
      </c>
      <c r="J1388" s="2">
        <f t="shared" si="104"/>
        <v>25.841515094499997</v>
      </c>
    </row>
    <row r="1389" spans="2:10" x14ac:dyDescent="0.25">
      <c r="B1389" s="4">
        <v>0.70833333333333337</v>
      </c>
      <c r="C1389" s="2">
        <f>Ergebnisse!O1389</f>
        <v>16.5</v>
      </c>
      <c r="D1389" s="6">
        <f t="shared" si="101"/>
        <v>15.481249999999994</v>
      </c>
      <c r="E1389" s="2">
        <f>Ergebnisse!C1389</f>
        <v>0.45500000000000002</v>
      </c>
      <c r="F1389" s="2">
        <f>Ergebnisse!D1389</f>
        <v>22.16</v>
      </c>
      <c r="G1389" s="2">
        <f t="shared" si="100"/>
        <v>22.16</v>
      </c>
      <c r="H1389" s="2">
        <f t="shared" si="102"/>
        <v>26.9088125</v>
      </c>
      <c r="I1389" s="2">
        <f t="shared" si="103"/>
        <v>0</v>
      </c>
      <c r="J1389" s="2">
        <f t="shared" si="104"/>
        <v>25.769545398249999</v>
      </c>
    </row>
    <row r="1390" spans="2:10" x14ac:dyDescent="0.25">
      <c r="B1390" s="4">
        <v>0.75</v>
      </c>
      <c r="C1390" s="2">
        <f>Ergebnisse!O1390</f>
        <v>15.9</v>
      </c>
      <c r="D1390" s="6">
        <f t="shared" si="101"/>
        <v>15.279166666666656</v>
      </c>
      <c r="E1390" s="2">
        <f>Ergebnisse!C1390</f>
        <v>0.45500000000000002</v>
      </c>
      <c r="F1390" s="2">
        <f>Ergebnisse!D1390</f>
        <v>21.92</v>
      </c>
      <c r="G1390" s="2">
        <f t="shared" si="100"/>
        <v>21.92</v>
      </c>
      <c r="H1390" s="2">
        <f t="shared" si="102"/>
        <v>26.842124999999996</v>
      </c>
      <c r="I1390" s="2">
        <f t="shared" si="103"/>
        <v>0</v>
      </c>
      <c r="J1390" s="2">
        <f t="shared" si="104"/>
        <v>25.696060550499997</v>
      </c>
    </row>
    <row r="1391" spans="2:10" x14ac:dyDescent="0.25">
      <c r="B1391" s="4">
        <v>0.79166666666666663</v>
      </c>
      <c r="C1391" s="2">
        <f>Ergebnisse!O1391</f>
        <v>15.7</v>
      </c>
      <c r="D1391" s="6">
        <f t="shared" si="101"/>
        <v>15.097916666666661</v>
      </c>
      <c r="E1391" s="2">
        <f>Ergebnisse!C1391</f>
        <v>0.45500000000000002</v>
      </c>
      <c r="F1391" s="2">
        <f>Ergebnisse!D1391</f>
        <v>21.7</v>
      </c>
      <c r="G1391" s="2">
        <f t="shared" si="100"/>
        <v>21.7</v>
      </c>
      <c r="H1391" s="2">
        <f t="shared" si="102"/>
        <v>26.7823125</v>
      </c>
      <c r="I1391" s="2">
        <f t="shared" si="103"/>
        <v>0</v>
      </c>
      <c r="J1391" s="2">
        <f t="shared" si="104"/>
        <v>25.630151460249998</v>
      </c>
    </row>
    <row r="1392" spans="2:10" x14ac:dyDescent="0.25">
      <c r="B1392" s="4">
        <v>0.83333333333333337</v>
      </c>
      <c r="C1392" s="2">
        <f>Ergebnisse!O1392</f>
        <v>15.2</v>
      </c>
      <c r="D1392" s="6">
        <f t="shared" si="101"/>
        <v>14.941666666666661</v>
      </c>
      <c r="E1392" s="2">
        <f>Ergebnisse!C1392</f>
        <v>0.45500000000000002</v>
      </c>
      <c r="F1392" s="2">
        <f>Ergebnisse!D1392</f>
        <v>21.45</v>
      </c>
      <c r="G1392" s="2">
        <f t="shared" si="100"/>
        <v>21.45</v>
      </c>
      <c r="H1392" s="2">
        <f t="shared" si="102"/>
        <v>26.73075</v>
      </c>
      <c r="I1392" s="2">
        <f t="shared" si="103"/>
        <v>0</v>
      </c>
      <c r="J1392" s="2">
        <f t="shared" si="104"/>
        <v>25.573333278999996</v>
      </c>
    </row>
    <row r="1393" spans="1:10" x14ac:dyDescent="0.25">
      <c r="B1393" s="4">
        <v>0.875</v>
      </c>
      <c r="C1393" s="2">
        <f>Ergebnisse!O1393</f>
        <v>14.7</v>
      </c>
      <c r="D1393" s="6">
        <f t="shared" si="101"/>
        <v>14.804166666666662</v>
      </c>
      <c r="E1393" s="2">
        <f>Ergebnisse!C1393</f>
        <v>0.45500000000000002</v>
      </c>
      <c r="F1393" s="2">
        <f>Ergebnisse!D1393</f>
        <v>21.2</v>
      </c>
      <c r="G1393" s="2">
        <f t="shared" si="100"/>
        <v>21.2</v>
      </c>
      <c r="H1393" s="2">
        <f t="shared" si="102"/>
        <v>26.685375000000001</v>
      </c>
      <c r="I1393" s="2">
        <f t="shared" si="103"/>
        <v>0</v>
      </c>
      <c r="J1393" s="2">
        <f t="shared" si="104"/>
        <v>25.523333279499997</v>
      </c>
    </row>
    <row r="1394" spans="1:10" x14ac:dyDescent="0.25">
      <c r="B1394" s="4">
        <v>0.91666666666666663</v>
      </c>
      <c r="C1394" s="2">
        <f>Ergebnisse!O1394</f>
        <v>13.9</v>
      </c>
      <c r="D1394" s="6">
        <f t="shared" si="101"/>
        <v>14.662499999999994</v>
      </c>
      <c r="E1394" s="2">
        <f>Ergebnisse!C1394</f>
        <v>0.45500000000000002</v>
      </c>
      <c r="F1394" s="2">
        <f>Ergebnisse!D1394</f>
        <v>20.98</v>
      </c>
      <c r="G1394" s="2">
        <f t="shared" si="100"/>
        <v>20.98</v>
      </c>
      <c r="H1394" s="2">
        <f t="shared" si="102"/>
        <v>26.638624999999998</v>
      </c>
      <c r="I1394" s="2">
        <f t="shared" si="103"/>
        <v>0</v>
      </c>
      <c r="J1394" s="2">
        <f t="shared" si="104"/>
        <v>25.471818128499997</v>
      </c>
    </row>
    <row r="1395" spans="1:10" x14ac:dyDescent="0.25">
      <c r="B1395" s="4">
        <v>0.95833333333333337</v>
      </c>
      <c r="C1395" s="2">
        <f>Ergebnisse!O1395</f>
        <v>13.4</v>
      </c>
      <c r="D1395" s="6">
        <f t="shared" si="101"/>
        <v>14.518749999999995</v>
      </c>
      <c r="E1395" s="2">
        <f>Ergebnisse!C1395</f>
        <v>0.45500000000000002</v>
      </c>
      <c r="F1395" s="2">
        <f>Ergebnisse!D1395</f>
        <v>20.8</v>
      </c>
      <c r="G1395" s="2">
        <f t="shared" si="100"/>
        <v>20.8</v>
      </c>
      <c r="H1395" s="2">
        <f t="shared" si="102"/>
        <v>26.5911875</v>
      </c>
      <c r="I1395" s="2">
        <f t="shared" si="103"/>
        <v>0</v>
      </c>
      <c r="J1395" s="2">
        <f t="shared" si="104"/>
        <v>25.41954540175</v>
      </c>
    </row>
    <row r="1396" spans="1:10" x14ac:dyDescent="0.25">
      <c r="A1396" s="2" t="s">
        <v>88</v>
      </c>
      <c r="B1396" s="3">
        <v>1</v>
      </c>
      <c r="C1396" s="2">
        <f>Ergebnisse!O1396</f>
        <v>13.2</v>
      </c>
      <c r="D1396" s="6">
        <f t="shared" si="101"/>
        <v>14.383333333333331</v>
      </c>
      <c r="E1396" s="2">
        <f>Ergebnisse!C1396</f>
        <v>0.45500000000000002</v>
      </c>
      <c r="F1396" s="2">
        <f>Ergebnisse!D1396</f>
        <v>21.33</v>
      </c>
      <c r="G1396" s="2">
        <f t="shared" ref="G1396:G1459" si="105">IF(E1396&gt;0,F1396,0)</f>
        <v>21.33</v>
      </c>
      <c r="H1396" s="2">
        <f t="shared" si="102"/>
        <v>26.546500000000002</v>
      </c>
      <c r="I1396" s="2">
        <f t="shared" si="103"/>
        <v>0</v>
      </c>
      <c r="J1396" s="2">
        <f t="shared" si="104"/>
        <v>25.370302977999998</v>
      </c>
    </row>
    <row r="1397" spans="1:10" x14ac:dyDescent="0.25">
      <c r="B1397" s="4">
        <v>4.1666666666666664E-2</v>
      </c>
      <c r="C1397" s="2">
        <f>Ergebnisse!O1397</f>
        <v>12.7</v>
      </c>
      <c r="D1397" s="6">
        <f t="shared" ref="D1397:D1460" si="106">AVERAGE(C1350:C1397)</f>
        <v>14.241666666666665</v>
      </c>
      <c r="E1397" s="2">
        <f>Ergebnisse!C1397</f>
        <v>0.45500000000000002</v>
      </c>
      <c r="F1397" s="2">
        <f>Ergebnisse!D1397</f>
        <v>20.96</v>
      </c>
      <c r="G1397" s="2">
        <f t="shared" si="105"/>
        <v>20.96</v>
      </c>
      <c r="H1397" s="2">
        <f t="shared" ref="H1397:H1460" si="107">IF(D1397&lt;10,25,21.8+0.33*D1397)</f>
        <v>26.499749999999999</v>
      </c>
      <c r="I1397" s="2">
        <f t="shared" ref="I1397:I1460" si="108">IF(G1397&gt;H1397,1,0)</f>
        <v>0</v>
      </c>
      <c r="J1397" s="2">
        <f t="shared" ref="J1397:J1460" si="109">IF(D1397&lt;12,24.5,IF(D1397&gt;17.5,26.5,20.14+D1397*0.36363636))</f>
        <v>25.318787827000001</v>
      </c>
    </row>
    <row r="1398" spans="1:10" x14ac:dyDescent="0.25">
      <c r="B1398" s="4">
        <v>8.3333333333333329E-2</v>
      </c>
      <c r="C1398" s="2">
        <f>Ergebnisse!O1398</f>
        <v>12.5</v>
      </c>
      <c r="D1398" s="6">
        <f t="shared" si="106"/>
        <v>14.110416666666667</v>
      </c>
      <c r="E1398" s="2">
        <f>Ergebnisse!C1398</f>
        <v>0.45500000000000002</v>
      </c>
      <c r="F1398" s="2">
        <f>Ergebnisse!D1398</f>
        <v>21.25</v>
      </c>
      <c r="G1398" s="2">
        <f t="shared" si="105"/>
        <v>21.25</v>
      </c>
      <c r="H1398" s="2">
        <f t="shared" si="107"/>
        <v>26.4564375</v>
      </c>
      <c r="I1398" s="2">
        <f t="shared" si="108"/>
        <v>0</v>
      </c>
      <c r="J1398" s="2">
        <f t="shared" si="109"/>
        <v>25.271060554750001</v>
      </c>
    </row>
    <row r="1399" spans="1:10" x14ac:dyDescent="0.25">
      <c r="B1399" s="4">
        <v>0.125</v>
      </c>
      <c r="C1399" s="2">
        <f>Ergebnisse!O1399</f>
        <v>12.3</v>
      </c>
      <c r="D1399" s="6">
        <f t="shared" si="106"/>
        <v>13.995833333333335</v>
      </c>
      <c r="E1399" s="2">
        <f>Ergebnisse!C1399</f>
        <v>0.45500000000000002</v>
      </c>
      <c r="F1399" s="2">
        <f>Ergebnisse!D1399</f>
        <v>20.94</v>
      </c>
      <c r="G1399" s="2">
        <f t="shared" si="105"/>
        <v>20.94</v>
      </c>
      <c r="H1399" s="2">
        <f t="shared" si="107"/>
        <v>26.418625000000002</v>
      </c>
      <c r="I1399" s="2">
        <f t="shared" si="108"/>
        <v>0</v>
      </c>
      <c r="J1399" s="2">
        <f t="shared" si="109"/>
        <v>25.229393888500002</v>
      </c>
    </row>
    <row r="1400" spans="1:10" x14ac:dyDescent="0.25">
      <c r="B1400" s="4">
        <v>0.16666666666666666</v>
      </c>
      <c r="C1400" s="2">
        <f>Ergebnisse!O1400</f>
        <v>12.2</v>
      </c>
      <c r="D1400" s="6">
        <f t="shared" si="106"/>
        <v>13.887500000000001</v>
      </c>
      <c r="E1400" s="2">
        <f>Ergebnisse!C1400</f>
        <v>0.45500000000000002</v>
      </c>
      <c r="F1400" s="2">
        <f>Ergebnisse!D1400</f>
        <v>20.86</v>
      </c>
      <c r="G1400" s="2">
        <f t="shared" si="105"/>
        <v>20.86</v>
      </c>
      <c r="H1400" s="2">
        <f t="shared" si="107"/>
        <v>26.382875000000002</v>
      </c>
      <c r="I1400" s="2">
        <f t="shared" si="108"/>
        <v>0</v>
      </c>
      <c r="J1400" s="2">
        <f t="shared" si="109"/>
        <v>25.189999949499999</v>
      </c>
    </row>
    <row r="1401" spans="1:10" x14ac:dyDescent="0.25">
      <c r="B1401" s="4">
        <v>0.20833333333333334</v>
      </c>
      <c r="C1401" s="2">
        <f>Ergebnisse!O1401</f>
        <v>11.9</v>
      </c>
      <c r="D1401" s="6">
        <f t="shared" si="106"/>
        <v>13.775</v>
      </c>
      <c r="E1401" s="2">
        <f>Ergebnisse!C1401</f>
        <v>0.45500000000000002</v>
      </c>
      <c r="F1401" s="2">
        <f>Ergebnisse!D1401</f>
        <v>20.82</v>
      </c>
      <c r="G1401" s="2">
        <f t="shared" si="105"/>
        <v>20.82</v>
      </c>
      <c r="H1401" s="2">
        <f t="shared" si="107"/>
        <v>26.345750000000002</v>
      </c>
      <c r="I1401" s="2">
        <f t="shared" si="108"/>
        <v>0</v>
      </c>
      <c r="J1401" s="2">
        <f t="shared" si="109"/>
        <v>25.149090859000001</v>
      </c>
    </row>
    <row r="1402" spans="1:10" x14ac:dyDescent="0.25">
      <c r="B1402" s="4">
        <v>0.25</v>
      </c>
      <c r="C1402" s="2">
        <f>Ergebnisse!O1402</f>
        <v>11.7</v>
      </c>
      <c r="D1402" s="6">
        <f t="shared" si="106"/>
        <v>13.660416666666668</v>
      </c>
      <c r="E1402" s="2">
        <f>Ergebnisse!C1402</f>
        <v>0.45500000000000002</v>
      </c>
      <c r="F1402" s="2">
        <f>Ergebnisse!D1402</f>
        <v>20.87</v>
      </c>
      <c r="G1402" s="2">
        <f t="shared" si="105"/>
        <v>20.87</v>
      </c>
      <c r="H1402" s="2">
        <f t="shared" si="107"/>
        <v>26.307937500000001</v>
      </c>
      <c r="I1402" s="2">
        <f t="shared" si="108"/>
        <v>0</v>
      </c>
      <c r="J1402" s="2">
        <f t="shared" si="109"/>
        <v>25.107424192750003</v>
      </c>
    </row>
    <row r="1403" spans="1:10" x14ac:dyDescent="0.25">
      <c r="B1403" s="4">
        <v>0.29166666666666669</v>
      </c>
      <c r="C1403" s="2">
        <f>Ergebnisse!O1403</f>
        <v>11.8</v>
      </c>
      <c r="D1403" s="6">
        <f t="shared" si="106"/>
        <v>13.522916666666665</v>
      </c>
      <c r="E1403" s="2">
        <f>Ergebnisse!C1403</f>
        <v>0.45500000000000002</v>
      </c>
      <c r="F1403" s="2">
        <f>Ergebnisse!D1403</f>
        <v>20.97</v>
      </c>
      <c r="G1403" s="2">
        <f t="shared" si="105"/>
        <v>20.97</v>
      </c>
      <c r="H1403" s="2">
        <f t="shared" si="107"/>
        <v>26.262562500000001</v>
      </c>
      <c r="I1403" s="2">
        <f t="shared" si="108"/>
        <v>0</v>
      </c>
      <c r="J1403" s="2">
        <f t="shared" si="109"/>
        <v>25.05742419325</v>
      </c>
    </row>
    <row r="1404" spans="1:10" x14ac:dyDescent="0.25">
      <c r="B1404" s="4">
        <v>0.33333333333333331</v>
      </c>
      <c r="C1404" s="2">
        <f>Ergebnisse!O1404</f>
        <v>12.2</v>
      </c>
      <c r="D1404" s="6">
        <f t="shared" si="106"/>
        <v>13.395833333333334</v>
      </c>
      <c r="E1404" s="2">
        <f>Ergebnisse!C1404</f>
        <v>0.45500000000000002</v>
      </c>
      <c r="F1404" s="2">
        <f>Ergebnisse!D1404</f>
        <v>21.07</v>
      </c>
      <c r="G1404" s="2">
        <f t="shared" si="105"/>
        <v>21.07</v>
      </c>
      <c r="H1404" s="2">
        <f t="shared" si="107"/>
        <v>26.220625000000002</v>
      </c>
      <c r="I1404" s="2">
        <f t="shared" si="108"/>
        <v>0</v>
      </c>
      <c r="J1404" s="2">
        <f t="shared" si="109"/>
        <v>25.011212072500001</v>
      </c>
    </row>
    <row r="1405" spans="1:10" x14ac:dyDescent="0.25">
      <c r="B1405" s="4">
        <v>0.375</v>
      </c>
      <c r="C1405" s="2">
        <f>Ergebnisse!O1405</f>
        <v>12.4</v>
      </c>
      <c r="D1405" s="6">
        <f t="shared" si="106"/>
        <v>13.293750000000001</v>
      </c>
      <c r="E1405" s="2">
        <f>Ergebnisse!C1405</f>
        <v>0.45500000000000002</v>
      </c>
      <c r="F1405" s="2">
        <f>Ergebnisse!D1405</f>
        <v>21.14</v>
      </c>
      <c r="G1405" s="2">
        <f t="shared" si="105"/>
        <v>21.14</v>
      </c>
      <c r="H1405" s="2">
        <f t="shared" si="107"/>
        <v>26.186937499999999</v>
      </c>
      <c r="I1405" s="2">
        <f t="shared" si="108"/>
        <v>0</v>
      </c>
      <c r="J1405" s="2">
        <f t="shared" si="109"/>
        <v>24.97409086075</v>
      </c>
    </row>
    <row r="1406" spans="1:10" x14ac:dyDescent="0.25">
      <c r="B1406" s="4">
        <v>0.41666666666666669</v>
      </c>
      <c r="C1406" s="2">
        <f>Ergebnisse!O1406</f>
        <v>12.9</v>
      </c>
      <c r="D1406" s="6">
        <f t="shared" si="106"/>
        <v>13.212499999999997</v>
      </c>
      <c r="E1406" s="2">
        <f>Ergebnisse!C1406</f>
        <v>0.45500000000000002</v>
      </c>
      <c r="F1406" s="2">
        <f>Ergebnisse!D1406</f>
        <v>21.05</v>
      </c>
      <c r="G1406" s="2">
        <f t="shared" si="105"/>
        <v>21.05</v>
      </c>
      <c r="H1406" s="2">
        <f t="shared" si="107"/>
        <v>26.160125000000001</v>
      </c>
      <c r="I1406" s="2">
        <f t="shared" si="108"/>
        <v>0</v>
      </c>
      <c r="J1406" s="2">
        <f t="shared" si="109"/>
        <v>24.944545406499998</v>
      </c>
    </row>
    <row r="1407" spans="1:10" x14ac:dyDescent="0.25">
      <c r="B1407" s="4">
        <v>0.45833333333333331</v>
      </c>
      <c r="C1407" s="2">
        <f>Ergebnisse!O1407</f>
        <v>13.2</v>
      </c>
      <c r="D1407" s="6">
        <f t="shared" si="106"/>
        <v>13.149999999999999</v>
      </c>
      <c r="E1407" s="2">
        <f>Ergebnisse!C1407</f>
        <v>0.45500000000000002</v>
      </c>
      <c r="F1407" s="2">
        <f>Ergebnisse!D1407</f>
        <v>21.18</v>
      </c>
      <c r="G1407" s="2">
        <f t="shared" si="105"/>
        <v>21.18</v>
      </c>
      <c r="H1407" s="2">
        <f t="shared" si="107"/>
        <v>26.139500000000002</v>
      </c>
      <c r="I1407" s="2">
        <f t="shared" si="108"/>
        <v>0</v>
      </c>
      <c r="J1407" s="2">
        <f t="shared" si="109"/>
        <v>24.921818133999999</v>
      </c>
    </row>
    <row r="1408" spans="1:10" x14ac:dyDescent="0.25">
      <c r="B1408" s="4">
        <v>0.5</v>
      </c>
      <c r="C1408" s="2">
        <f>Ergebnisse!O1408</f>
        <v>14.5</v>
      </c>
      <c r="D1408" s="6">
        <f t="shared" si="106"/>
        <v>13.125</v>
      </c>
      <c r="E1408" s="2">
        <f>Ergebnisse!C1408</f>
        <v>0.45500000000000002</v>
      </c>
      <c r="F1408" s="2">
        <f>Ergebnisse!D1408</f>
        <v>21.39</v>
      </c>
      <c r="G1408" s="2">
        <f t="shared" si="105"/>
        <v>21.39</v>
      </c>
      <c r="H1408" s="2">
        <f t="shared" si="107"/>
        <v>26.131250000000001</v>
      </c>
      <c r="I1408" s="2">
        <f t="shared" si="108"/>
        <v>0</v>
      </c>
      <c r="J1408" s="2">
        <f t="shared" si="109"/>
        <v>24.912727225000001</v>
      </c>
    </row>
    <row r="1409" spans="1:10" x14ac:dyDescent="0.25">
      <c r="B1409" s="4">
        <v>0.54166666666666663</v>
      </c>
      <c r="C1409" s="2">
        <f>Ergebnisse!O1409</f>
        <v>14.9</v>
      </c>
      <c r="D1409" s="6">
        <f t="shared" si="106"/>
        <v>13.1</v>
      </c>
      <c r="E1409" s="2">
        <f>Ergebnisse!C1409</f>
        <v>0.45500000000000002</v>
      </c>
      <c r="F1409" s="2">
        <f>Ergebnisse!D1409</f>
        <v>21.35</v>
      </c>
      <c r="G1409" s="2">
        <f t="shared" si="105"/>
        <v>21.35</v>
      </c>
      <c r="H1409" s="2">
        <f t="shared" si="107"/>
        <v>26.123000000000001</v>
      </c>
      <c r="I1409" s="2">
        <f t="shared" si="108"/>
        <v>0</v>
      </c>
      <c r="J1409" s="2">
        <f t="shared" si="109"/>
        <v>24.903636316</v>
      </c>
    </row>
    <row r="1410" spans="1:10" x14ac:dyDescent="0.25">
      <c r="B1410" s="4">
        <v>0.58333333333333337</v>
      </c>
      <c r="C1410" s="2">
        <f>Ergebnisse!O1410</f>
        <v>13.9</v>
      </c>
      <c r="D1410" s="6">
        <f t="shared" si="106"/>
        <v>13.05833333333333</v>
      </c>
      <c r="E1410" s="2">
        <f>Ergebnisse!C1410</f>
        <v>0.45500000000000002</v>
      </c>
      <c r="F1410" s="2">
        <f>Ergebnisse!D1410</f>
        <v>21.17</v>
      </c>
      <c r="G1410" s="2">
        <f t="shared" si="105"/>
        <v>21.17</v>
      </c>
      <c r="H1410" s="2">
        <f t="shared" si="107"/>
        <v>26.109249999999999</v>
      </c>
      <c r="I1410" s="2">
        <f t="shared" si="108"/>
        <v>0</v>
      </c>
      <c r="J1410" s="2">
        <f t="shared" si="109"/>
        <v>24.888484800999997</v>
      </c>
    </row>
    <row r="1411" spans="1:10" x14ac:dyDescent="0.25">
      <c r="B1411" s="4">
        <v>0.625</v>
      </c>
      <c r="C1411" s="2">
        <f>Ergebnisse!O1411</f>
        <v>13.8</v>
      </c>
      <c r="D1411" s="6">
        <f t="shared" si="106"/>
        <v>13.037499999999996</v>
      </c>
      <c r="E1411" s="2">
        <f>Ergebnisse!C1411</f>
        <v>0.45500000000000002</v>
      </c>
      <c r="F1411" s="2">
        <f>Ergebnisse!D1411</f>
        <v>20.95</v>
      </c>
      <c r="G1411" s="2">
        <f t="shared" si="105"/>
        <v>20.95</v>
      </c>
      <c r="H1411" s="2">
        <f t="shared" si="107"/>
        <v>26.102374999999999</v>
      </c>
      <c r="I1411" s="2">
        <f t="shared" si="108"/>
        <v>0</v>
      </c>
      <c r="J1411" s="2">
        <f t="shared" si="109"/>
        <v>24.880909043499997</v>
      </c>
    </row>
    <row r="1412" spans="1:10" x14ac:dyDescent="0.25">
      <c r="B1412" s="4">
        <v>0.66666666666666663</v>
      </c>
      <c r="C1412" s="2">
        <f>Ergebnisse!O1412</f>
        <v>13.2</v>
      </c>
      <c r="D1412" s="6">
        <f t="shared" si="106"/>
        <v>13.02708333333333</v>
      </c>
      <c r="E1412" s="2">
        <f>Ergebnisse!C1412</f>
        <v>0.45500000000000002</v>
      </c>
      <c r="F1412" s="2">
        <f>Ergebnisse!D1412</f>
        <v>20.77</v>
      </c>
      <c r="G1412" s="2">
        <f t="shared" si="105"/>
        <v>20.77</v>
      </c>
      <c r="H1412" s="2">
        <f t="shared" si="107"/>
        <v>26.098937499999998</v>
      </c>
      <c r="I1412" s="2">
        <f t="shared" si="108"/>
        <v>0</v>
      </c>
      <c r="J1412" s="2">
        <f t="shared" si="109"/>
        <v>24.877121164750001</v>
      </c>
    </row>
    <row r="1413" spans="1:10" x14ac:dyDescent="0.25">
      <c r="B1413" s="4">
        <v>0.70833333333333337</v>
      </c>
      <c r="C1413" s="2">
        <f>Ergebnisse!O1413</f>
        <v>13.3</v>
      </c>
      <c r="D1413" s="6">
        <f t="shared" si="106"/>
        <v>13.024999999999997</v>
      </c>
      <c r="E1413" s="2">
        <f>Ergebnisse!C1413</f>
        <v>0.45500000000000002</v>
      </c>
      <c r="F1413" s="2">
        <f>Ergebnisse!D1413</f>
        <v>21.14</v>
      </c>
      <c r="G1413" s="2">
        <f t="shared" si="105"/>
        <v>21.14</v>
      </c>
      <c r="H1413" s="2">
        <f t="shared" si="107"/>
        <v>26.09825</v>
      </c>
      <c r="I1413" s="2">
        <f t="shared" si="108"/>
        <v>0</v>
      </c>
      <c r="J1413" s="2">
        <f t="shared" si="109"/>
        <v>24.876363589</v>
      </c>
    </row>
    <row r="1414" spans="1:10" x14ac:dyDescent="0.25">
      <c r="B1414" s="4">
        <v>0.75</v>
      </c>
      <c r="C1414" s="2">
        <f>Ergebnisse!O1414</f>
        <v>13.6</v>
      </c>
      <c r="D1414" s="6">
        <f t="shared" si="106"/>
        <v>13.054166666666662</v>
      </c>
      <c r="E1414" s="2">
        <f>Ergebnisse!C1414</f>
        <v>0.45500000000000002</v>
      </c>
      <c r="F1414" s="2">
        <f>Ergebnisse!D1414</f>
        <v>21.16</v>
      </c>
      <c r="G1414" s="2">
        <f t="shared" si="105"/>
        <v>21.16</v>
      </c>
      <c r="H1414" s="2">
        <f t="shared" si="107"/>
        <v>26.107875</v>
      </c>
      <c r="I1414" s="2">
        <f t="shared" si="108"/>
        <v>0</v>
      </c>
      <c r="J1414" s="2">
        <f t="shared" si="109"/>
        <v>24.886969649499999</v>
      </c>
    </row>
    <row r="1415" spans="1:10" x14ac:dyDescent="0.25">
      <c r="B1415" s="4">
        <v>0.79166666666666663</v>
      </c>
      <c r="C1415" s="2">
        <f>Ergebnisse!O1415</f>
        <v>13.5</v>
      </c>
      <c r="D1415" s="6">
        <f t="shared" si="106"/>
        <v>13.085416666666662</v>
      </c>
      <c r="E1415" s="2">
        <f>Ergebnisse!C1415</f>
        <v>0.45500000000000002</v>
      </c>
      <c r="F1415" s="2">
        <f>Ergebnisse!D1415</f>
        <v>21.08</v>
      </c>
      <c r="G1415" s="2">
        <f t="shared" si="105"/>
        <v>21.08</v>
      </c>
      <c r="H1415" s="2">
        <f t="shared" si="107"/>
        <v>26.118187499999998</v>
      </c>
      <c r="I1415" s="2">
        <f t="shared" si="108"/>
        <v>0</v>
      </c>
      <c r="J1415" s="2">
        <f t="shared" si="109"/>
        <v>24.898333285749999</v>
      </c>
    </row>
    <row r="1416" spans="1:10" x14ac:dyDescent="0.25">
      <c r="B1416" s="4">
        <v>0.83333333333333337</v>
      </c>
      <c r="C1416" s="2">
        <f>Ergebnisse!O1416</f>
        <v>13</v>
      </c>
      <c r="D1416" s="6">
        <f t="shared" si="106"/>
        <v>13.114583333333329</v>
      </c>
      <c r="E1416" s="2">
        <f>Ergebnisse!C1416</f>
        <v>0.45500000000000002</v>
      </c>
      <c r="F1416" s="2">
        <f>Ergebnisse!D1416</f>
        <v>20.94</v>
      </c>
      <c r="G1416" s="2">
        <f t="shared" si="105"/>
        <v>20.94</v>
      </c>
      <c r="H1416" s="2">
        <f t="shared" si="107"/>
        <v>26.127812499999997</v>
      </c>
      <c r="I1416" s="2">
        <f t="shared" si="108"/>
        <v>0</v>
      </c>
      <c r="J1416" s="2">
        <f t="shared" si="109"/>
        <v>24.908939346249998</v>
      </c>
    </row>
    <row r="1417" spans="1:10" x14ac:dyDescent="0.25">
      <c r="B1417" s="4">
        <v>0.875</v>
      </c>
      <c r="C1417" s="2">
        <f>Ergebnisse!O1417</f>
        <v>12.8</v>
      </c>
      <c r="D1417" s="6">
        <f t="shared" si="106"/>
        <v>13.15833333333333</v>
      </c>
      <c r="E1417" s="2">
        <f>Ergebnisse!C1417</f>
        <v>0.45500000000000002</v>
      </c>
      <c r="F1417" s="2">
        <f>Ergebnisse!D1417</f>
        <v>20.82</v>
      </c>
      <c r="G1417" s="2">
        <f t="shared" si="105"/>
        <v>20.82</v>
      </c>
      <c r="H1417" s="2">
        <f t="shared" si="107"/>
        <v>26.142250000000001</v>
      </c>
      <c r="I1417" s="2">
        <f t="shared" si="108"/>
        <v>0</v>
      </c>
      <c r="J1417" s="2">
        <f t="shared" si="109"/>
        <v>24.924848436999998</v>
      </c>
    </row>
    <row r="1418" spans="1:10" x14ac:dyDescent="0.25">
      <c r="B1418" s="4">
        <v>0.91666666666666663</v>
      </c>
      <c r="C1418" s="2">
        <f>Ergebnisse!O1418</f>
        <v>13</v>
      </c>
      <c r="D1418" s="6">
        <f t="shared" si="106"/>
        <v>13.222916666666663</v>
      </c>
      <c r="E1418" s="2">
        <f>Ergebnisse!C1418</f>
        <v>0.45500000000000002</v>
      </c>
      <c r="F1418" s="2">
        <f>Ergebnisse!D1418</f>
        <v>20.79</v>
      </c>
      <c r="G1418" s="2">
        <f t="shared" si="105"/>
        <v>20.79</v>
      </c>
      <c r="H1418" s="2">
        <f t="shared" si="107"/>
        <v>26.163562499999998</v>
      </c>
      <c r="I1418" s="2">
        <f t="shared" si="108"/>
        <v>0</v>
      </c>
      <c r="J1418" s="2">
        <f t="shared" si="109"/>
        <v>24.948333285250001</v>
      </c>
    </row>
    <row r="1419" spans="1:10" x14ac:dyDescent="0.25">
      <c r="B1419" s="4">
        <v>0.95833333333333337</v>
      </c>
      <c r="C1419" s="2">
        <f>Ergebnisse!O1419</f>
        <v>13.1</v>
      </c>
      <c r="D1419" s="6">
        <f t="shared" si="106"/>
        <v>13.289583333333331</v>
      </c>
      <c r="E1419" s="2">
        <f>Ergebnisse!C1419</f>
        <v>0.45500000000000002</v>
      </c>
      <c r="F1419" s="2">
        <f>Ergebnisse!D1419</f>
        <v>20.77</v>
      </c>
      <c r="G1419" s="2">
        <f t="shared" si="105"/>
        <v>20.77</v>
      </c>
      <c r="H1419" s="2">
        <f t="shared" si="107"/>
        <v>26.1855625</v>
      </c>
      <c r="I1419" s="2">
        <f t="shared" si="108"/>
        <v>0</v>
      </c>
      <c r="J1419" s="2">
        <f t="shared" si="109"/>
        <v>24.972575709250002</v>
      </c>
    </row>
    <row r="1420" spans="1:10" x14ac:dyDescent="0.25">
      <c r="A1420" s="2" t="s">
        <v>89</v>
      </c>
      <c r="B1420" s="3">
        <v>1</v>
      </c>
      <c r="C1420" s="2">
        <f>Ergebnisse!O1420</f>
        <v>13.1</v>
      </c>
      <c r="D1420" s="6">
        <f t="shared" si="106"/>
        <v>13.34583333333333</v>
      </c>
      <c r="E1420" s="2">
        <f>Ergebnisse!C1420</f>
        <v>0.45500000000000002</v>
      </c>
      <c r="F1420" s="2">
        <f>Ergebnisse!D1420</f>
        <v>20.74</v>
      </c>
      <c r="G1420" s="2">
        <f t="shared" si="105"/>
        <v>20.74</v>
      </c>
      <c r="H1420" s="2">
        <f t="shared" si="107"/>
        <v>26.204124999999998</v>
      </c>
      <c r="I1420" s="2">
        <f t="shared" si="108"/>
        <v>0</v>
      </c>
      <c r="J1420" s="2">
        <f t="shared" si="109"/>
        <v>24.993030254499999</v>
      </c>
    </row>
    <row r="1421" spans="1:10" x14ac:dyDescent="0.25">
      <c r="B1421" s="4">
        <v>4.1666666666666664E-2</v>
      </c>
      <c r="C1421" s="2">
        <f>Ergebnisse!O1421</f>
        <v>12.4</v>
      </c>
      <c r="D1421" s="6">
        <f t="shared" si="106"/>
        <v>13.381249999999996</v>
      </c>
      <c r="E1421" s="2">
        <f>Ergebnisse!C1421</f>
        <v>0.45500000000000002</v>
      </c>
      <c r="F1421" s="2">
        <f>Ergebnisse!D1421</f>
        <v>20.66</v>
      </c>
      <c r="G1421" s="2">
        <f t="shared" si="105"/>
        <v>20.66</v>
      </c>
      <c r="H1421" s="2">
        <f t="shared" si="107"/>
        <v>26.215812499999998</v>
      </c>
      <c r="I1421" s="2">
        <f t="shared" si="108"/>
        <v>0</v>
      </c>
      <c r="J1421" s="2">
        <f t="shared" si="109"/>
        <v>25.00590904225</v>
      </c>
    </row>
    <row r="1422" spans="1:10" x14ac:dyDescent="0.25">
      <c r="B1422" s="4">
        <v>8.3333333333333329E-2</v>
      </c>
      <c r="C1422" s="2">
        <f>Ergebnisse!O1422</f>
        <v>11.9</v>
      </c>
      <c r="D1422" s="6">
        <f t="shared" si="106"/>
        <v>13.404166666666661</v>
      </c>
      <c r="E1422" s="2">
        <f>Ergebnisse!C1422</f>
        <v>0.45500000000000002</v>
      </c>
      <c r="F1422" s="2">
        <f>Ergebnisse!D1422</f>
        <v>20.59</v>
      </c>
      <c r="G1422" s="2">
        <f t="shared" si="105"/>
        <v>20.59</v>
      </c>
      <c r="H1422" s="2">
        <f t="shared" si="107"/>
        <v>26.223374999999997</v>
      </c>
      <c r="I1422" s="2">
        <f t="shared" si="108"/>
        <v>0</v>
      </c>
      <c r="J1422" s="2">
        <f t="shared" si="109"/>
        <v>25.014242375499997</v>
      </c>
    </row>
    <row r="1423" spans="1:10" x14ac:dyDescent="0.25">
      <c r="B1423" s="4">
        <v>0.125</v>
      </c>
      <c r="C1423" s="2">
        <f>Ergebnisse!O1423</f>
        <v>11.8</v>
      </c>
      <c r="D1423" s="6">
        <f t="shared" si="106"/>
        <v>13.418749999999994</v>
      </c>
      <c r="E1423" s="2">
        <f>Ergebnisse!C1423</f>
        <v>0.45500000000000002</v>
      </c>
      <c r="F1423" s="2">
        <f>Ergebnisse!D1423</f>
        <v>20.54</v>
      </c>
      <c r="G1423" s="2">
        <f t="shared" si="105"/>
        <v>20.54</v>
      </c>
      <c r="H1423" s="2">
        <f t="shared" si="107"/>
        <v>26.228187499999997</v>
      </c>
      <c r="I1423" s="2">
        <f t="shared" si="108"/>
        <v>0</v>
      </c>
      <c r="J1423" s="2">
        <f t="shared" si="109"/>
        <v>25.019545405749998</v>
      </c>
    </row>
    <row r="1424" spans="1:10" x14ac:dyDescent="0.25">
      <c r="B1424" s="4">
        <v>0.16666666666666666</v>
      </c>
      <c r="C1424" s="2">
        <f>Ergebnisse!O1424</f>
        <v>11.5</v>
      </c>
      <c r="D1424" s="6">
        <f t="shared" si="106"/>
        <v>13.431249999999993</v>
      </c>
      <c r="E1424" s="2">
        <f>Ergebnisse!C1424</f>
        <v>0.45500000000000002</v>
      </c>
      <c r="F1424" s="2">
        <f>Ergebnisse!D1424</f>
        <v>21.33</v>
      </c>
      <c r="G1424" s="2">
        <f t="shared" si="105"/>
        <v>21.33</v>
      </c>
      <c r="H1424" s="2">
        <f t="shared" si="107"/>
        <v>26.232312499999999</v>
      </c>
      <c r="I1424" s="2">
        <f t="shared" si="108"/>
        <v>0</v>
      </c>
      <c r="J1424" s="2">
        <f t="shared" si="109"/>
        <v>25.024090860249999</v>
      </c>
    </row>
    <row r="1425" spans="2:10" x14ac:dyDescent="0.25">
      <c r="B1425" s="4">
        <v>0.20833333333333334</v>
      </c>
      <c r="C1425" s="2">
        <f>Ergebnisse!O1425</f>
        <v>11.5</v>
      </c>
      <c r="D1425" s="6">
        <f t="shared" si="106"/>
        <v>13.443749999999994</v>
      </c>
      <c r="E1425" s="2">
        <f>Ergebnisse!C1425</f>
        <v>0.45500000000000002</v>
      </c>
      <c r="F1425" s="2">
        <f>Ergebnisse!D1425</f>
        <v>21.29</v>
      </c>
      <c r="G1425" s="2">
        <f t="shared" si="105"/>
        <v>21.29</v>
      </c>
      <c r="H1425" s="2">
        <f t="shared" si="107"/>
        <v>26.236437500000001</v>
      </c>
      <c r="I1425" s="2">
        <f t="shared" si="108"/>
        <v>0</v>
      </c>
      <c r="J1425" s="2">
        <f t="shared" si="109"/>
        <v>25.028636314749999</v>
      </c>
    </row>
    <row r="1426" spans="2:10" x14ac:dyDescent="0.25">
      <c r="B1426" s="4">
        <v>0.25</v>
      </c>
      <c r="C1426" s="2">
        <f>Ergebnisse!O1426</f>
        <v>11.8</v>
      </c>
      <c r="D1426" s="6">
        <f t="shared" si="106"/>
        <v>13.46041666666666</v>
      </c>
      <c r="E1426" s="2">
        <f>Ergebnisse!C1426</f>
        <v>0.45500000000000002</v>
      </c>
      <c r="F1426" s="2">
        <f>Ergebnisse!D1426</f>
        <v>21.45</v>
      </c>
      <c r="G1426" s="2">
        <f t="shared" si="105"/>
        <v>21.45</v>
      </c>
      <c r="H1426" s="2">
        <f t="shared" si="107"/>
        <v>26.241937499999999</v>
      </c>
      <c r="I1426" s="2">
        <f t="shared" si="108"/>
        <v>0</v>
      </c>
      <c r="J1426" s="2">
        <f t="shared" si="109"/>
        <v>25.034696920749997</v>
      </c>
    </row>
    <row r="1427" spans="2:10" x14ac:dyDescent="0.25">
      <c r="B1427" s="4">
        <v>0.29166666666666669</v>
      </c>
      <c r="C1427" s="2">
        <f>Ergebnisse!O1427</f>
        <v>12</v>
      </c>
      <c r="D1427" s="6">
        <f t="shared" si="106"/>
        <v>13.474999999999994</v>
      </c>
      <c r="E1427" s="2">
        <f>Ergebnisse!C1427</f>
        <v>0.45500000000000002</v>
      </c>
      <c r="F1427" s="2">
        <f>Ergebnisse!D1427</f>
        <v>20.7</v>
      </c>
      <c r="G1427" s="2">
        <f t="shared" si="105"/>
        <v>20.7</v>
      </c>
      <c r="H1427" s="2">
        <f t="shared" si="107"/>
        <v>26.246749999999999</v>
      </c>
      <c r="I1427" s="2">
        <f t="shared" si="108"/>
        <v>0</v>
      </c>
      <c r="J1427" s="2">
        <f t="shared" si="109"/>
        <v>25.039999950999999</v>
      </c>
    </row>
    <row r="1428" spans="2:10" x14ac:dyDescent="0.25">
      <c r="B1428" s="4">
        <v>0.33333333333333331</v>
      </c>
      <c r="C1428" s="2">
        <f>Ergebnisse!O1428</f>
        <v>12.2</v>
      </c>
      <c r="D1428" s="6">
        <f t="shared" si="106"/>
        <v>13.481249999999996</v>
      </c>
      <c r="E1428" s="2">
        <f>Ergebnisse!C1428</f>
        <v>0.45500000000000002</v>
      </c>
      <c r="F1428" s="2">
        <f>Ergebnisse!D1428</f>
        <v>20.79</v>
      </c>
      <c r="G1428" s="2">
        <f t="shared" si="105"/>
        <v>20.79</v>
      </c>
      <c r="H1428" s="2">
        <f t="shared" si="107"/>
        <v>26.2488125</v>
      </c>
      <c r="I1428" s="2">
        <f t="shared" si="108"/>
        <v>0</v>
      </c>
      <c r="J1428" s="2">
        <f t="shared" si="109"/>
        <v>25.042272678250001</v>
      </c>
    </row>
    <row r="1429" spans="2:10" x14ac:dyDescent="0.25">
      <c r="B1429" s="4">
        <v>0.375</v>
      </c>
      <c r="C1429" s="2">
        <f>Ergebnisse!O1429</f>
        <v>12.7</v>
      </c>
      <c r="D1429" s="6">
        <f t="shared" si="106"/>
        <v>13.493749999999997</v>
      </c>
      <c r="E1429" s="2">
        <f>Ergebnisse!C1429</f>
        <v>0.45500000000000002</v>
      </c>
      <c r="F1429" s="2">
        <f>Ergebnisse!D1429</f>
        <v>20.92</v>
      </c>
      <c r="G1429" s="2">
        <f t="shared" si="105"/>
        <v>20.92</v>
      </c>
      <c r="H1429" s="2">
        <f t="shared" si="107"/>
        <v>26.252937500000002</v>
      </c>
      <c r="I1429" s="2">
        <f t="shared" si="108"/>
        <v>0</v>
      </c>
      <c r="J1429" s="2">
        <f t="shared" si="109"/>
        <v>25.046818132749998</v>
      </c>
    </row>
    <row r="1430" spans="2:10" x14ac:dyDescent="0.25">
      <c r="B1430" s="4">
        <v>0.41666666666666669</v>
      </c>
      <c r="C1430" s="2">
        <f>Ergebnisse!O1430</f>
        <v>13.3</v>
      </c>
      <c r="D1430" s="6">
        <f t="shared" si="106"/>
        <v>13.50208333333333</v>
      </c>
      <c r="E1430" s="2">
        <f>Ergebnisse!C1430</f>
        <v>0.45500000000000002</v>
      </c>
      <c r="F1430" s="2">
        <f>Ergebnisse!D1430</f>
        <v>21.13</v>
      </c>
      <c r="G1430" s="2">
        <f t="shared" si="105"/>
        <v>21.13</v>
      </c>
      <c r="H1430" s="2">
        <f t="shared" si="107"/>
        <v>26.255687500000001</v>
      </c>
      <c r="I1430" s="2">
        <f t="shared" si="108"/>
        <v>0</v>
      </c>
      <c r="J1430" s="2">
        <f t="shared" si="109"/>
        <v>25.04984843575</v>
      </c>
    </row>
    <row r="1431" spans="2:10" x14ac:dyDescent="0.25">
      <c r="B1431" s="4">
        <v>0.45833333333333331</v>
      </c>
      <c r="C1431" s="2">
        <f>Ergebnisse!O1431</f>
        <v>14.2</v>
      </c>
      <c r="D1431" s="6">
        <f t="shared" si="106"/>
        <v>13.497916666666663</v>
      </c>
      <c r="E1431" s="2">
        <f>Ergebnisse!C1431</f>
        <v>0.45500000000000002</v>
      </c>
      <c r="F1431" s="2">
        <f>Ergebnisse!D1431</f>
        <v>21.27</v>
      </c>
      <c r="G1431" s="2">
        <f t="shared" si="105"/>
        <v>21.27</v>
      </c>
      <c r="H1431" s="2">
        <f t="shared" si="107"/>
        <v>26.254312500000001</v>
      </c>
      <c r="I1431" s="2">
        <f t="shared" si="108"/>
        <v>0</v>
      </c>
      <c r="J1431" s="2">
        <f t="shared" si="109"/>
        <v>25.048333284249999</v>
      </c>
    </row>
    <row r="1432" spans="2:10" x14ac:dyDescent="0.25">
      <c r="B1432" s="4">
        <v>0.5</v>
      </c>
      <c r="C1432" s="2">
        <f>Ergebnisse!O1432</f>
        <v>15.3</v>
      </c>
      <c r="D1432" s="6">
        <f t="shared" si="106"/>
        <v>13.487499999999999</v>
      </c>
      <c r="E1432" s="2">
        <f>Ergebnisse!C1432</f>
        <v>0.45500000000000002</v>
      </c>
      <c r="F1432" s="2">
        <f>Ergebnisse!D1432</f>
        <v>21.49</v>
      </c>
      <c r="G1432" s="2">
        <f t="shared" si="105"/>
        <v>21.49</v>
      </c>
      <c r="H1432" s="2">
        <f t="shared" si="107"/>
        <v>26.250875000000001</v>
      </c>
      <c r="I1432" s="2">
        <f t="shared" si="108"/>
        <v>0</v>
      </c>
      <c r="J1432" s="2">
        <f t="shared" si="109"/>
        <v>25.044545405499999</v>
      </c>
    </row>
    <row r="1433" spans="2:10" x14ac:dyDescent="0.25">
      <c r="B1433" s="4">
        <v>0.54166666666666663</v>
      </c>
      <c r="C1433" s="2">
        <f>Ergebnisse!O1433</f>
        <v>16.899999999999999</v>
      </c>
      <c r="D1433" s="6">
        <f t="shared" si="106"/>
        <v>13.510416666666664</v>
      </c>
      <c r="E1433" s="2">
        <f>Ergebnisse!C1433</f>
        <v>0.45500000000000002</v>
      </c>
      <c r="F1433" s="2">
        <f>Ergebnisse!D1433</f>
        <v>21.48</v>
      </c>
      <c r="G1433" s="2">
        <f t="shared" si="105"/>
        <v>21.48</v>
      </c>
      <c r="H1433" s="2">
        <f t="shared" si="107"/>
        <v>26.258437499999999</v>
      </c>
      <c r="I1433" s="2">
        <f t="shared" si="108"/>
        <v>0</v>
      </c>
      <c r="J1433" s="2">
        <f t="shared" si="109"/>
        <v>25.05287873875</v>
      </c>
    </row>
    <row r="1434" spans="2:10" x14ac:dyDescent="0.25">
      <c r="B1434" s="4">
        <v>0.58333333333333337</v>
      </c>
      <c r="C1434" s="2">
        <f>Ergebnisse!O1434</f>
        <v>16.399999999999999</v>
      </c>
      <c r="D1434" s="6">
        <f t="shared" si="106"/>
        <v>13.502083333333331</v>
      </c>
      <c r="E1434" s="2">
        <f>Ergebnisse!C1434</f>
        <v>0.45500000000000002</v>
      </c>
      <c r="F1434" s="2">
        <f>Ergebnisse!D1434</f>
        <v>21.48</v>
      </c>
      <c r="G1434" s="2">
        <f t="shared" si="105"/>
        <v>21.48</v>
      </c>
      <c r="H1434" s="2">
        <f t="shared" si="107"/>
        <v>26.255687500000001</v>
      </c>
      <c r="I1434" s="2">
        <f t="shared" si="108"/>
        <v>0</v>
      </c>
      <c r="J1434" s="2">
        <f t="shared" si="109"/>
        <v>25.04984843575</v>
      </c>
    </row>
    <row r="1435" spans="2:10" x14ac:dyDescent="0.25">
      <c r="B1435" s="4">
        <v>0.625</v>
      </c>
      <c r="C1435" s="2">
        <f>Ergebnisse!O1435</f>
        <v>17</v>
      </c>
      <c r="D1435" s="6">
        <f t="shared" si="106"/>
        <v>13.495833333333332</v>
      </c>
      <c r="E1435" s="2">
        <f>Ergebnisse!C1435</f>
        <v>0.45500000000000002</v>
      </c>
      <c r="F1435" s="2">
        <f>Ergebnisse!D1435</f>
        <v>21.5</v>
      </c>
      <c r="G1435" s="2">
        <f t="shared" si="105"/>
        <v>21.5</v>
      </c>
      <c r="H1435" s="2">
        <f t="shared" si="107"/>
        <v>26.253625</v>
      </c>
      <c r="I1435" s="2">
        <f t="shared" si="108"/>
        <v>0</v>
      </c>
      <c r="J1435" s="2">
        <f t="shared" si="109"/>
        <v>25.047575708499998</v>
      </c>
    </row>
    <row r="1436" spans="2:10" x14ac:dyDescent="0.25">
      <c r="B1436" s="4">
        <v>0.66666666666666663</v>
      </c>
      <c r="C1436" s="2">
        <f>Ergebnisse!O1436</f>
        <v>17</v>
      </c>
      <c r="D1436" s="6">
        <f t="shared" si="106"/>
        <v>13.497916666666669</v>
      </c>
      <c r="E1436" s="2">
        <f>Ergebnisse!C1436</f>
        <v>0.45500000000000002</v>
      </c>
      <c r="F1436" s="2">
        <f>Ergebnisse!D1436</f>
        <v>21.59</v>
      </c>
      <c r="G1436" s="2">
        <f t="shared" si="105"/>
        <v>21.59</v>
      </c>
      <c r="H1436" s="2">
        <f t="shared" si="107"/>
        <v>26.254312500000001</v>
      </c>
      <c r="I1436" s="2">
        <f t="shared" si="108"/>
        <v>0</v>
      </c>
      <c r="J1436" s="2">
        <f t="shared" si="109"/>
        <v>25.048333284249999</v>
      </c>
    </row>
    <row r="1437" spans="2:10" x14ac:dyDescent="0.25">
      <c r="B1437" s="4">
        <v>0.70833333333333337</v>
      </c>
      <c r="C1437" s="2">
        <f>Ergebnisse!O1437</f>
        <v>17.5</v>
      </c>
      <c r="D1437" s="6">
        <f t="shared" si="106"/>
        <v>13.518749999999999</v>
      </c>
      <c r="E1437" s="2">
        <f>Ergebnisse!C1437</f>
        <v>0.45500000000000002</v>
      </c>
      <c r="F1437" s="2">
        <f>Ergebnisse!D1437</f>
        <v>21.42</v>
      </c>
      <c r="G1437" s="2">
        <f t="shared" si="105"/>
        <v>21.42</v>
      </c>
      <c r="H1437" s="2">
        <f t="shared" si="107"/>
        <v>26.261187499999998</v>
      </c>
      <c r="I1437" s="2">
        <f t="shared" si="108"/>
        <v>0</v>
      </c>
      <c r="J1437" s="2">
        <f t="shared" si="109"/>
        <v>25.055909041749999</v>
      </c>
    </row>
    <row r="1438" spans="2:10" x14ac:dyDescent="0.25">
      <c r="B1438" s="4">
        <v>0.75</v>
      </c>
      <c r="C1438" s="2">
        <f>Ergebnisse!O1438</f>
        <v>16.600000000000001</v>
      </c>
      <c r="D1438" s="6">
        <f t="shared" si="106"/>
        <v>13.533333333333333</v>
      </c>
      <c r="E1438" s="2">
        <f>Ergebnisse!C1438</f>
        <v>0.45500000000000002</v>
      </c>
      <c r="F1438" s="2">
        <f>Ergebnisse!D1438</f>
        <v>21.13</v>
      </c>
      <c r="G1438" s="2">
        <f t="shared" si="105"/>
        <v>21.13</v>
      </c>
      <c r="H1438" s="2">
        <f t="shared" si="107"/>
        <v>26.266000000000002</v>
      </c>
      <c r="I1438" s="2">
        <f t="shared" si="108"/>
        <v>0</v>
      </c>
      <c r="J1438" s="2">
        <f t="shared" si="109"/>
        <v>25.061212072</v>
      </c>
    </row>
    <row r="1439" spans="2:10" x14ac:dyDescent="0.25">
      <c r="B1439" s="4">
        <v>0.79166666666666663</v>
      </c>
      <c r="C1439" s="2">
        <f>Ergebnisse!O1439</f>
        <v>15.7</v>
      </c>
      <c r="D1439" s="6">
        <f t="shared" si="106"/>
        <v>13.533333333333333</v>
      </c>
      <c r="E1439" s="2">
        <f>Ergebnisse!C1439</f>
        <v>0.45500000000000002</v>
      </c>
      <c r="F1439" s="2">
        <f>Ergebnisse!D1439</f>
        <v>20.92</v>
      </c>
      <c r="G1439" s="2">
        <f t="shared" si="105"/>
        <v>20.92</v>
      </c>
      <c r="H1439" s="2">
        <f t="shared" si="107"/>
        <v>26.266000000000002</v>
      </c>
      <c r="I1439" s="2">
        <f t="shared" si="108"/>
        <v>0</v>
      </c>
      <c r="J1439" s="2">
        <f t="shared" si="109"/>
        <v>25.061212072</v>
      </c>
    </row>
    <row r="1440" spans="2:10" x14ac:dyDescent="0.25">
      <c r="B1440" s="4">
        <v>0.83333333333333337</v>
      </c>
      <c r="C1440" s="2">
        <f>Ergebnisse!O1440</f>
        <v>15.1</v>
      </c>
      <c r="D1440" s="6">
        <f t="shared" si="106"/>
        <v>13.531250000000002</v>
      </c>
      <c r="E1440" s="2">
        <f>Ergebnisse!C1440</f>
        <v>0.45500000000000002</v>
      </c>
      <c r="F1440" s="2">
        <f>Ergebnisse!D1440</f>
        <v>20.7</v>
      </c>
      <c r="G1440" s="2">
        <f t="shared" si="105"/>
        <v>20.7</v>
      </c>
      <c r="H1440" s="2">
        <f t="shared" si="107"/>
        <v>26.2653125</v>
      </c>
      <c r="I1440" s="2">
        <f t="shared" si="108"/>
        <v>0</v>
      </c>
      <c r="J1440" s="2">
        <f t="shared" si="109"/>
        <v>25.060454496250003</v>
      </c>
    </row>
    <row r="1441" spans="1:10" x14ac:dyDescent="0.25">
      <c r="B1441" s="4">
        <v>0.875</v>
      </c>
      <c r="C1441" s="2">
        <f>Ergebnisse!O1441</f>
        <v>14.2</v>
      </c>
      <c r="D1441" s="6">
        <f t="shared" si="106"/>
        <v>13.520833333333337</v>
      </c>
      <c r="E1441" s="2">
        <f>Ergebnisse!C1441</f>
        <v>0.45500000000000002</v>
      </c>
      <c r="F1441" s="2">
        <f>Ergebnisse!D1441</f>
        <v>21.5</v>
      </c>
      <c r="G1441" s="2">
        <f t="shared" si="105"/>
        <v>21.5</v>
      </c>
      <c r="H1441" s="2">
        <f t="shared" si="107"/>
        <v>26.261875000000003</v>
      </c>
      <c r="I1441" s="2">
        <f t="shared" si="108"/>
        <v>0</v>
      </c>
      <c r="J1441" s="2">
        <f t="shared" si="109"/>
        <v>25.056666617500003</v>
      </c>
    </row>
    <row r="1442" spans="1:10" x14ac:dyDescent="0.25">
      <c r="B1442" s="4">
        <v>0.91666666666666663</v>
      </c>
      <c r="C1442" s="2">
        <f>Ergebnisse!O1442</f>
        <v>13.6</v>
      </c>
      <c r="D1442" s="6">
        <f t="shared" si="106"/>
        <v>13.514583333333336</v>
      </c>
      <c r="E1442" s="2">
        <f>Ergebnisse!C1442</f>
        <v>0.45500000000000002</v>
      </c>
      <c r="F1442" s="2">
        <f>Ergebnisse!D1442</f>
        <v>21.08</v>
      </c>
      <c r="G1442" s="2">
        <f t="shared" si="105"/>
        <v>21.08</v>
      </c>
      <c r="H1442" s="2">
        <f t="shared" si="107"/>
        <v>26.259812500000002</v>
      </c>
      <c r="I1442" s="2">
        <f t="shared" si="108"/>
        <v>0</v>
      </c>
      <c r="J1442" s="2">
        <f t="shared" si="109"/>
        <v>25.054393890250001</v>
      </c>
    </row>
    <row r="1443" spans="1:10" x14ac:dyDescent="0.25">
      <c r="B1443" s="4">
        <v>0.95833333333333337</v>
      </c>
      <c r="C1443" s="2">
        <f>Ergebnisse!O1443</f>
        <v>13.6</v>
      </c>
      <c r="D1443" s="6">
        <f t="shared" si="106"/>
        <v>13.518750000000004</v>
      </c>
      <c r="E1443" s="2">
        <f>Ergebnisse!C1443</f>
        <v>0.45500000000000002</v>
      </c>
      <c r="F1443" s="2">
        <f>Ergebnisse!D1443</f>
        <v>20.95</v>
      </c>
      <c r="G1443" s="2">
        <f t="shared" si="105"/>
        <v>20.95</v>
      </c>
      <c r="H1443" s="2">
        <f t="shared" si="107"/>
        <v>26.261187500000002</v>
      </c>
      <c r="I1443" s="2">
        <f t="shared" si="108"/>
        <v>0</v>
      </c>
      <c r="J1443" s="2">
        <f t="shared" si="109"/>
        <v>25.055909041750002</v>
      </c>
    </row>
    <row r="1444" spans="1:10" x14ac:dyDescent="0.25">
      <c r="A1444" s="2" t="s">
        <v>90</v>
      </c>
      <c r="B1444" s="3">
        <v>1</v>
      </c>
      <c r="C1444" s="2">
        <f>Ergebnisse!O1444</f>
        <v>13.6</v>
      </c>
      <c r="D1444" s="6">
        <f t="shared" si="106"/>
        <v>13.527083333333337</v>
      </c>
      <c r="E1444" s="2">
        <f>Ergebnisse!C1444</f>
        <v>0.45500000000000002</v>
      </c>
      <c r="F1444" s="2">
        <f>Ergebnisse!D1444</f>
        <v>20.85</v>
      </c>
      <c r="G1444" s="2">
        <f t="shared" si="105"/>
        <v>20.85</v>
      </c>
      <c r="H1444" s="2">
        <f t="shared" si="107"/>
        <v>26.263937500000004</v>
      </c>
      <c r="I1444" s="2">
        <f t="shared" si="108"/>
        <v>0</v>
      </c>
      <c r="J1444" s="2">
        <f t="shared" si="109"/>
        <v>25.058939344750002</v>
      </c>
    </row>
    <row r="1445" spans="1:10" x14ac:dyDescent="0.25">
      <c r="B1445" s="4">
        <v>4.1666666666666664E-2</v>
      </c>
      <c r="C1445" s="2">
        <f>Ergebnisse!O1445</f>
        <v>13.6</v>
      </c>
      <c r="D1445" s="6">
        <f t="shared" si="106"/>
        <v>13.54583333333334</v>
      </c>
      <c r="E1445" s="2">
        <f>Ergebnisse!C1445</f>
        <v>0.45500000000000002</v>
      </c>
      <c r="F1445" s="2">
        <f>Ergebnisse!D1445</f>
        <v>20.81</v>
      </c>
      <c r="G1445" s="2">
        <f t="shared" si="105"/>
        <v>20.81</v>
      </c>
      <c r="H1445" s="2">
        <f t="shared" si="107"/>
        <v>26.270125000000004</v>
      </c>
      <c r="I1445" s="2">
        <f t="shared" si="108"/>
        <v>0</v>
      </c>
      <c r="J1445" s="2">
        <f t="shared" si="109"/>
        <v>25.065757526500001</v>
      </c>
    </row>
    <row r="1446" spans="1:10" x14ac:dyDescent="0.25">
      <c r="B1446" s="4">
        <v>8.3333333333333329E-2</v>
      </c>
      <c r="C1446" s="2">
        <f>Ergebnisse!O1446</f>
        <v>13.3</v>
      </c>
      <c r="D1446" s="6">
        <f t="shared" si="106"/>
        <v>13.562500000000005</v>
      </c>
      <c r="E1446" s="2">
        <f>Ergebnisse!C1446</f>
        <v>0.45500000000000002</v>
      </c>
      <c r="F1446" s="2">
        <f>Ergebnisse!D1446</f>
        <v>20.77</v>
      </c>
      <c r="G1446" s="2">
        <f t="shared" si="105"/>
        <v>20.77</v>
      </c>
      <c r="H1446" s="2">
        <f t="shared" si="107"/>
        <v>26.275625000000002</v>
      </c>
      <c r="I1446" s="2">
        <f t="shared" si="108"/>
        <v>0</v>
      </c>
      <c r="J1446" s="2">
        <f t="shared" si="109"/>
        <v>25.071818132500002</v>
      </c>
    </row>
    <row r="1447" spans="1:10" x14ac:dyDescent="0.25">
      <c r="B1447" s="4">
        <v>0.125</v>
      </c>
      <c r="C1447" s="2">
        <f>Ergebnisse!O1447</f>
        <v>13</v>
      </c>
      <c r="D1447" s="6">
        <f t="shared" si="106"/>
        <v>13.577083333333336</v>
      </c>
      <c r="E1447" s="2">
        <f>Ergebnisse!C1447</f>
        <v>0.45500000000000002</v>
      </c>
      <c r="F1447" s="2">
        <f>Ergebnisse!D1447</f>
        <v>20.72</v>
      </c>
      <c r="G1447" s="2">
        <f t="shared" si="105"/>
        <v>20.72</v>
      </c>
      <c r="H1447" s="2">
        <f t="shared" si="107"/>
        <v>26.280437500000001</v>
      </c>
      <c r="I1447" s="2">
        <f t="shared" si="108"/>
        <v>0</v>
      </c>
      <c r="J1447" s="2">
        <f t="shared" si="109"/>
        <v>25.07712116275</v>
      </c>
    </row>
    <row r="1448" spans="1:10" x14ac:dyDescent="0.25">
      <c r="B1448" s="4">
        <v>0.16666666666666666</v>
      </c>
      <c r="C1448" s="2">
        <f>Ergebnisse!O1448</f>
        <v>12.9</v>
      </c>
      <c r="D1448" s="6">
        <f t="shared" si="106"/>
        <v>13.591666666666669</v>
      </c>
      <c r="E1448" s="2">
        <f>Ergebnisse!C1448</f>
        <v>0.45500000000000002</v>
      </c>
      <c r="F1448" s="2">
        <f>Ergebnisse!D1448</f>
        <v>20.7</v>
      </c>
      <c r="G1448" s="2">
        <f t="shared" si="105"/>
        <v>20.7</v>
      </c>
      <c r="H1448" s="2">
        <f t="shared" si="107"/>
        <v>26.285250000000001</v>
      </c>
      <c r="I1448" s="2">
        <f t="shared" si="108"/>
        <v>0</v>
      </c>
      <c r="J1448" s="2">
        <f t="shared" si="109"/>
        <v>25.082424193000001</v>
      </c>
    </row>
    <row r="1449" spans="1:10" x14ac:dyDescent="0.25">
      <c r="B1449" s="4">
        <v>0.20833333333333334</v>
      </c>
      <c r="C1449" s="2">
        <f>Ergebnisse!O1449</f>
        <v>12.8</v>
      </c>
      <c r="D1449" s="6">
        <f t="shared" si="106"/>
        <v>13.610416666666667</v>
      </c>
      <c r="E1449" s="2">
        <f>Ergebnisse!C1449</f>
        <v>0.45500000000000002</v>
      </c>
      <c r="F1449" s="2">
        <f>Ergebnisse!D1449</f>
        <v>20.68</v>
      </c>
      <c r="G1449" s="2">
        <f t="shared" si="105"/>
        <v>20.68</v>
      </c>
      <c r="H1449" s="2">
        <f t="shared" si="107"/>
        <v>26.291437500000001</v>
      </c>
      <c r="I1449" s="2">
        <f t="shared" si="108"/>
        <v>0</v>
      </c>
      <c r="J1449" s="2">
        <f t="shared" si="109"/>
        <v>25.08924237475</v>
      </c>
    </row>
    <row r="1450" spans="1:10" x14ac:dyDescent="0.25">
      <c r="B1450" s="4">
        <v>0.25</v>
      </c>
      <c r="C1450" s="2">
        <f>Ergebnisse!O1450</f>
        <v>12.9</v>
      </c>
      <c r="D1450" s="6">
        <f t="shared" si="106"/>
        <v>13.635416666666666</v>
      </c>
      <c r="E1450" s="2">
        <f>Ergebnisse!C1450</f>
        <v>0.45500000000000002</v>
      </c>
      <c r="F1450" s="2">
        <f>Ergebnisse!D1450</f>
        <v>20.7</v>
      </c>
      <c r="G1450" s="2">
        <f t="shared" si="105"/>
        <v>20.7</v>
      </c>
      <c r="H1450" s="2">
        <f t="shared" si="107"/>
        <v>26.299687500000001</v>
      </c>
      <c r="I1450" s="2">
        <f t="shared" si="108"/>
        <v>0</v>
      </c>
      <c r="J1450" s="2">
        <f t="shared" si="109"/>
        <v>25.098333283750001</v>
      </c>
    </row>
    <row r="1451" spans="1:10" x14ac:dyDescent="0.25">
      <c r="B1451" s="4">
        <v>0.29166666666666669</v>
      </c>
      <c r="C1451" s="2">
        <f>Ergebnisse!O1451</f>
        <v>13.1</v>
      </c>
      <c r="D1451" s="6">
        <f t="shared" si="106"/>
        <v>13.6625</v>
      </c>
      <c r="E1451" s="2">
        <f>Ergebnisse!C1451</f>
        <v>0.45500000000000002</v>
      </c>
      <c r="F1451" s="2">
        <f>Ergebnisse!D1451</f>
        <v>20.75</v>
      </c>
      <c r="G1451" s="2">
        <f t="shared" si="105"/>
        <v>20.75</v>
      </c>
      <c r="H1451" s="2">
        <f t="shared" si="107"/>
        <v>26.308624999999999</v>
      </c>
      <c r="I1451" s="2">
        <f t="shared" si="108"/>
        <v>0</v>
      </c>
      <c r="J1451" s="2">
        <f t="shared" si="109"/>
        <v>25.1081817685</v>
      </c>
    </row>
    <row r="1452" spans="1:10" x14ac:dyDescent="0.25">
      <c r="B1452" s="4">
        <v>0.33333333333333331</v>
      </c>
      <c r="C1452" s="2">
        <f>Ergebnisse!O1452</f>
        <v>13.5</v>
      </c>
      <c r="D1452" s="6">
        <f t="shared" si="106"/>
        <v>13.689583333333333</v>
      </c>
      <c r="E1452" s="2">
        <f>Ergebnisse!C1452</f>
        <v>0.45500000000000002</v>
      </c>
      <c r="F1452" s="2">
        <f>Ergebnisse!D1452</f>
        <v>20.85</v>
      </c>
      <c r="G1452" s="2">
        <f t="shared" si="105"/>
        <v>20.85</v>
      </c>
      <c r="H1452" s="2">
        <f t="shared" si="107"/>
        <v>26.317562500000001</v>
      </c>
      <c r="I1452" s="2">
        <f t="shared" si="108"/>
        <v>0</v>
      </c>
      <c r="J1452" s="2">
        <f t="shared" si="109"/>
        <v>25.118030253250001</v>
      </c>
    </row>
    <row r="1453" spans="1:10" x14ac:dyDescent="0.25">
      <c r="B1453" s="4">
        <v>0.375</v>
      </c>
      <c r="C1453" s="2">
        <f>Ergebnisse!O1453</f>
        <v>13.9</v>
      </c>
      <c r="D1453" s="6">
        <f t="shared" si="106"/>
        <v>13.720833333333331</v>
      </c>
      <c r="E1453" s="2">
        <f>Ergebnisse!C1453</f>
        <v>0.45500000000000002</v>
      </c>
      <c r="F1453" s="2">
        <f>Ergebnisse!D1453</f>
        <v>20.99</v>
      </c>
      <c r="G1453" s="2">
        <f t="shared" si="105"/>
        <v>20.99</v>
      </c>
      <c r="H1453" s="2">
        <f t="shared" si="107"/>
        <v>26.327874999999999</v>
      </c>
      <c r="I1453" s="2">
        <f t="shared" si="108"/>
        <v>0</v>
      </c>
      <c r="J1453" s="2">
        <f t="shared" si="109"/>
        <v>25.129393889500001</v>
      </c>
    </row>
    <row r="1454" spans="1:10" x14ac:dyDescent="0.25">
      <c r="B1454" s="4">
        <v>0.41666666666666669</v>
      </c>
      <c r="C1454" s="2">
        <f>Ergebnisse!O1454</f>
        <v>14.6</v>
      </c>
      <c r="D1454" s="6">
        <f t="shared" si="106"/>
        <v>13.75625</v>
      </c>
      <c r="E1454" s="2">
        <f>Ergebnisse!C1454</f>
        <v>0.45500000000000002</v>
      </c>
      <c r="F1454" s="2">
        <f>Ergebnisse!D1454</f>
        <v>21.03</v>
      </c>
      <c r="G1454" s="2">
        <f t="shared" si="105"/>
        <v>21.03</v>
      </c>
      <c r="H1454" s="2">
        <f t="shared" si="107"/>
        <v>26.3395625</v>
      </c>
      <c r="I1454" s="2">
        <f t="shared" si="108"/>
        <v>0</v>
      </c>
      <c r="J1454" s="2">
        <f t="shared" si="109"/>
        <v>25.142272677249998</v>
      </c>
    </row>
    <row r="1455" spans="1:10" x14ac:dyDescent="0.25">
      <c r="B1455" s="4">
        <v>0.45833333333333331</v>
      </c>
      <c r="C1455" s="2">
        <f>Ergebnisse!O1455</f>
        <v>15.6</v>
      </c>
      <c r="D1455" s="6">
        <f t="shared" si="106"/>
        <v>13.806249999999999</v>
      </c>
      <c r="E1455" s="2">
        <f>Ergebnisse!C1455</f>
        <v>0.45500000000000002</v>
      </c>
      <c r="F1455" s="2">
        <f>Ergebnisse!D1455</f>
        <v>21.01</v>
      </c>
      <c r="G1455" s="2">
        <f t="shared" si="105"/>
        <v>21.01</v>
      </c>
      <c r="H1455" s="2">
        <f t="shared" si="107"/>
        <v>26.3560625</v>
      </c>
      <c r="I1455" s="2">
        <f t="shared" si="108"/>
        <v>0</v>
      </c>
      <c r="J1455" s="2">
        <f t="shared" si="109"/>
        <v>25.160454495250001</v>
      </c>
    </row>
    <row r="1456" spans="1:10" x14ac:dyDescent="0.25">
      <c r="B1456" s="4">
        <v>0.5</v>
      </c>
      <c r="C1456" s="2">
        <f>Ergebnisse!O1456</f>
        <v>15.9</v>
      </c>
      <c r="D1456" s="6">
        <f t="shared" si="106"/>
        <v>13.835416666666665</v>
      </c>
      <c r="E1456" s="2">
        <f>Ergebnisse!C1456</f>
        <v>0.45500000000000002</v>
      </c>
      <c r="F1456" s="2">
        <f>Ergebnisse!D1456</f>
        <v>21.14</v>
      </c>
      <c r="G1456" s="2">
        <f t="shared" si="105"/>
        <v>21.14</v>
      </c>
      <c r="H1456" s="2">
        <f t="shared" si="107"/>
        <v>26.3656875</v>
      </c>
      <c r="I1456" s="2">
        <f t="shared" si="108"/>
        <v>0</v>
      </c>
      <c r="J1456" s="2">
        <f t="shared" si="109"/>
        <v>25.17106055575</v>
      </c>
    </row>
    <row r="1457" spans="1:10" x14ac:dyDescent="0.25">
      <c r="B1457" s="4">
        <v>0.54166666666666663</v>
      </c>
      <c r="C1457" s="2">
        <f>Ergebnisse!O1457</f>
        <v>16.399999999999999</v>
      </c>
      <c r="D1457" s="6">
        <f t="shared" si="106"/>
        <v>13.866666666666665</v>
      </c>
      <c r="E1457" s="2">
        <f>Ergebnisse!C1457</f>
        <v>0.45500000000000002</v>
      </c>
      <c r="F1457" s="2">
        <f>Ergebnisse!D1457</f>
        <v>21.42</v>
      </c>
      <c r="G1457" s="2">
        <f t="shared" si="105"/>
        <v>21.42</v>
      </c>
      <c r="H1457" s="2">
        <f t="shared" si="107"/>
        <v>26.376000000000001</v>
      </c>
      <c r="I1457" s="2">
        <f t="shared" si="108"/>
        <v>0</v>
      </c>
      <c r="J1457" s="2">
        <f t="shared" si="109"/>
        <v>25.182424191999999</v>
      </c>
    </row>
    <row r="1458" spans="1:10" x14ac:dyDescent="0.25">
      <c r="B1458" s="4">
        <v>0.58333333333333337</v>
      </c>
      <c r="C1458" s="2">
        <f>Ergebnisse!O1458</f>
        <v>16.7</v>
      </c>
      <c r="D1458" s="6">
        <f t="shared" si="106"/>
        <v>13.925000000000002</v>
      </c>
      <c r="E1458" s="2">
        <f>Ergebnisse!C1458</f>
        <v>0.45500000000000002</v>
      </c>
      <c r="F1458" s="2">
        <f>Ergebnisse!D1458</f>
        <v>21.68</v>
      </c>
      <c r="G1458" s="2">
        <f t="shared" si="105"/>
        <v>21.68</v>
      </c>
      <c r="H1458" s="2">
        <f t="shared" si="107"/>
        <v>26.395250000000001</v>
      </c>
      <c r="I1458" s="2">
        <f t="shared" si="108"/>
        <v>0</v>
      </c>
      <c r="J1458" s="2">
        <f t="shared" si="109"/>
        <v>25.203636313000001</v>
      </c>
    </row>
    <row r="1459" spans="1:10" x14ac:dyDescent="0.25">
      <c r="B1459" s="4">
        <v>0.625</v>
      </c>
      <c r="C1459" s="2">
        <f>Ergebnisse!O1459</f>
        <v>17.899999999999999</v>
      </c>
      <c r="D1459" s="6">
        <f t="shared" si="106"/>
        <v>14.010416666666666</v>
      </c>
      <c r="E1459" s="2">
        <f>Ergebnisse!C1459</f>
        <v>0.45500000000000002</v>
      </c>
      <c r="F1459" s="2">
        <f>Ergebnisse!D1459</f>
        <v>21.79</v>
      </c>
      <c r="G1459" s="2">
        <f t="shared" si="105"/>
        <v>21.79</v>
      </c>
      <c r="H1459" s="2">
        <f t="shared" si="107"/>
        <v>26.423437499999999</v>
      </c>
      <c r="I1459" s="2">
        <f t="shared" si="108"/>
        <v>0</v>
      </c>
      <c r="J1459" s="2">
        <f t="shared" si="109"/>
        <v>25.23469691875</v>
      </c>
    </row>
    <row r="1460" spans="1:10" x14ac:dyDescent="0.25">
      <c r="B1460" s="4">
        <v>0.66666666666666663</v>
      </c>
      <c r="C1460" s="2">
        <f>Ergebnisse!O1460</f>
        <v>18</v>
      </c>
      <c r="D1460" s="6">
        <f t="shared" si="106"/>
        <v>14.110416666666667</v>
      </c>
      <c r="E1460" s="2">
        <f>Ergebnisse!C1460</f>
        <v>0.45500000000000002</v>
      </c>
      <c r="F1460" s="2">
        <f>Ergebnisse!D1460</f>
        <v>21.82</v>
      </c>
      <c r="G1460" s="2">
        <f t="shared" ref="G1460:G1523" si="110">IF(E1460&gt;0,F1460,0)</f>
        <v>21.82</v>
      </c>
      <c r="H1460" s="2">
        <f t="shared" si="107"/>
        <v>26.4564375</v>
      </c>
      <c r="I1460" s="2">
        <f t="shared" si="108"/>
        <v>0</v>
      </c>
      <c r="J1460" s="2">
        <f t="shared" si="109"/>
        <v>25.271060554750001</v>
      </c>
    </row>
    <row r="1461" spans="1:10" x14ac:dyDescent="0.25">
      <c r="B1461" s="4">
        <v>0.70833333333333337</v>
      </c>
      <c r="C1461" s="2">
        <f>Ergebnisse!O1461</f>
        <v>18.399999999999999</v>
      </c>
      <c r="D1461" s="6">
        <f t="shared" ref="D1461:D1524" si="111">AVERAGE(C1414:C1461)</f>
        <v>14.216666666666669</v>
      </c>
      <c r="E1461" s="2">
        <f>Ergebnisse!C1461</f>
        <v>0.45500000000000002</v>
      </c>
      <c r="F1461" s="2">
        <f>Ergebnisse!D1461</f>
        <v>21.81</v>
      </c>
      <c r="G1461" s="2">
        <f t="shared" si="110"/>
        <v>21.81</v>
      </c>
      <c r="H1461" s="2">
        <f t="shared" ref="H1461:H1524" si="112">IF(D1461&lt;10,25,21.8+0.33*D1461)</f>
        <v>26.491500000000002</v>
      </c>
      <c r="I1461" s="2">
        <f t="shared" ref="I1461:I1524" si="113">IF(G1461&gt;H1461,1,0)</f>
        <v>0</v>
      </c>
      <c r="J1461" s="2">
        <f t="shared" ref="J1461:J1524" si="114">IF(D1461&lt;12,24.5,IF(D1461&gt;17.5,26.5,20.14+D1461*0.36363636))</f>
        <v>25.309696918</v>
      </c>
    </row>
    <row r="1462" spans="1:10" x14ac:dyDescent="0.25">
      <c r="B1462" s="4">
        <v>0.75</v>
      </c>
      <c r="C1462" s="2">
        <f>Ergebnisse!O1462</f>
        <v>18.3</v>
      </c>
      <c r="D1462" s="6">
        <f t="shared" si="111"/>
        <v>14.314583333333333</v>
      </c>
      <c r="E1462" s="2">
        <f>Ergebnisse!C1462</f>
        <v>0.45500000000000002</v>
      </c>
      <c r="F1462" s="2">
        <f>Ergebnisse!D1462</f>
        <v>21.63</v>
      </c>
      <c r="G1462" s="2">
        <f t="shared" si="110"/>
        <v>21.63</v>
      </c>
      <c r="H1462" s="2">
        <f t="shared" si="112"/>
        <v>26.523812500000002</v>
      </c>
      <c r="I1462" s="2">
        <f t="shared" si="113"/>
        <v>0</v>
      </c>
      <c r="J1462" s="2">
        <f t="shared" si="114"/>
        <v>25.34530297825</v>
      </c>
    </row>
    <row r="1463" spans="1:10" x14ac:dyDescent="0.25">
      <c r="B1463" s="4">
        <v>0.79166666666666663</v>
      </c>
      <c r="C1463" s="2">
        <f>Ergebnisse!O1463</f>
        <v>17.399999999999999</v>
      </c>
      <c r="D1463" s="6">
        <f t="shared" si="111"/>
        <v>14.395833333333334</v>
      </c>
      <c r="E1463" s="2">
        <f>Ergebnisse!C1463</f>
        <v>0.45500000000000002</v>
      </c>
      <c r="F1463" s="2">
        <f>Ergebnisse!D1463</f>
        <v>21.4</v>
      </c>
      <c r="G1463" s="2">
        <f t="shared" si="110"/>
        <v>21.4</v>
      </c>
      <c r="H1463" s="2">
        <f t="shared" si="112"/>
        <v>26.550625</v>
      </c>
      <c r="I1463" s="2">
        <f t="shared" si="113"/>
        <v>0</v>
      </c>
      <c r="J1463" s="2">
        <f t="shared" si="114"/>
        <v>25.374848432500002</v>
      </c>
    </row>
    <row r="1464" spans="1:10" x14ac:dyDescent="0.25">
      <c r="B1464" s="4">
        <v>0.83333333333333337</v>
      </c>
      <c r="C1464" s="2">
        <f>Ergebnisse!O1464</f>
        <v>17.100000000000001</v>
      </c>
      <c r="D1464" s="6">
        <f t="shared" si="111"/>
        <v>14.481250000000001</v>
      </c>
      <c r="E1464" s="2">
        <f>Ergebnisse!C1464</f>
        <v>0.45500000000000002</v>
      </c>
      <c r="F1464" s="2">
        <f>Ergebnisse!D1464</f>
        <v>21.2</v>
      </c>
      <c r="G1464" s="2">
        <f t="shared" si="110"/>
        <v>21.2</v>
      </c>
      <c r="H1464" s="2">
        <f t="shared" si="112"/>
        <v>26.578812500000002</v>
      </c>
      <c r="I1464" s="2">
        <f t="shared" si="113"/>
        <v>0</v>
      </c>
      <c r="J1464" s="2">
        <f t="shared" si="114"/>
        <v>25.405909038250002</v>
      </c>
    </row>
    <row r="1465" spans="1:10" x14ac:dyDescent="0.25">
      <c r="B1465" s="4">
        <v>0.875</v>
      </c>
      <c r="C1465" s="2">
        <f>Ergebnisse!O1465</f>
        <v>16.7</v>
      </c>
      <c r="D1465" s="6">
        <f t="shared" si="111"/>
        <v>14.562500000000002</v>
      </c>
      <c r="E1465" s="2">
        <f>Ergebnisse!C1465</f>
        <v>0.45500000000000002</v>
      </c>
      <c r="F1465" s="2">
        <f>Ergebnisse!D1465</f>
        <v>21.02</v>
      </c>
      <c r="G1465" s="2">
        <f t="shared" si="110"/>
        <v>21.02</v>
      </c>
      <c r="H1465" s="2">
        <f t="shared" si="112"/>
        <v>26.605625000000003</v>
      </c>
      <c r="I1465" s="2">
        <f t="shared" si="113"/>
        <v>0</v>
      </c>
      <c r="J1465" s="2">
        <f t="shared" si="114"/>
        <v>25.4354544925</v>
      </c>
    </row>
    <row r="1466" spans="1:10" x14ac:dyDescent="0.25">
      <c r="B1466" s="4">
        <v>0.91666666666666663</v>
      </c>
      <c r="C1466" s="2">
        <f>Ergebnisse!O1466</f>
        <v>16.2</v>
      </c>
      <c r="D1466" s="6">
        <f t="shared" si="111"/>
        <v>14.62916666666667</v>
      </c>
      <c r="E1466" s="2">
        <f>Ergebnisse!C1466</f>
        <v>0.45500000000000002</v>
      </c>
      <c r="F1466" s="2">
        <f>Ergebnisse!D1466</f>
        <v>20.88</v>
      </c>
      <c r="G1466" s="2">
        <f t="shared" si="110"/>
        <v>20.88</v>
      </c>
      <c r="H1466" s="2">
        <f t="shared" si="112"/>
        <v>26.627625000000002</v>
      </c>
      <c r="I1466" s="2">
        <f t="shared" si="113"/>
        <v>0</v>
      </c>
      <c r="J1466" s="2">
        <f t="shared" si="114"/>
        <v>25.4596969165</v>
      </c>
    </row>
    <row r="1467" spans="1:10" x14ac:dyDescent="0.25">
      <c r="B1467" s="4">
        <v>0.95833333333333337</v>
      </c>
      <c r="C1467" s="2">
        <f>Ergebnisse!O1467</f>
        <v>16.2</v>
      </c>
      <c r="D1467" s="6">
        <f t="shared" si="111"/>
        <v>14.693750000000003</v>
      </c>
      <c r="E1467" s="2">
        <f>Ergebnisse!C1467</f>
        <v>0.45500000000000002</v>
      </c>
      <c r="F1467" s="2">
        <f>Ergebnisse!D1467</f>
        <v>20.78</v>
      </c>
      <c r="G1467" s="2">
        <f t="shared" si="110"/>
        <v>20.78</v>
      </c>
      <c r="H1467" s="2">
        <f t="shared" si="112"/>
        <v>26.648937500000002</v>
      </c>
      <c r="I1467" s="2">
        <f t="shared" si="113"/>
        <v>0</v>
      </c>
      <c r="J1467" s="2">
        <f t="shared" si="114"/>
        <v>25.48318176475</v>
      </c>
    </row>
    <row r="1468" spans="1:10" x14ac:dyDescent="0.25">
      <c r="A1468" s="2" t="s">
        <v>91</v>
      </c>
      <c r="B1468" s="3">
        <v>1</v>
      </c>
      <c r="C1468" s="2">
        <f>Ergebnisse!O1468</f>
        <v>15.8</v>
      </c>
      <c r="D1468" s="6">
        <f t="shared" si="111"/>
        <v>14.750000000000005</v>
      </c>
      <c r="E1468" s="2">
        <f>Ergebnisse!C1468</f>
        <v>0.45500000000000002</v>
      </c>
      <c r="F1468" s="2">
        <f>Ergebnisse!D1468</f>
        <v>20.65</v>
      </c>
      <c r="G1468" s="2">
        <f t="shared" si="110"/>
        <v>20.65</v>
      </c>
      <c r="H1468" s="2">
        <f t="shared" si="112"/>
        <v>26.667500000000004</v>
      </c>
      <c r="I1468" s="2">
        <f t="shared" si="113"/>
        <v>0</v>
      </c>
      <c r="J1468" s="2">
        <f t="shared" si="114"/>
        <v>25.503636310000005</v>
      </c>
    </row>
    <row r="1469" spans="1:10" x14ac:dyDescent="0.25">
      <c r="B1469" s="4">
        <v>4.1666666666666664E-2</v>
      </c>
      <c r="C1469" s="2">
        <f>Ergebnisse!O1469</f>
        <v>15.3</v>
      </c>
      <c r="D1469" s="6">
        <f t="shared" si="111"/>
        <v>14.810416666666669</v>
      </c>
      <c r="E1469" s="2">
        <f>Ergebnisse!C1469</f>
        <v>0.45500000000000002</v>
      </c>
      <c r="F1469" s="2">
        <f>Ergebnisse!D1469</f>
        <v>21.47</v>
      </c>
      <c r="G1469" s="2">
        <f t="shared" si="110"/>
        <v>21.47</v>
      </c>
      <c r="H1469" s="2">
        <f t="shared" si="112"/>
        <v>26.687437500000001</v>
      </c>
      <c r="I1469" s="2">
        <f t="shared" si="113"/>
        <v>0</v>
      </c>
      <c r="J1469" s="2">
        <f t="shared" si="114"/>
        <v>25.525606006750003</v>
      </c>
    </row>
    <row r="1470" spans="1:10" x14ac:dyDescent="0.25">
      <c r="B1470" s="4">
        <v>8.3333333333333329E-2</v>
      </c>
      <c r="C1470" s="2">
        <f>Ergebnisse!O1470</f>
        <v>15.1</v>
      </c>
      <c r="D1470" s="6">
        <f t="shared" si="111"/>
        <v>14.877083333333333</v>
      </c>
      <c r="E1470" s="2">
        <f>Ergebnisse!C1470</f>
        <v>0.45500000000000002</v>
      </c>
      <c r="F1470" s="2">
        <f>Ergebnisse!D1470</f>
        <v>20.74</v>
      </c>
      <c r="G1470" s="2">
        <f t="shared" si="110"/>
        <v>20.74</v>
      </c>
      <c r="H1470" s="2">
        <f t="shared" si="112"/>
        <v>26.7094375</v>
      </c>
      <c r="I1470" s="2">
        <f t="shared" si="113"/>
        <v>0</v>
      </c>
      <c r="J1470" s="2">
        <f t="shared" si="114"/>
        <v>25.54984843075</v>
      </c>
    </row>
    <row r="1471" spans="1:10" x14ac:dyDescent="0.25">
      <c r="B1471" s="4">
        <v>0.125</v>
      </c>
      <c r="C1471" s="2">
        <f>Ergebnisse!O1471</f>
        <v>14.6</v>
      </c>
      <c r="D1471" s="6">
        <f t="shared" si="111"/>
        <v>14.935416666666669</v>
      </c>
      <c r="E1471" s="2">
        <f>Ergebnisse!C1471</f>
        <v>0.45500000000000002</v>
      </c>
      <c r="F1471" s="2">
        <f>Ergebnisse!D1471</f>
        <v>21.47</v>
      </c>
      <c r="G1471" s="2">
        <f t="shared" si="110"/>
        <v>21.47</v>
      </c>
      <c r="H1471" s="2">
        <f t="shared" si="112"/>
        <v>26.728687499999999</v>
      </c>
      <c r="I1471" s="2">
        <f t="shared" si="113"/>
        <v>0</v>
      </c>
      <c r="J1471" s="2">
        <f t="shared" si="114"/>
        <v>25.571060551750001</v>
      </c>
    </row>
    <row r="1472" spans="1:10" x14ac:dyDescent="0.25">
      <c r="B1472" s="4">
        <v>0.16666666666666666</v>
      </c>
      <c r="C1472" s="2">
        <f>Ergebnisse!O1472</f>
        <v>14</v>
      </c>
      <c r="D1472" s="6">
        <f t="shared" si="111"/>
        <v>14.987499999999999</v>
      </c>
      <c r="E1472" s="2">
        <f>Ergebnisse!C1472</f>
        <v>0.45500000000000002</v>
      </c>
      <c r="F1472" s="2">
        <f>Ergebnisse!D1472</f>
        <v>20.71</v>
      </c>
      <c r="G1472" s="2">
        <f t="shared" si="110"/>
        <v>20.71</v>
      </c>
      <c r="H1472" s="2">
        <f t="shared" si="112"/>
        <v>26.745875000000002</v>
      </c>
      <c r="I1472" s="2">
        <f t="shared" si="113"/>
        <v>0</v>
      </c>
      <c r="J1472" s="2">
        <f t="shared" si="114"/>
        <v>25.589999945500001</v>
      </c>
    </row>
    <row r="1473" spans="2:10" x14ac:dyDescent="0.25">
      <c r="B1473" s="4">
        <v>0.20833333333333334</v>
      </c>
      <c r="C1473" s="2">
        <f>Ergebnisse!O1473</f>
        <v>14.2</v>
      </c>
      <c r="D1473" s="6">
        <f t="shared" si="111"/>
        <v>15.043750000000001</v>
      </c>
      <c r="E1473" s="2">
        <f>Ergebnisse!C1473</f>
        <v>0.45500000000000002</v>
      </c>
      <c r="F1473" s="2">
        <f>Ergebnisse!D1473</f>
        <v>20.81</v>
      </c>
      <c r="G1473" s="2">
        <f t="shared" si="110"/>
        <v>20.81</v>
      </c>
      <c r="H1473" s="2">
        <f t="shared" si="112"/>
        <v>26.7644375</v>
      </c>
      <c r="I1473" s="2">
        <f t="shared" si="113"/>
        <v>0</v>
      </c>
      <c r="J1473" s="2">
        <f t="shared" si="114"/>
        <v>25.610454490750001</v>
      </c>
    </row>
    <row r="1474" spans="2:10" x14ac:dyDescent="0.25">
      <c r="B1474" s="4">
        <v>0.25</v>
      </c>
      <c r="C1474" s="2">
        <f>Ergebnisse!O1474</f>
        <v>14</v>
      </c>
      <c r="D1474" s="6">
        <f t="shared" si="111"/>
        <v>15.089583333333335</v>
      </c>
      <c r="E1474" s="2">
        <f>Ergebnisse!C1474</f>
        <v>0.45500000000000002</v>
      </c>
      <c r="F1474" s="2">
        <f>Ergebnisse!D1474</f>
        <v>20.97</v>
      </c>
      <c r="G1474" s="2">
        <f t="shared" si="110"/>
        <v>20.97</v>
      </c>
      <c r="H1474" s="2">
        <f t="shared" si="112"/>
        <v>26.779562500000001</v>
      </c>
      <c r="I1474" s="2">
        <f t="shared" si="113"/>
        <v>0</v>
      </c>
      <c r="J1474" s="2">
        <f t="shared" si="114"/>
        <v>25.627121157250002</v>
      </c>
    </row>
    <row r="1475" spans="2:10" x14ac:dyDescent="0.25">
      <c r="B1475" s="4">
        <v>0.29166666666666669</v>
      </c>
      <c r="C1475" s="2">
        <f>Ergebnisse!O1475</f>
        <v>14.9</v>
      </c>
      <c r="D1475" s="6">
        <f t="shared" si="111"/>
        <v>15.149999999999999</v>
      </c>
      <c r="E1475" s="2">
        <f>Ergebnisse!C1475</f>
        <v>0.45500000000000002</v>
      </c>
      <c r="F1475" s="2">
        <f>Ergebnisse!D1475</f>
        <v>21.08</v>
      </c>
      <c r="G1475" s="2">
        <f t="shared" si="110"/>
        <v>21.08</v>
      </c>
      <c r="H1475" s="2">
        <f t="shared" si="112"/>
        <v>26.799500000000002</v>
      </c>
      <c r="I1475" s="2">
        <f t="shared" si="113"/>
        <v>0</v>
      </c>
      <c r="J1475" s="2">
        <f t="shared" si="114"/>
        <v>25.649090854000001</v>
      </c>
    </row>
    <row r="1476" spans="2:10" x14ac:dyDescent="0.25">
      <c r="B1476" s="4">
        <v>0.33333333333333331</v>
      </c>
      <c r="C1476" s="2">
        <f>Ergebnisse!O1476</f>
        <v>15.4</v>
      </c>
      <c r="D1476" s="6">
        <f t="shared" si="111"/>
        <v>15.216666666666667</v>
      </c>
      <c r="E1476" s="2">
        <f>Ergebnisse!C1476</f>
        <v>0.45500000000000002</v>
      </c>
      <c r="F1476" s="2">
        <f>Ergebnisse!D1476</f>
        <v>21.22</v>
      </c>
      <c r="G1476" s="2">
        <f t="shared" si="110"/>
        <v>21.22</v>
      </c>
      <c r="H1476" s="2">
        <f t="shared" si="112"/>
        <v>26.8215</v>
      </c>
      <c r="I1476" s="2">
        <f t="shared" si="113"/>
        <v>0</v>
      </c>
      <c r="J1476" s="2">
        <f t="shared" si="114"/>
        <v>25.673333278000001</v>
      </c>
    </row>
    <row r="1477" spans="2:10" x14ac:dyDescent="0.25">
      <c r="B1477" s="4">
        <v>0.375</v>
      </c>
      <c r="C1477" s="2">
        <f>Ergebnisse!O1477</f>
        <v>16.899999999999999</v>
      </c>
      <c r="D1477" s="6">
        <f t="shared" si="111"/>
        <v>15.304166666666665</v>
      </c>
      <c r="E1477" s="2">
        <f>Ergebnisse!C1477</f>
        <v>0.45500000000000002</v>
      </c>
      <c r="F1477" s="2">
        <f>Ergebnisse!D1477</f>
        <v>21.58</v>
      </c>
      <c r="G1477" s="2">
        <f t="shared" si="110"/>
        <v>21.58</v>
      </c>
      <c r="H1477" s="2">
        <f t="shared" si="112"/>
        <v>26.850375</v>
      </c>
      <c r="I1477" s="2">
        <f t="shared" si="113"/>
        <v>0</v>
      </c>
      <c r="J1477" s="2">
        <f t="shared" si="114"/>
        <v>25.705151459500001</v>
      </c>
    </row>
    <row r="1478" spans="2:10" x14ac:dyDescent="0.25">
      <c r="B1478" s="4">
        <v>0.41666666666666669</v>
      </c>
      <c r="C1478" s="2">
        <f>Ergebnisse!O1478</f>
        <v>18.2</v>
      </c>
      <c r="D1478" s="6">
        <f t="shared" si="111"/>
        <v>15.40625</v>
      </c>
      <c r="E1478" s="2">
        <f>Ergebnisse!C1478</f>
        <v>0.45500000000000002</v>
      </c>
      <c r="F1478" s="2">
        <f>Ergebnisse!D1478</f>
        <v>21.97</v>
      </c>
      <c r="G1478" s="2">
        <f t="shared" si="110"/>
        <v>21.97</v>
      </c>
      <c r="H1478" s="2">
        <f t="shared" si="112"/>
        <v>26.884062499999999</v>
      </c>
      <c r="I1478" s="2">
        <f t="shared" si="113"/>
        <v>0</v>
      </c>
      <c r="J1478" s="2">
        <f t="shared" si="114"/>
        <v>25.742272671249999</v>
      </c>
    </row>
    <row r="1479" spans="2:10" x14ac:dyDescent="0.25">
      <c r="B1479" s="4">
        <v>0.45833333333333331</v>
      </c>
      <c r="C1479" s="2">
        <f>Ergebnisse!O1479</f>
        <v>19.399999999999999</v>
      </c>
      <c r="D1479" s="6">
        <f t="shared" si="111"/>
        <v>15.514583333333333</v>
      </c>
      <c r="E1479" s="2">
        <f>Ergebnisse!C1479</f>
        <v>0.45500000000000002</v>
      </c>
      <c r="F1479" s="2">
        <f>Ergebnisse!D1479</f>
        <v>22.28</v>
      </c>
      <c r="G1479" s="2">
        <f t="shared" si="110"/>
        <v>22.28</v>
      </c>
      <c r="H1479" s="2">
        <f t="shared" si="112"/>
        <v>26.919812499999999</v>
      </c>
      <c r="I1479" s="2">
        <f t="shared" si="113"/>
        <v>0</v>
      </c>
      <c r="J1479" s="2">
        <f t="shared" si="114"/>
        <v>25.781666610249999</v>
      </c>
    </row>
    <row r="1480" spans="2:10" x14ac:dyDescent="0.25">
      <c r="B1480" s="4">
        <v>0.5</v>
      </c>
      <c r="C1480" s="2">
        <f>Ergebnisse!O1480</f>
        <v>20</v>
      </c>
      <c r="D1480" s="6">
        <f t="shared" si="111"/>
        <v>15.612499999999999</v>
      </c>
      <c r="E1480" s="2">
        <f>Ergebnisse!C1480</f>
        <v>0.45500000000000002</v>
      </c>
      <c r="F1480" s="2">
        <f>Ergebnisse!D1480</f>
        <v>22.62</v>
      </c>
      <c r="G1480" s="2">
        <f t="shared" si="110"/>
        <v>22.62</v>
      </c>
      <c r="H1480" s="2">
        <f t="shared" si="112"/>
        <v>26.952125000000002</v>
      </c>
      <c r="I1480" s="2">
        <f t="shared" si="113"/>
        <v>0</v>
      </c>
      <c r="J1480" s="2">
        <f t="shared" si="114"/>
        <v>25.8172726705</v>
      </c>
    </row>
    <row r="1481" spans="2:10" x14ac:dyDescent="0.25">
      <c r="B1481" s="4">
        <v>0.54166666666666663</v>
      </c>
      <c r="C1481" s="2">
        <f>Ergebnisse!O1481</f>
        <v>21.1</v>
      </c>
      <c r="D1481" s="6">
        <f t="shared" si="111"/>
        <v>15.699999999999998</v>
      </c>
      <c r="E1481" s="2">
        <f>Ergebnisse!C1481</f>
        <v>0.45500000000000002</v>
      </c>
      <c r="F1481" s="2">
        <f>Ergebnisse!D1481</f>
        <v>22.98</v>
      </c>
      <c r="G1481" s="2">
        <f t="shared" si="110"/>
        <v>22.98</v>
      </c>
      <c r="H1481" s="2">
        <f t="shared" si="112"/>
        <v>26.981000000000002</v>
      </c>
      <c r="I1481" s="2">
        <f t="shared" si="113"/>
        <v>0</v>
      </c>
      <c r="J1481" s="2">
        <f t="shared" si="114"/>
        <v>25.849090852</v>
      </c>
    </row>
    <row r="1482" spans="2:10" x14ac:dyDescent="0.25">
      <c r="B1482" s="4">
        <v>0.58333333333333337</v>
      </c>
      <c r="C1482" s="2">
        <f>Ergebnisse!O1482</f>
        <v>22.4</v>
      </c>
      <c r="D1482" s="6">
        <f t="shared" si="111"/>
        <v>15.824999999999998</v>
      </c>
      <c r="E1482" s="2">
        <f>Ergebnisse!C1482</f>
        <v>0.45500000000000002</v>
      </c>
      <c r="F1482" s="2">
        <f>Ergebnisse!D1482</f>
        <v>23.28</v>
      </c>
      <c r="G1482" s="2">
        <f t="shared" si="110"/>
        <v>23.28</v>
      </c>
      <c r="H1482" s="2">
        <f t="shared" si="112"/>
        <v>27.02225</v>
      </c>
      <c r="I1482" s="2">
        <f t="shared" si="113"/>
        <v>0</v>
      </c>
      <c r="J1482" s="2">
        <f t="shared" si="114"/>
        <v>25.894545397000002</v>
      </c>
    </row>
    <row r="1483" spans="2:10" x14ac:dyDescent="0.25">
      <c r="B1483" s="4">
        <v>0.625</v>
      </c>
      <c r="C1483" s="2">
        <f>Ergebnisse!O1483</f>
        <v>22.7</v>
      </c>
      <c r="D1483" s="6">
        <f t="shared" si="111"/>
        <v>15.94375</v>
      </c>
      <c r="E1483" s="2">
        <f>Ergebnisse!C1483</f>
        <v>0.45500000000000002</v>
      </c>
      <c r="F1483" s="2">
        <f>Ergebnisse!D1483</f>
        <v>23.56</v>
      </c>
      <c r="G1483" s="2">
        <f t="shared" si="110"/>
        <v>23.56</v>
      </c>
      <c r="H1483" s="2">
        <f t="shared" si="112"/>
        <v>27.0614375</v>
      </c>
      <c r="I1483" s="2">
        <f t="shared" si="113"/>
        <v>0</v>
      </c>
      <c r="J1483" s="2">
        <f t="shared" si="114"/>
        <v>25.937727214750002</v>
      </c>
    </row>
    <row r="1484" spans="2:10" x14ac:dyDescent="0.25">
      <c r="B1484" s="4">
        <v>0.66666666666666663</v>
      </c>
      <c r="C1484" s="2">
        <f>Ergebnisse!O1484</f>
        <v>23.6</v>
      </c>
      <c r="D1484" s="6">
        <f t="shared" si="111"/>
        <v>16.081250000000001</v>
      </c>
      <c r="E1484" s="2">
        <f>Ergebnisse!C1484</f>
        <v>0.45500000000000002</v>
      </c>
      <c r="F1484" s="2">
        <f>Ergebnisse!D1484</f>
        <v>23.71</v>
      </c>
      <c r="G1484" s="2">
        <f t="shared" si="110"/>
        <v>23.71</v>
      </c>
      <c r="H1484" s="2">
        <f t="shared" si="112"/>
        <v>27.1068125</v>
      </c>
      <c r="I1484" s="2">
        <f t="shared" si="113"/>
        <v>0</v>
      </c>
      <c r="J1484" s="2">
        <f t="shared" si="114"/>
        <v>25.98772721425</v>
      </c>
    </row>
    <row r="1485" spans="2:10" x14ac:dyDescent="0.25">
      <c r="B1485" s="4">
        <v>0.70833333333333337</v>
      </c>
      <c r="C1485" s="2">
        <f>Ergebnisse!O1485</f>
        <v>24.1</v>
      </c>
      <c r="D1485" s="6">
        <f t="shared" si="111"/>
        <v>16.21875</v>
      </c>
      <c r="E1485" s="2">
        <f>Ergebnisse!C1485</f>
        <v>0.45500000000000002</v>
      </c>
      <c r="F1485" s="2">
        <f>Ergebnisse!D1485</f>
        <v>23.78</v>
      </c>
      <c r="G1485" s="2">
        <f t="shared" si="110"/>
        <v>23.78</v>
      </c>
      <c r="H1485" s="2">
        <f t="shared" si="112"/>
        <v>27.1521875</v>
      </c>
      <c r="I1485" s="2">
        <f t="shared" si="113"/>
        <v>0</v>
      </c>
      <c r="J1485" s="2">
        <f t="shared" si="114"/>
        <v>26.037727213749999</v>
      </c>
    </row>
    <row r="1486" spans="2:10" x14ac:dyDescent="0.25">
      <c r="B1486" s="4">
        <v>0.75</v>
      </c>
      <c r="C1486" s="2">
        <f>Ergebnisse!O1486</f>
        <v>23.5</v>
      </c>
      <c r="D1486" s="6">
        <f t="shared" si="111"/>
        <v>16.362500000000001</v>
      </c>
      <c r="E1486" s="2">
        <f>Ergebnisse!C1486</f>
        <v>0.45500000000000002</v>
      </c>
      <c r="F1486" s="2">
        <f>Ergebnisse!D1486</f>
        <v>23.75</v>
      </c>
      <c r="G1486" s="2">
        <f t="shared" si="110"/>
        <v>23.75</v>
      </c>
      <c r="H1486" s="2">
        <f t="shared" si="112"/>
        <v>27.199625000000001</v>
      </c>
      <c r="I1486" s="2">
        <f t="shared" si="113"/>
        <v>0</v>
      </c>
      <c r="J1486" s="2">
        <f t="shared" si="114"/>
        <v>26.0899999405</v>
      </c>
    </row>
    <row r="1487" spans="2:10" x14ac:dyDescent="0.25">
      <c r="B1487" s="4">
        <v>0.79166666666666663</v>
      </c>
      <c r="C1487" s="2">
        <f>Ergebnisse!O1487</f>
        <v>22.5</v>
      </c>
      <c r="D1487" s="6">
        <f t="shared" si="111"/>
        <v>16.504166666666666</v>
      </c>
      <c r="E1487" s="2">
        <f>Ergebnisse!C1487</f>
        <v>0.45500000000000002</v>
      </c>
      <c r="F1487" s="2">
        <f>Ergebnisse!D1487</f>
        <v>23.5</v>
      </c>
      <c r="G1487" s="2">
        <f t="shared" si="110"/>
        <v>23.5</v>
      </c>
      <c r="H1487" s="2">
        <f t="shared" si="112"/>
        <v>27.246375</v>
      </c>
      <c r="I1487" s="2">
        <f t="shared" si="113"/>
        <v>0</v>
      </c>
      <c r="J1487" s="2">
        <f t="shared" si="114"/>
        <v>26.141515091500001</v>
      </c>
    </row>
    <row r="1488" spans="2:10" x14ac:dyDescent="0.25">
      <c r="B1488" s="4">
        <v>0.83333333333333337</v>
      </c>
      <c r="C1488" s="2">
        <f>Ergebnisse!O1488</f>
        <v>21.4</v>
      </c>
      <c r="D1488" s="6">
        <f t="shared" si="111"/>
        <v>16.635416666666668</v>
      </c>
      <c r="E1488" s="2">
        <f>Ergebnisse!C1488</f>
        <v>0.45500000000000002</v>
      </c>
      <c r="F1488" s="2">
        <f>Ergebnisse!D1488</f>
        <v>23.11</v>
      </c>
      <c r="G1488" s="2">
        <f t="shared" si="110"/>
        <v>23.11</v>
      </c>
      <c r="H1488" s="2">
        <f t="shared" si="112"/>
        <v>27.289687499999999</v>
      </c>
      <c r="I1488" s="2">
        <f t="shared" si="113"/>
        <v>0</v>
      </c>
      <c r="J1488" s="2">
        <f t="shared" si="114"/>
        <v>26.189242363750001</v>
      </c>
    </row>
    <row r="1489" spans="1:10" x14ac:dyDescent="0.25">
      <c r="B1489" s="4">
        <v>0.875</v>
      </c>
      <c r="C1489" s="2">
        <f>Ergebnisse!O1489</f>
        <v>20.100000000000001</v>
      </c>
      <c r="D1489" s="6">
        <f t="shared" si="111"/>
        <v>16.758333333333336</v>
      </c>
      <c r="E1489" s="2">
        <f>Ergebnisse!C1489</f>
        <v>0.45500000000000002</v>
      </c>
      <c r="F1489" s="2">
        <f>Ergebnisse!D1489</f>
        <v>22.76</v>
      </c>
      <c r="G1489" s="2">
        <f t="shared" si="110"/>
        <v>22.76</v>
      </c>
      <c r="H1489" s="2">
        <f t="shared" si="112"/>
        <v>27.330250000000003</v>
      </c>
      <c r="I1489" s="2">
        <f t="shared" si="113"/>
        <v>0</v>
      </c>
      <c r="J1489" s="2">
        <f t="shared" si="114"/>
        <v>26.233939333000002</v>
      </c>
    </row>
    <row r="1490" spans="1:10" x14ac:dyDescent="0.25">
      <c r="B1490" s="4">
        <v>0.91666666666666663</v>
      </c>
      <c r="C1490" s="2">
        <f>Ergebnisse!O1490</f>
        <v>19.100000000000001</v>
      </c>
      <c r="D1490" s="6">
        <f t="shared" si="111"/>
        <v>16.872916666666669</v>
      </c>
      <c r="E1490" s="2">
        <f>Ergebnisse!C1490</f>
        <v>0.45500000000000002</v>
      </c>
      <c r="F1490" s="2">
        <f>Ergebnisse!D1490</f>
        <v>22.49</v>
      </c>
      <c r="G1490" s="2">
        <f t="shared" si="110"/>
        <v>22.49</v>
      </c>
      <c r="H1490" s="2">
        <f t="shared" si="112"/>
        <v>27.368062500000001</v>
      </c>
      <c r="I1490" s="2">
        <f t="shared" si="113"/>
        <v>0</v>
      </c>
      <c r="J1490" s="2">
        <f t="shared" si="114"/>
        <v>26.275605999250001</v>
      </c>
    </row>
    <row r="1491" spans="1:10" x14ac:dyDescent="0.25">
      <c r="B1491" s="4">
        <v>0.95833333333333337</v>
      </c>
      <c r="C1491" s="2">
        <f>Ergebnisse!O1491</f>
        <v>18.600000000000001</v>
      </c>
      <c r="D1491" s="6">
        <f t="shared" si="111"/>
        <v>16.977083333333336</v>
      </c>
      <c r="E1491" s="2">
        <f>Ergebnisse!C1491</f>
        <v>0.45500000000000002</v>
      </c>
      <c r="F1491" s="2">
        <f>Ergebnisse!D1491</f>
        <v>22.28</v>
      </c>
      <c r="G1491" s="2">
        <f t="shared" si="110"/>
        <v>22.28</v>
      </c>
      <c r="H1491" s="2">
        <f t="shared" si="112"/>
        <v>27.402437500000001</v>
      </c>
      <c r="I1491" s="2">
        <f t="shared" si="113"/>
        <v>0</v>
      </c>
      <c r="J1491" s="2">
        <f t="shared" si="114"/>
        <v>26.313484786750003</v>
      </c>
    </row>
    <row r="1492" spans="1:10" x14ac:dyDescent="0.25">
      <c r="A1492" s="2" t="s">
        <v>92</v>
      </c>
      <c r="B1492" s="3">
        <v>1</v>
      </c>
      <c r="C1492" s="2">
        <f>Ergebnisse!O1492</f>
        <v>18.2</v>
      </c>
      <c r="D1492" s="6">
        <f t="shared" si="111"/>
        <v>17.072916666666668</v>
      </c>
      <c r="E1492" s="2">
        <f>Ergebnisse!C1492</f>
        <v>0.45500000000000002</v>
      </c>
      <c r="F1492" s="2">
        <f>Ergebnisse!D1492</f>
        <v>22.1</v>
      </c>
      <c r="G1492" s="2">
        <f t="shared" si="110"/>
        <v>22.1</v>
      </c>
      <c r="H1492" s="2">
        <f t="shared" si="112"/>
        <v>27.434062500000003</v>
      </c>
      <c r="I1492" s="2">
        <f t="shared" si="113"/>
        <v>0</v>
      </c>
      <c r="J1492" s="2">
        <f t="shared" si="114"/>
        <v>26.348333271249999</v>
      </c>
    </row>
    <row r="1493" spans="1:10" x14ac:dyDescent="0.25">
      <c r="B1493" s="4">
        <v>4.1666666666666664E-2</v>
      </c>
      <c r="C1493" s="2">
        <f>Ergebnisse!O1493</f>
        <v>17.899999999999999</v>
      </c>
      <c r="D1493" s="6">
        <f t="shared" si="111"/>
        <v>17.162500000000001</v>
      </c>
      <c r="E1493" s="2">
        <f>Ergebnisse!C1493</f>
        <v>0.45500000000000002</v>
      </c>
      <c r="F1493" s="2">
        <f>Ergebnisse!D1493</f>
        <v>21.97</v>
      </c>
      <c r="G1493" s="2">
        <f t="shared" si="110"/>
        <v>21.97</v>
      </c>
      <c r="H1493" s="2">
        <f t="shared" si="112"/>
        <v>27.463625</v>
      </c>
      <c r="I1493" s="2">
        <f t="shared" si="113"/>
        <v>0</v>
      </c>
      <c r="J1493" s="2">
        <f t="shared" si="114"/>
        <v>26.3809090285</v>
      </c>
    </row>
    <row r="1494" spans="1:10" x14ac:dyDescent="0.25">
      <c r="B1494" s="4">
        <v>8.3333333333333329E-2</v>
      </c>
      <c r="C1494" s="2">
        <f>Ergebnisse!O1494</f>
        <v>18</v>
      </c>
      <c r="D1494" s="6">
        <f t="shared" si="111"/>
        <v>17.260416666666668</v>
      </c>
      <c r="E1494" s="2">
        <f>Ergebnisse!C1494</f>
        <v>0.45500000000000002</v>
      </c>
      <c r="F1494" s="2">
        <f>Ergebnisse!D1494</f>
        <v>21.9</v>
      </c>
      <c r="G1494" s="2">
        <f t="shared" si="110"/>
        <v>21.9</v>
      </c>
      <c r="H1494" s="2">
        <f t="shared" si="112"/>
        <v>27.4959375</v>
      </c>
      <c r="I1494" s="2">
        <f t="shared" si="113"/>
        <v>0</v>
      </c>
      <c r="J1494" s="2">
        <f t="shared" si="114"/>
        <v>26.41651508875</v>
      </c>
    </row>
    <row r="1495" spans="1:10" x14ac:dyDescent="0.25">
      <c r="B1495" s="4">
        <v>0.125</v>
      </c>
      <c r="C1495" s="2">
        <f>Ergebnisse!O1495</f>
        <v>18.399999999999999</v>
      </c>
      <c r="D1495" s="6">
        <f t="shared" si="111"/>
        <v>17.372916666666669</v>
      </c>
      <c r="E1495" s="2">
        <f>Ergebnisse!C1495</f>
        <v>0.45500000000000002</v>
      </c>
      <c r="F1495" s="2">
        <f>Ergebnisse!D1495</f>
        <v>21.85</v>
      </c>
      <c r="G1495" s="2">
        <f t="shared" si="110"/>
        <v>21.85</v>
      </c>
      <c r="H1495" s="2">
        <f t="shared" si="112"/>
        <v>27.5330625</v>
      </c>
      <c r="I1495" s="2">
        <f t="shared" si="113"/>
        <v>0</v>
      </c>
      <c r="J1495" s="2">
        <f t="shared" si="114"/>
        <v>26.457424179250001</v>
      </c>
    </row>
    <row r="1496" spans="1:10" x14ac:dyDescent="0.25">
      <c r="B1496" s="4">
        <v>0.16666666666666666</v>
      </c>
      <c r="C1496" s="2">
        <f>Ergebnisse!O1496</f>
        <v>18.100000000000001</v>
      </c>
      <c r="D1496" s="6">
        <f t="shared" si="111"/>
        <v>17.481249999999999</v>
      </c>
      <c r="E1496" s="2">
        <f>Ergebnisse!C1496</f>
        <v>0.45500000000000002</v>
      </c>
      <c r="F1496" s="2">
        <f>Ergebnisse!D1496</f>
        <v>21.77</v>
      </c>
      <c r="G1496" s="2">
        <f t="shared" si="110"/>
        <v>21.77</v>
      </c>
      <c r="H1496" s="2">
        <f t="shared" si="112"/>
        <v>27.5688125</v>
      </c>
      <c r="I1496" s="2">
        <f t="shared" si="113"/>
        <v>0</v>
      </c>
      <c r="J1496" s="2">
        <f t="shared" si="114"/>
        <v>26.496818118250001</v>
      </c>
    </row>
    <row r="1497" spans="1:10" x14ac:dyDescent="0.25">
      <c r="B1497" s="4">
        <v>0.20833333333333334</v>
      </c>
      <c r="C1497" s="2">
        <f>Ergebnisse!O1497</f>
        <v>18.100000000000001</v>
      </c>
      <c r="D1497" s="6">
        <f t="shared" si="111"/>
        <v>17.591666666666669</v>
      </c>
      <c r="E1497" s="2">
        <f>Ergebnisse!C1497</f>
        <v>0.45500000000000002</v>
      </c>
      <c r="F1497" s="2">
        <f>Ergebnisse!D1497</f>
        <v>21.68</v>
      </c>
      <c r="G1497" s="2">
        <f t="shared" si="110"/>
        <v>21.68</v>
      </c>
      <c r="H1497" s="2">
        <f t="shared" si="112"/>
        <v>27.605250000000002</v>
      </c>
      <c r="I1497" s="2">
        <f t="shared" si="113"/>
        <v>0</v>
      </c>
      <c r="J1497" s="2">
        <f t="shared" si="114"/>
        <v>26.5</v>
      </c>
    </row>
    <row r="1498" spans="1:10" x14ac:dyDescent="0.25">
      <c r="B1498" s="4">
        <v>0.25</v>
      </c>
      <c r="C1498" s="2">
        <f>Ergebnisse!O1498</f>
        <v>17.2</v>
      </c>
      <c r="D1498" s="6">
        <f t="shared" si="111"/>
        <v>17.681250000000002</v>
      </c>
      <c r="E1498" s="2">
        <f>Ergebnisse!C1498</f>
        <v>0.45500000000000002</v>
      </c>
      <c r="F1498" s="2">
        <f>Ergebnisse!D1498</f>
        <v>21.52</v>
      </c>
      <c r="G1498" s="2">
        <f t="shared" si="110"/>
        <v>21.52</v>
      </c>
      <c r="H1498" s="2">
        <f t="shared" si="112"/>
        <v>27.634812500000002</v>
      </c>
      <c r="I1498" s="2">
        <f t="shared" si="113"/>
        <v>0</v>
      </c>
      <c r="J1498" s="2">
        <f t="shared" si="114"/>
        <v>26.5</v>
      </c>
    </row>
    <row r="1499" spans="1:10" x14ac:dyDescent="0.25">
      <c r="B1499" s="4">
        <v>0.29166666666666669</v>
      </c>
      <c r="C1499" s="2">
        <f>Ergebnisse!O1499</f>
        <v>15.9</v>
      </c>
      <c r="D1499" s="6">
        <f t="shared" si="111"/>
        <v>17.739583333333339</v>
      </c>
      <c r="E1499" s="2">
        <f>Ergebnisse!C1499</f>
        <v>0.45500000000000002</v>
      </c>
      <c r="F1499" s="2">
        <f>Ergebnisse!D1499</f>
        <v>21.35</v>
      </c>
      <c r="G1499" s="2">
        <f t="shared" si="110"/>
        <v>21.35</v>
      </c>
      <c r="H1499" s="2">
        <f t="shared" si="112"/>
        <v>27.654062500000002</v>
      </c>
      <c r="I1499" s="2">
        <f t="shared" si="113"/>
        <v>0</v>
      </c>
      <c r="J1499" s="2">
        <f t="shared" si="114"/>
        <v>26.5</v>
      </c>
    </row>
    <row r="1500" spans="1:10" x14ac:dyDescent="0.25">
      <c r="B1500" s="4">
        <v>0.33333333333333331</v>
      </c>
      <c r="C1500" s="2">
        <f>Ergebnisse!O1500</f>
        <v>15.8</v>
      </c>
      <c r="D1500" s="6">
        <f t="shared" si="111"/>
        <v>17.787500000000001</v>
      </c>
      <c r="E1500" s="2">
        <f>Ergebnisse!C1500</f>
        <v>0.45500000000000002</v>
      </c>
      <c r="F1500" s="2">
        <f>Ergebnisse!D1500</f>
        <v>21.27</v>
      </c>
      <c r="G1500" s="2">
        <f t="shared" si="110"/>
        <v>21.27</v>
      </c>
      <c r="H1500" s="2">
        <f t="shared" si="112"/>
        <v>27.669875000000001</v>
      </c>
      <c r="I1500" s="2">
        <f t="shared" si="113"/>
        <v>0</v>
      </c>
      <c r="J1500" s="2">
        <f t="shared" si="114"/>
        <v>26.5</v>
      </c>
    </row>
    <row r="1501" spans="1:10" x14ac:dyDescent="0.25">
      <c r="B1501" s="4">
        <v>0.375</v>
      </c>
      <c r="C1501" s="2">
        <f>Ergebnisse!O1501</f>
        <v>15.8</v>
      </c>
      <c r="D1501" s="6">
        <f t="shared" si="111"/>
        <v>17.827083333333331</v>
      </c>
      <c r="E1501" s="2">
        <f>Ergebnisse!C1501</f>
        <v>0.45500000000000002</v>
      </c>
      <c r="F1501" s="2">
        <f>Ergebnisse!D1501</f>
        <v>21.25</v>
      </c>
      <c r="G1501" s="2">
        <f t="shared" si="110"/>
        <v>21.25</v>
      </c>
      <c r="H1501" s="2">
        <f t="shared" si="112"/>
        <v>27.682937500000001</v>
      </c>
      <c r="I1501" s="2">
        <f t="shared" si="113"/>
        <v>0</v>
      </c>
      <c r="J1501" s="2">
        <f t="shared" si="114"/>
        <v>26.5</v>
      </c>
    </row>
    <row r="1502" spans="1:10" x14ac:dyDescent="0.25">
      <c r="B1502" s="4">
        <v>0.41666666666666669</v>
      </c>
      <c r="C1502" s="2">
        <f>Ergebnisse!O1502</f>
        <v>16</v>
      </c>
      <c r="D1502" s="6">
        <f t="shared" si="111"/>
        <v>17.856249999999999</v>
      </c>
      <c r="E1502" s="2">
        <f>Ergebnisse!C1502</f>
        <v>0.45500000000000002</v>
      </c>
      <c r="F1502" s="2">
        <f>Ergebnisse!D1502</f>
        <v>21.34</v>
      </c>
      <c r="G1502" s="2">
        <f t="shared" si="110"/>
        <v>21.34</v>
      </c>
      <c r="H1502" s="2">
        <f t="shared" si="112"/>
        <v>27.692562500000001</v>
      </c>
      <c r="I1502" s="2">
        <f t="shared" si="113"/>
        <v>0</v>
      </c>
      <c r="J1502" s="2">
        <f t="shared" si="114"/>
        <v>26.5</v>
      </c>
    </row>
    <row r="1503" spans="1:10" x14ac:dyDescent="0.25">
      <c r="B1503" s="4">
        <v>0.45833333333333331</v>
      </c>
      <c r="C1503" s="2">
        <f>Ergebnisse!O1503</f>
        <v>16.5</v>
      </c>
      <c r="D1503" s="6">
        <f t="shared" si="111"/>
        <v>17.874999999999996</v>
      </c>
      <c r="E1503" s="2">
        <f>Ergebnisse!C1503</f>
        <v>0.45500000000000002</v>
      </c>
      <c r="F1503" s="2">
        <f>Ergebnisse!D1503</f>
        <v>21.46</v>
      </c>
      <c r="G1503" s="2">
        <f t="shared" si="110"/>
        <v>21.46</v>
      </c>
      <c r="H1503" s="2">
        <f t="shared" si="112"/>
        <v>27.69875</v>
      </c>
      <c r="I1503" s="2">
        <f t="shared" si="113"/>
        <v>0</v>
      </c>
      <c r="J1503" s="2">
        <f t="shared" si="114"/>
        <v>26.5</v>
      </c>
    </row>
    <row r="1504" spans="1:10" x14ac:dyDescent="0.25">
      <c r="B1504" s="4">
        <v>0.5</v>
      </c>
      <c r="C1504" s="2">
        <f>Ergebnisse!O1504</f>
        <v>16.399999999999999</v>
      </c>
      <c r="D1504" s="6">
        <f t="shared" si="111"/>
        <v>17.885416666666664</v>
      </c>
      <c r="E1504" s="2">
        <f>Ergebnisse!C1504</f>
        <v>0.45500000000000002</v>
      </c>
      <c r="F1504" s="2">
        <f>Ergebnisse!D1504</f>
        <v>21.76</v>
      </c>
      <c r="G1504" s="2">
        <f t="shared" si="110"/>
        <v>21.76</v>
      </c>
      <c r="H1504" s="2">
        <f t="shared" si="112"/>
        <v>27.702187500000001</v>
      </c>
      <c r="I1504" s="2">
        <f t="shared" si="113"/>
        <v>0</v>
      </c>
      <c r="J1504" s="2">
        <f t="shared" si="114"/>
        <v>26.5</v>
      </c>
    </row>
    <row r="1505" spans="1:10" x14ac:dyDescent="0.25">
      <c r="B1505" s="4">
        <v>0.54166666666666663</v>
      </c>
      <c r="C1505" s="2">
        <f>Ergebnisse!O1505</f>
        <v>17</v>
      </c>
      <c r="D1505" s="6">
        <f t="shared" si="111"/>
        <v>17.897916666666664</v>
      </c>
      <c r="E1505" s="2">
        <f>Ergebnisse!C1505</f>
        <v>0.45500000000000002</v>
      </c>
      <c r="F1505" s="2">
        <f>Ergebnisse!D1505</f>
        <v>21.99</v>
      </c>
      <c r="G1505" s="2">
        <f t="shared" si="110"/>
        <v>21.99</v>
      </c>
      <c r="H1505" s="2">
        <f t="shared" si="112"/>
        <v>27.706312499999999</v>
      </c>
      <c r="I1505" s="2">
        <f t="shared" si="113"/>
        <v>0</v>
      </c>
      <c r="J1505" s="2">
        <f t="shared" si="114"/>
        <v>26.5</v>
      </c>
    </row>
    <row r="1506" spans="1:10" x14ac:dyDescent="0.25">
      <c r="B1506" s="4">
        <v>0.58333333333333337</v>
      </c>
      <c r="C1506" s="2">
        <f>Ergebnisse!O1506</f>
        <v>17.8</v>
      </c>
      <c r="D1506" s="6">
        <f t="shared" si="111"/>
        <v>17.920833333333331</v>
      </c>
      <c r="E1506" s="2">
        <f>Ergebnisse!C1506</f>
        <v>0.45500000000000002</v>
      </c>
      <c r="F1506" s="2">
        <f>Ergebnisse!D1506</f>
        <v>22.26</v>
      </c>
      <c r="G1506" s="2">
        <f t="shared" si="110"/>
        <v>22.26</v>
      </c>
      <c r="H1506" s="2">
        <f t="shared" si="112"/>
        <v>27.713875000000002</v>
      </c>
      <c r="I1506" s="2">
        <f t="shared" si="113"/>
        <v>0</v>
      </c>
      <c r="J1506" s="2">
        <f t="shared" si="114"/>
        <v>26.5</v>
      </c>
    </row>
    <row r="1507" spans="1:10" x14ac:dyDescent="0.25">
      <c r="B1507" s="4">
        <v>0.625</v>
      </c>
      <c r="C1507" s="2">
        <f>Ergebnisse!O1507</f>
        <v>19.399999999999999</v>
      </c>
      <c r="D1507" s="6">
        <f t="shared" si="111"/>
        <v>17.952083333333331</v>
      </c>
      <c r="E1507" s="2">
        <f>Ergebnisse!C1507</f>
        <v>0.45500000000000002</v>
      </c>
      <c r="F1507" s="2">
        <f>Ergebnisse!D1507</f>
        <v>22.2</v>
      </c>
      <c r="G1507" s="2">
        <f t="shared" si="110"/>
        <v>22.2</v>
      </c>
      <c r="H1507" s="2">
        <f t="shared" si="112"/>
        <v>27.724187499999999</v>
      </c>
      <c r="I1507" s="2">
        <f t="shared" si="113"/>
        <v>0</v>
      </c>
      <c r="J1507" s="2">
        <f t="shared" si="114"/>
        <v>26.5</v>
      </c>
    </row>
    <row r="1508" spans="1:10" x14ac:dyDescent="0.25">
      <c r="B1508" s="4">
        <v>0.66666666666666663</v>
      </c>
      <c r="C1508" s="2">
        <f>Ergebnisse!O1508</f>
        <v>16.399999999999999</v>
      </c>
      <c r="D1508" s="6">
        <f t="shared" si="111"/>
        <v>17.918749999999999</v>
      </c>
      <c r="E1508" s="2">
        <f>Ergebnisse!C1508</f>
        <v>0.45500000000000002</v>
      </c>
      <c r="F1508" s="2">
        <f>Ergebnisse!D1508</f>
        <v>21.93</v>
      </c>
      <c r="G1508" s="2">
        <f t="shared" si="110"/>
        <v>21.93</v>
      </c>
      <c r="H1508" s="2">
        <f t="shared" si="112"/>
        <v>27.7131875</v>
      </c>
      <c r="I1508" s="2">
        <f t="shared" si="113"/>
        <v>0</v>
      </c>
      <c r="J1508" s="2">
        <f t="shared" si="114"/>
        <v>26.5</v>
      </c>
    </row>
    <row r="1509" spans="1:10" x14ac:dyDescent="0.25">
      <c r="B1509" s="4">
        <v>0.70833333333333337</v>
      </c>
      <c r="C1509" s="2">
        <f>Ergebnisse!O1509</f>
        <v>15.6</v>
      </c>
      <c r="D1509" s="6">
        <f t="shared" si="111"/>
        <v>17.860416666666666</v>
      </c>
      <c r="E1509" s="2">
        <f>Ergebnisse!C1509</f>
        <v>0.45500000000000002</v>
      </c>
      <c r="F1509" s="2">
        <f>Ergebnisse!D1509</f>
        <v>22</v>
      </c>
      <c r="G1509" s="2">
        <f t="shared" si="110"/>
        <v>22</v>
      </c>
      <c r="H1509" s="2">
        <f t="shared" si="112"/>
        <v>27.693937500000001</v>
      </c>
      <c r="I1509" s="2">
        <f t="shared" si="113"/>
        <v>0</v>
      </c>
      <c r="J1509" s="2">
        <f t="shared" si="114"/>
        <v>26.5</v>
      </c>
    </row>
    <row r="1510" spans="1:10" x14ac:dyDescent="0.25">
      <c r="B1510" s="4">
        <v>0.75</v>
      </c>
      <c r="C1510" s="2">
        <f>Ergebnisse!O1510</f>
        <v>17.5</v>
      </c>
      <c r="D1510" s="6">
        <f t="shared" si="111"/>
        <v>17.843749999999996</v>
      </c>
      <c r="E1510" s="2">
        <f>Ergebnisse!C1510</f>
        <v>0.45500000000000002</v>
      </c>
      <c r="F1510" s="2">
        <f>Ergebnisse!D1510</f>
        <v>22.09</v>
      </c>
      <c r="G1510" s="2">
        <f t="shared" si="110"/>
        <v>22.09</v>
      </c>
      <c r="H1510" s="2">
        <f t="shared" si="112"/>
        <v>27.688437499999999</v>
      </c>
      <c r="I1510" s="2">
        <f t="shared" si="113"/>
        <v>0</v>
      </c>
      <c r="J1510" s="2">
        <f t="shared" si="114"/>
        <v>26.5</v>
      </c>
    </row>
    <row r="1511" spans="1:10" x14ac:dyDescent="0.25">
      <c r="B1511" s="4">
        <v>0.79166666666666663</v>
      </c>
      <c r="C1511" s="2">
        <f>Ergebnisse!O1511</f>
        <v>17.899999999999999</v>
      </c>
      <c r="D1511" s="6">
        <f t="shared" si="111"/>
        <v>17.854166666666664</v>
      </c>
      <c r="E1511" s="2">
        <f>Ergebnisse!C1511</f>
        <v>0.45500000000000002</v>
      </c>
      <c r="F1511" s="2">
        <f>Ergebnisse!D1511</f>
        <v>22.02</v>
      </c>
      <c r="G1511" s="2">
        <f t="shared" si="110"/>
        <v>22.02</v>
      </c>
      <c r="H1511" s="2">
        <f t="shared" si="112"/>
        <v>27.691875</v>
      </c>
      <c r="I1511" s="2">
        <f t="shared" si="113"/>
        <v>0</v>
      </c>
      <c r="J1511" s="2">
        <f t="shared" si="114"/>
        <v>26.5</v>
      </c>
    </row>
    <row r="1512" spans="1:10" x14ac:dyDescent="0.25">
      <c r="B1512" s="4">
        <v>0.83333333333333337</v>
      </c>
      <c r="C1512" s="2">
        <f>Ergebnisse!O1512</f>
        <v>17.100000000000001</v>
      </c>
      <c r="D1512" s="6">
        <f t="shared" si="111"/>
        <v>17.854166666666664</v>
      </c>
      <c r="E1512" s="2">
        <f>Ergebnisse!C1512</f>
        <v>0.45500000000000002</v>
      </c>
      <c r="F1512" s="2">
        <f>Ergebnisse!D1512</f>
        <v>21.78</v>
      </c>
      <c r="G1512" s="2">
        <f t="shared" si="110"/>
        <v>21.78</v>
      </c>
      <c r="H1512" s="2">
        <f t="shared" si="112"/>
        <v>27.691875</v>
      </c>
      <c r="I1512" s="2">
        <f t="shared" si="113"/>
        <v>0</v>
      </c>
      <c r="J1512" s="2">
        <f t="shared" si="114"/>
        <v>26.5</v>
      </c>
    </row>
    <row r="1513" spans="1:10" x14ac:dyDescent="0.25">
      <c r="B1513" s="4">
        <v>0.875</v>
      </c>
      <c r="C1513" s="2">
        <f>Ergebnisse!O1513</f>
        <v>15.5</v>
      </c>
      <c r="D1513" s="6">
        <f t="shared" si="111"/>
        <v>17.829166666666666</v>
      </c>
      <c r="E1513" s="2">
        <f>Ergebnisse!C1513</f>
        <v>0.45500000000000002</v>
      </c>
      <c r="F1513" s="2">
        <f>Ergebnisse!D1513</f>
        <v>21.38</v>
      </c>
      <c r="G1513" s="2">
        <f t="shared" si="110"/>
        <v>21.38</v>
      </c>
      <c r="H1513" s="2">
        <f t="shared" si="112"/>
        <v>27.683624999999999</v>
      </c>
      <c r="I1513" s="2">
        <f t="shared" si="113"/>
        <v>0</v>
      </c>
      <c r="J1513" s="2">
        <f t="shared" si="114"/>
        <v>26.5</v>
      </c>
    </row>
    <row r="1514" spans="1:10" x14ac:dyDescent="0.25">
      <c r="B1514" s="4">
        <v>0.91666666666666663</v>
      </c>
      <c r="C1514" s="2">
        <f>Ergebnisse!O1514</f>
        <v>14.4</v>
      </c>
      <c r="D1514" s="6">
        <f t="shared" si="111"/>
        <v>17.791666666666664</v>
      </c>
      <c r="E1514" s="2">
        <f>Ergebnisse!C1514</f>
        <v>0.45500000000000002</v>
      </c>
      <c r="F1514" s="2">
        <f>Ergebnisse!D1514</f>
        <v>21.08</v>
      </c>
      <c r="G1514" s="2">
        <f t="shared" si="110"/>
        <v>21.08</v>
      </c>
      <c r="H1514" s="2">
        <f t="shared" si="112"/>
        <v>27.671250000000001</v>
      </c>
      <c r="I1514" s="2">
        <f t="shared" si="113"/>
        <v>0</v>
      </c>
      <c r="J1514" s="2">
        <f t="shared" si="114"/>
        <v>26.5</v>
      </c>
    </row>
    <row r="1515" spans="1:10" x14ac:dyDescent="0.25">
      <c r="B1515" s="4">
        <v>0.95833333333333337</v>
      </c>
      <c r="C1515" s="2">
        <f>Ergebnisse!O1515</f>
        <v>13.4</v>
      </c>
      <c r="D1515" s="6">
        <f t="shared" si="111"/>
        <v>17.733333333333331</v>
      </c>
      <c r="E1515" s="2">
        <f>Ergebnisse!C1515</f>
        <v>0.45500000000000002</v>
      </c>
      <c r="F1515" s="2">
        <f>Ergebnisse!D1515</f>
        <v>20.84</v>
      </c>
      <c r="G1515" s="2">
        <f t="shared" si="110"/>
        <v>20.84</v>
      </c>
      <c r="H1515" s="2">
        <f t="shared" si="112"/>
        <v>27.652000000000001</v>
      </c>
      <c r="I1515" s="2">
        <f t="shared" si="113"/>
        <v>0</v>
      </c>
      <c r="J1515" s="2">
        <f t="shared" si="114"/>
        <v>26.5</v>
      </c>
    </row>
    <row r="1516" spans="1:10" x14ac:dyDescent="0.25">
      <c r="A1516" s="2" t="s">
        <v>93</v>
      </c>
      <c r="B1516" s="3">
        <v>1</v>
      </c>
      <c r="C1516" s="2">
        <f>Ergebnisse!O1516</f>
        <v>13.3</v>
      </c>
      <c r="D1516" s="6">
        <f t="shared" si="111"/>
        <v>17.681249999999995</v>
      </c>
      <c r="E1516" s="2">
        <f>Ergebnisse!C1516</f>
        <v>0.45500000000000002</v>
      </c>
      <c r="F1516" s="2">
        <f>Ergebnisse!D1516</f>
        <v>20.7</v>
      </c>
      <c r="G1516" s="2">
        <f t="shared" si="110"/>
        <v>20.7</v>
      </c>
      <c r="H1516" s="2">
        <f t="shared" si="112"/>
        <v>27.634812499999999</v>
      </c>
      <c r="I1516" s="2">
        <f t="shared" si="113"/>
        <v>0</v>
      </c>
      <c r="J1516" s="2">
        <f t="shared" si="114"/>
        <v>26.5</v>
      </c>
    </row>
    <row r="1517" spans="1:10" x14ac:dyDescent="0.25">
      <c r="B1517" s="4">
        <v>4.1666666666666664E-2</v>
      </c>
      <c r="C1517" s="2">
        <f>Ergebnisse!O1517</f>
        <v>13.8</v>
      </c>
      <c r="D1517" s="6">
        <f t="shared" si="111"/>
        <v>17.649999999999995</v>
      </c>
      <c r="E1517" s="2">
        <f>Ergebnisse!C1517</f>
        <v>0.45500000000000002</v>
      </c>
      <c r="F1517" s="2">
        <f>Ergebnisse!D1517</f>
        <v>21.31</v>
      </c>
      <c r="G1517" s="2">
        <f t="shared" si="110"/>
        <v>21.31</v>
      </c>
      <c r="H1517" s="2">
        <f t="shared" si="112"/>
        <v>27.624499999999998</v>
      </c>
      <c r="I1517" s="2">
        <f t="shared" si="113"/>
        <v>0</v>
      </c>
      <c r="J1517" s="2">
        <f t="shared" si="114"/>
        <v>26.5</v>
      </c>
    </row>
    <row r="1518" spans="1:10" x14ac:dyDescent="0.25">
      <c r="B1518" s="4">
        <v>8.3333333333333329E-2</v>
      </c>
      <c r="C1518" s="2">
        <f>Ergebnisse!O1518</f>
        <v>13.9</v>
      </c>
      <c r="D1518" s="6">
        <f t="shared" si="111"/>
        <v>17.624999999999993</v>
      </c>
      <c r="E1518" s="2">
        <f>Ergebnisse!C1518</f>
        <v>0.45500000000000002</v>
      </c>
      <c r="F1518" s="2">
        <f>Ergebnisse!D1518</f>
        <v>21</v>
      </c>
      <c r="G1518" s="2">
        <f t="shared" si="110"/>
        <v>21</v>
      </c>
      <c r="H1518" s="2">
        <f t="shared" si="112"/>
        <v>27.616250000000001</v>
      </c>
      <c r="I1518" s="2">
        <f t="shared" si="113"/>
        <v>0</v>
      </c>
      <c r="J1518" s="2">
        <f t="shared" si="114"/>
        <v>26.5</v>
      </c>
    </row>
    <row r="1519" spans="1:10" x14ac:dyDescent="0.25">
      <c r="B1519" s="4">
        <v>0.125</v>
      </c>
      <c r="C1519" s="2">
        <f>Ergebnisse!O1519</f>
        <v>13.7</v>
      </c>
      <c r="D1519" s="6">
        <f t="shared" si="111"/>
        <v>17.606249999999992</v>
      </c>
      <c r="E1519" s="2">
        <f>Ergebnisse!C1519</f>
        <v>0.45500000000000002</v>
      </c>
      <c r="F1519" s="2">
        <f>Ergebnisse!D1519</f>
        <v>21.3</v>
      </c>
      <c r="G1519" s="2">
        <f t="shared" si="110"/>
        <v>21.3</v>
      </c>
      <c r="H1519" s="2">
        <f t="shared" si="112"/>
        <v>27.610062499999998</v>
      </c>
      <c r="I1519" s="2">
        <f t="shared" si="113"/>
        <v>0</v>
      </c>
      <c r="J1519" s="2">
        <f t="shared" si="114"/>
        <v>26.5</v>
      </c>
    </row>
    <row r="1520" spans="1:10" x14ac:dyDescent="0.25">
      <c r="B1520" s="4">
        <v>0.16666666666666666</v>
      </c>
      <c r="C1520" s="2">
        <f>Ergebnisse!O1520</f>
        <v>13.3</v>
      </c>
      <c r="D1520" s="6">
        <f t="shared" si="111"/>
        <v>17.591666666666658</v>
      </c>
      <c r="E1520" s="2">
        <f>Ergebnisse!C1520</f>
        <v>0.45500000000000002</v>
      </c>
      <c r="F1520" s="2">
        <f>Ergebnisse!D1520</f>
        <v>20.93</v>
      </c>
      <c r="G1520" s="2">
        <f t="shared" si="110"/>
        <v>20.93</v>
      </c>
      <c r="H1520" s="2">
        <f t="shared" si="112"/>
        <v>27.605249999999998</v>
      </c>
      <c r="I1520" s="2">
        <f t="shared" si="113"/>
        <v>0</v>
      </c>
      <c r="J1520" s="2">
        <f t="shared" si="114"/>
        <v>26.5</v>
      </c>
    </row>
    <row r="1521" spans="2:10" x14ac:dyDescent="0.25">
      <c r="B1521" s="4">
        <v>0.20833333333333334</v>
      </c>
      <c r="C1521" s="2">
        <f>Ergebnisse!O1521</f>
        <v>13.8</v>
      </c>
      <c r="D1521" s="6">
        <f t="shared" si="111"/>
        <v>17.583333333333325</v>
      </c>
      <c r="E1521" s="2">
        <f>Ergebnisse!C1521</f>
        <v>0.45500000000000002</v>
      </c>
      <c r="F1521" s="2">
        <f>Ergebnisse!D1521</f>
        <v>21.18</v>
      </c>
      <c r="G1521" s="2">
        <f t="shared" si="110"/>
        <v>21.18</v>
      </c>
      <c r="H1521" s="2">
        <f t="shared" si="112"/>
        <v>27.602499999999999</v>
      </c>
      <c r="I1521" s="2">
        <f t="shared" si="113"/>
        <v>0</v>
      </c>
      <c r="J1521" s="2">
        <f t="shared" si="114"/>
        <v>26.5</v>
      </c>
    </row>
    <row r="1522" spans="2:10" x14ac:dyDescent="0.25">
      <c r="B1522" s="4">
        <v>0.25</v>
      </c>
      <c r="C1522" s="2">
        <f>Ergebnisse!O1522</f>
        <v>13.5</v>
      </c>
      <c r="D1522" s="6">
        <f t="shared" si="111"/>
        <v>17.572916666666661</v>
      </c>
      <c r="E1522" s="2">
        <f>Ergebnisse!C1522</f>
        <v>0.45500000000000002</v>
      </c>
      <c r="F1522" s="2">
        <f>Ergebnisse!D1522</f>
        <v>21.12</v>
      </c>
      <c r="G1522" s="2">
        <f t="shared" si="110"/>
        <v>21.12</v>
      </c>
      <c r="H1522" s="2">
        <f t="shared" si="112"/>
        <v>27.599062499999999</v>
      </c>
      <c r="I1522" s="2">
        <f t="shared" si="113"/>
        <v>0</v>
      </c>
      <c r="J1522" s="2">
        <f t="shared" si="114"/>
        <v>26.5</v>
      </c>
    </row>
    <row r="1523" spans="2:10" x14ac:dyDescent="0.25">
      <c r="B1523" s="4">
        <v>0.29166666666666669</v>
      </c>
      <c r="C1523" s="2">
        <f>Ergebnisse!O1523</f>
        <v>13.7</v>
      </c>
      <c r="D1523" s="6">
        <f t="shared" si="111"/>
        <v>17.547916666666662</v>
      </c>
      <c r="E1523" s="2">
        <f>Ergebnisse!C1523</f>
        <v>0.45500000000000002</v>
      </c>
      <c r="F1523" s="2">
        <f>Ergebnisse!D1523</f>
        <v>21.19</v>
      </c>
      <c r="G1523" s="2">
        <f t="shared" si="110"/>
        <v>21.19</v>
      </c>
      <c r="H1523" s="2">
        <f t="shared" si="112"/>
        <v>27.590812499999998</v>
      </c>
      <c r="I1523" s="2">
        <f t="shared" si="113"/>
        <v>0</v>
      </c>
      <c r="J1523" s="2">
        <f t="shared" si="114"/>
        <v>26.5</v>
      </c>
    </row>
    <row r="1524" spans="2:10" x14ac:dyDescent="0.25">
      <c r="B1524" s="4">
        <v>0.33333333333333331</v>
      </c>
      <c r="C1524" s="2">
        <f>Ergebnisse!O1524</f>
        <v>14.5</v>
      </c>
      <c r="D1524" s="6">
        <f t="shared" si="111"/>
        <v>17.529166666666661</v>
      </c>
      <c r="E1524" s="2">
        <f>Ergebnisse!C1524</f>
        <v>0.45500000000000002</v>
      </c>
      <c r="F1524" s="2">
        <f>Ergebnisse!D1524</f>
        <v>21.26</v>
      </c>
      <c r="G1524" s="2">
        <f t="shared" ref="G1524:G1587" si="115">IF(E1524&gt;0,F1524,0)</f>
        <v>21.26</v>
      </c>
      <c r="H1524" s="2">
        <f t="shared" si="112"/>
        <v>27.584624999999999</v>
      </c>
      <c r="I1524" s="2">
        <f t="shared" si="113"/>
        <v>0</v>
      </c>
      <c r="J1524" s="2">
        <f t="shared" si="114"/>
        <v>26.5</v>
      </c>
    </row>
    <row r="1525" spans="2:10" x14ac:dyDescent="0.25">
      <c r="B1525" s="4">
        <v>0.375</v>
      </c>
      <c r="C1525" s="2">
        <f>Ergebnisse!O1525</f>
        <v>15.8</v>
      </c>
      <c r="D1525" s="6">
        <f t="shared" ref="D1525:D1588" si="116">AVERAGE(C1478:C1525)</f>
        <v>17.506249999999994</v>
      </c>
      <c r="E1525" s="2">
        <f>Ergebnisse!C1525</f>
        <v>0.45500000000000002</v>
      </c>
      <c r="F1525" s="2">
        <f>Ergebnisse!D1525</f>
        <v>21.59</v>
      </c>
      <c r="G1525" s="2">
        <f t="shared" si="115"/>
        <v>21.59</v>
      </c>
      <c r="H1525" s="2">
        <f t="shared" ref="H1525:H1588" si="117">IF(D1525&lt;10,25,21.8+0.33*D1525)</f>
        <v>27.5770625</v>
      </c>
      <c r="I1525" s="2">
        <f t="shared" ref="I1525:I1588" si="118">IF(G1525&gt;H1525,1,0)</f>
        <v>0</v>
      </c>
      <c r="J1525" s="2">
        <f t="shared" ref="J1525:J1588" si="119">IF(D1525&lt;12,24.5,IF(D1525&gt;17.5,26.5,20.14+D1525*0.36363636))</f>
        <v>26.5</v>
      </c>
    </row>
    <row r="1526" spans="2:10" x14ac:dyDescent="0.25">
      <c r="B1526" s="4">
        <v>0.41666666666666669</v>
      </c>
      <c r="C1526" s="2">
        <f>Ergebnisse!O1526</f>
        <v>17.8</v>
      </c>
      <c r="D1526" s="6">
        <f t="shared" si="116"/>
        <v>17.497916666666658</v>
      </c>
      <c r="E1526" s="2">
        <f>Ergebnisse!C1526</f>
        <v>0.45500000000000002</v>
      </c>
      <c r="F1526" s="2">
        <f>Ergebnisse!D1526</f>
        <v>22.06</v>
      </c>
      <c r="G1526" s="2">
        <f t="shared" si="115"/>
        <v>22.06</v>
      </c>
      <c r="H1526" s="2">
        <f t="shared" si="117"/>
        <v>27.574312499999998</v>
      </c>
      <c r="I1526" s="2">
        <f t="shared" si="118"/>
        <v>0</v>
      </c>
      <c r="J1526" s="2">
        <f t="shared" si="119"/>
        <v>26.502878724249996</v>
      </c>
    </row>
    <row r="1527" spans="2:10" x14ac:dyDescent="0.25">
      <c r="B1527" s="4">
        <v>0.45833333333333331</v>
      </c>
      <c r="C1527" s="2">
        <f>Ergebnisse!O1527</f>
        <v>19.5</v>
      </c>
      <c r="D1527" s="6">
        <f t="shared" si="116"/>
        <v>17.499999999999993</v>
      </c>
      <c r="E1527" s="2">
        <f>Ergebnisse!C1527</f>
        <v>0.45500000000000002</v>
      </c>
      <c r="F1527" s="2">
        <f>Ergebnisse!D1527</f>
        <v>22.55</v>
      </c>
      <c r="G1527" s="2">
        <f t="shared" si="115"/>
        <v>22.55</v>
      </c>
      <c r="H1527" s="2">
        <f t="shared" si="117"/>
        <v>27.574999999999999</v>
      </c>
      <c r="I1527" s="2">
        <f t="shared" si="118"/>
        <v>0</v>
      </c>
      <c r="J1527" s="2">
        <f t="shared" si="119"/>
        <v>26.503636299999997</v>
      </c>
    </row>
    <row r="1528" spans="2:10" x14ac:dyDescent="0.25">
      <c r="B1528" s="4">
        <v>0.5</v>
      </c>
      <c r="C1528" s="2">
        <f>Ergebnisse!O1528</f>
        <v>20.7</v>
      </c>
      <c r="D1528" s="6">
        <f t="shared" si="116"/>
        <v>17.514583333333331</v>
      </c>
      <c r="E1528" s="2">
        <f>Ergebnisse!C1528</f>
        <v>0.45500000000000002</v>
      </c>
      <c r="F1528" s="2">
        <f>Ergebnisse!D1528</f>
        <v>22.92</v>
      </c>
      <c r="G1528" s="2">
        <f t="shared" si="115"/>
        <v>22.92</v>
      </c>
      <c r="H1528" s="2">
        <f t="shared" si="117"/>
        <v>27.579812499999999</v>
      </c>
      <c r="I1528" s="2">
        <f t="shared" si="118"/>
        <v>0</v>
      </c>
      <c r="J1528" s="2">
        <f t="shared" si="119"/>
        <v>26.5</v>
      </c>
    </row>
    <row r="1529" spans="2:10" x14ac:dyDescent="0.25">
      <c r="B1529" s="4">
        <v>0.54166666666666663</v>
      </c>
      <c r="C1529" s="2">
        <f>Ergebnisse!O1529</f>
        <v>21.9</v>
      </c>
      <c r="D1529" s="6">
        <f t="shared" si="116"/>
        <v>17.531249999999993</v>
      </c>
      <c r="E1529" s="2">
        <f>Ergebnisse!C1529</f>
        <v>0.45500000000000002</v>
      </c>
      <c r="F1529" s="2">
        <f>Ergebnisse!D1529</f>
        <v>23.28</v>
      </c>
      <c r="G1529" s="2">
        <f t="shared" si="115"/>
        <v>23.28</v>
      </c>
      <c r="H1529" s="2">
        <f t="shared" si="117"/>
        <v>27.585312500000001</v>
      </c>
      <c r="I1529" s="2">
        <f t="shared" si="118"/>
        <v>0</v>
      </c>
      <c r="J1529" s="2">
        <f t="shared" si="119"/>
        <v>26.5</v>
      </c>
    </row>
    <row r="1530" spans="2:10" x14ac:dyDescent="0.25">
      <c r="B1530" s="4">
        <v>0.58333333333333337</v>
      </c>
      <c r="C1530" s="2">
        <f>Ergebnisse!O1530</f>
        <v>22.9</v>
      </c>
      <c r="D1530" s="6">
        <f t="shared" si="116"/>
        <v>17.541666666666661</v>
      </c>
      <c r="E1530" s="2">
        <f>Ergebnisse!C1530</f>
        <v>0.45500000000000002</v>
      </c>
      <c r="F1530" s="2">
        <f>Ergebnisse!D1530</f>
        <v>23.62</v>
      </c>
      <c r="G1530" s="2">
        <f t="shared" si="115"/>
        <v>23.62</v>
      </c>
      <c r="H1530" s="2">
        <f t="shared" si="117"/>
        <v>27.588749999999997</v>
      </c>
      <c r="I1530" s="2">
        <f t="shared" si="118"/>
        <v>0</v>
      </c>
      <c r="J1530" s="2">
        <f t="shared" si="119"/>
        <v>26.5</v>
      </c>
    </row>
    <row r="1531" spans="2:10" x14ac:dyDescent="0.25">
      <c r="B1531" s="4">
        <v>0.625</v>
      </c>
      <c r="C1531" s="2">
        <f>Ergebnisse!O1531</f>
        <v>23.8</v>
      </c>
      <c r="D1531" s="6">
        <f t="shared" si="116"/>
        <v>17.564583333333328</v>
      </c>
      <c r="E1531" s="2">
        <f>Ergebnisse!C1531</f>
        <v>0.45500000000000002</v>
      </c>
      <c r="F1531" s="2">
        <f>Ergebnisse!D1531</f>
        <v>23.88</v>
      </c>
      <c r="G1531" s="2">
        <f t="shared" si="115"/>
        <v>23.88</v>
      </c>
      <c r="H1531" s="2">
        <f t="shared" si="117"/>
        <v>27.5963125</v>
      </c>
      <c r="I1531" s="2">
        <f t="shared" si="118"/>
        <v>0</v>
      </c>
      <c r="J1531" s="2">
        <f t="shared" si="119"/>
        <v>26.5</v>
      </c>
    </row>
    <row r="1532" spans="2:10" x14ac:dyDescent="0.25">
      <c r="B1532" s="4">
        <v>0.66666666666666663</v>
      </c>
      <c r="C1532" s="2">
        <f>Ergebnisse!O1532</f>
        <v>24.6</v>
      </c>
      <c r="D1532" s="6">
        <f t="shared" si="116"/>
        <v>17.58541666666666</v>
      </c>
      <c r="E1532" s="2">
        <f>Ergebnisse!C1532</f>
        <v>0.45500000000000002</v>
      </c>
      <c r="F1532" s="2">
        <f>Ergebnisse!D1532</f>
        <v>24.02</v>
      </c>
      <c r="G1532" s="2">
        <f t="shared" si="115"/>
        <v>24.02</v>
      </c>
      <c r="H1532" s="2">
        <f t="shared" si="117"/>
        <v>27.603187499999997</v>
      </c>
      <c r="I1532" s="2">
        <f t="shared" si="118"/>
        <v>0</v>
      </c>
      <c r="J1532" s="2">
        <f t="shared" si="119"/>
        <v>26.5</v>
      </c>
    </row>
    <row r="1533" spans="2:10" x14ac:dyDescent="0.25">
      <c r="B1533" s="4">
        <v>0.70833333333333337</v>
      </c>
      <c r="C1533" s="2">
        <f>Ergebnisse!O1533</f>
        <v>24.9</v>
      </c>
      <c r="D1533" s="6">
        <f t="shared" si="116"/>
        <v>17.602083333333326</v>
      </c>
      <c r="E1533" s="2">
        <f>Ergebnisse!C1533</f>
        <v>0.45500000000000002</v>
      </c>
      <c r="F1533" s="2">
        <f>Ergebnisse!D1533</f>
        <v>24.13</v>
      </c>
      <c r="G1533" s="2">
        <f t="shared" si="115"/>
        <v>24.13</v>
      </c>
      <c r="H1533" s="2">
        <f t="shared" si="117"/>
        <v>27.608687499999998</v>
      </c>
      <c r="I1533" s="2">
        <f t="shared" si="118"/>
        <v>0</v>
      </c>
      <c r="J1533" s="2">
        <f t="shared" si="119"/>
        <v>26.5</v>
      </c>
    </row>
    <row r="1534" spans="2:10" x14ac:dyDescent="0.25">
      <c r="B1534" s="4">
        <v>0.75</v>
      </c>
      <c r="C1534" s="2">
        <f>Ergebnisse!O1534</f>
        <v>24.7</v>
      </c>
      <c r="D1534" s="6">
        <f t="shared" si="116"/>
        <v>17.627083333333328</v>
      </c>
      <c r="E1534" s="2">
        <f>Ergebnisse!C1534</f>
        <v>0.45500000000000002</v>
      </c>
      <c r="F1534" s="2">
        <f>Ergebnisse!D1534</f>
        <v>24.15</v>
      </c>
      <c r="G1534" s="2">
        <f t="shared" si="115"/>
        <v>24.15</v>
      </c>
      <c r="H1534" s="2">
        <f t="shared" si="117"/>
        <v>27.616937499999999</v>
      </c>
      <c r="I1534" s="2">
        <f t="shared" si="118"/>
        <v>0</v>
      </c>
      <c r="J1534" s="2">
        <f t="shared" si="119"/>
        <v>26.5</v>
      </c>
    </row>
    <row r="1535" spans="2:10" x14ac:dyDescent="0.25">
      <c r="B1535" s="4">
        <v>0.79166666666666663</v>
      </c>
      <c r="C1535" s="2">
        <f>Ergebnisse!O1535</f>
        <v>24.4</v>
      </c>
      <c r="D1535" s="6">
        <f t="shared" si="116"/>
        <v>17.666666666666664</v>
      </c>
      <c r="E1535" s="2">
        <f>Ergebnisse!C1535</f>
        <v>0.45500000000000002</v>
      </c>
      <c r="F1535" s="2">
        <f>Ergebnisse!D1535</f>
        <v>24.1</v>
      </c>
      <c r="G1535" s="2">
        <f t="shared" si="115"/>
        <v>24.1</v>
      </c>
      <c r="H1535" s="2">
        <f t="shared" si="117"/>
        <v>27.63</v>
      </c>
      <c r="I1535" s="2">
        <f t="shared" si="118"/>
        <v>0</v>
      </c>
      <c r="J1535" s="2">
        <f t="shared" si="119"/>
        <v>26.5</v>
      </c>
    </row>
    <row r="1536" spans="2:10" x14ac:dyDescent="0.25">
      <c r="B1536" s="4">
        <v>0.83333333333333337</v>
      </c>
      <c r="C1536" s="2">
        <f>Ergebnisse!O1536</f>
        <v>23.2</v>
      </c>
      <c r="D1536" s="6">
        <f t="shared" si="116"/>
        <v>17.704166666666662</v>
      </c>
      <c r="E1536" s="2">
        <f>Ergebnisse!C1536</f>
        <v>0.45500000000000002</v>
      </c>
      <c r="F1536" s="2">
        <f>Ergebnisse!D1536</f>
        <v>23.75</v>
      </c>
      <c r="G1536" s="2">
        <f t="shared" si="115"/>
        <v>23.75</v>
      </c>
      <c r="H1536" s="2">
        <f t="shared" si="117"/>
        <v>27.642375000000001</v>
      </c>
      <c r="I1536" s="2">
        <f t="shared" si="118"/>
        <v>0</v>
      </c>
      <c r="J1536" s="2">
        <f t="shared" si="119"/>
        <v>26.5</v>
      </c>
    </row>
    <row r="1537" spans="1:10" x14ac:dyDescent="0.25">
      <c r="B1537" s="4">
        <v>0.875</v>
      </c>
      <c r="C1537" s="2">
        <f>Ergebnisse!O1537</f>
        <v>20.100000000000001</v>
      </c>
      <c r="D1537" s="6">
        <f t="shared" si="116"/>
        <v>17.704166666666666</v>
      </c>
      <c r="E1537" s="2">
        <f>Ergebnisse!C1537</f>
        <v>0.45500000000000002</v>
      </c>
      <c r="F1537" s="2">
        <f>Ergebnisse!D1537</f>
        <v>23.15</v>
      </c>
      <c r="G1537" s="2">
        <f t="shared" si="115"/>
        <v>23.15</v>
      </c>
      <c r="H1537" s="2">
        <f t="shared" si="117"/>
        <v>27.642375000000001</v>
      </c>
      <c r="I1537" s="2">
        <f t="shared" si="118"/>
        <v>0</v>
      </c>
      <c r="J1537" s="2">
        <f t="shared" si="119"/>
        <v>26.5</v>
      </c>
    </row>
    <row r="1538" spans="1:10" x14ac:dyDescent="0.25">
      <c r="B1538" s="4">
        <v>0.91666666666666663</v>
      </c>
      <c r="C1538" s="2">
        <f>Ergebnisse!O1538</f>
        <v>19.100000000000001</v>
      </c>
      <c r="D1538" s="6">
        <f t="shared" si="116"/>
        <v>17.704166666666666</v>
      </c>
      <c r="E1538" s="2">
        <f>Ergebnisse!C1538</f>
        <v>0.45500000000000002</v>
      </c>
      <c r="F1538" s="2">
        <f>Ergebnisse!D1538</f>
        <v>22.83</v>
      </c>
      <c r="G1538" s="2">
        <f t="shared" si="115"/>
        <v>22.83</v>
      </c>
      <c r="H1538" s="2">
        <f t="shared" si="117"/>
        <v>27.642375000000001</v>
      </c>
      <c r="I1538" s="2">
        <f t="shared" si="118"/>
        <v>0</v>
      </c>
      <c r="J1538" s="2">
        <f t="shared" si="119"/>
        <v>26.5</v>
      </c>
    </row>
    <row r="1539" spans="1:10" x14ac:dyDescent="0.25">
      <c r="B1539" s="4">
        <v>0.95833333333333337</v>
      </c>
      <c r="C1539" s="2">
        <f>Ergebnisse!O1539</f>
        <v>18.8</v>
      </c>
      <c r="D1539" s="6">
        <f t="shared" si="116"/>
        <v>17.708333333333332</v>
      </c>
      <c r="E1539" s="2">
        <f>Ergebnisse!C1539</f>
        <v>0.45500000000000002</v>
      </c>
      <c r="F1539" s="2">
        <f>Ergebnisse!D1539</f>
        <v>22.58</v>
      </c>
      <c r="G1539" s="2">
        <f t="shared" si="115"/>
        <v>22.58</v>
      </c>
      <c r="H1539" s="2">
        <f t="shared" si="117"/>
        <v>27.643750000000001</v>
      </c>
      <c r="I1539" s="2">
        <f t="shared" si="118"/>
        <v>0</v>
      </c>
      <c r="J1539" s="2">
        <f t="shared" si="119"/>
        <v>26.5</v>
      </c>
    </row>
    <row r="1540" spans="1:10" x14ac:dyDescent="0.25">
      <c r="A1540" s="2" t="s">
        <v>94</v>
      </c>
      <c r="B1540" s="3">
        <v>1</v>
      </c>
      <c r="C1540" s="2">
        <f>Ergebnisse!O1540</f>
        <v>17.899999999999999</v>
      </c>
      <c r="D1540" s="6">
        <f t="shared" si="116"/>
        <v>17.702083333333331</v>
      </c>
      <c r="E1540" s="2">
        <f>Ergebnisse!C1540</f>
        <v>0.45500000000000002</v>
      </c>
      <c r="F1540" s="2">
        <f>Ergebnisse!D1540</f>
        <v>22.34</v>
      </c>
      <c r="G1540" s="2">
        <f t="shared" si="115"/>
        <v>22.34</v>
      </c>
      <c r="H1540" s="2">
        <f t="shared" si="117"/>
        <v>27.6416875</v>
      </c>
      <c r="I1540" s="2">
        <f t="shared" si="118"/>
        <v>0</v>
      </c>
      <c r="J1540" s="2">
        <f t="shared" si="119"/>
        <v>26.5</v>
      </c>
    </row>
    <row r="1541" spans="1:10" x14ac:dyDescent="0.25">
      <c r="B1541" s="4">
        <v>4.1666666666666664E-2</v>
      </c>
      <c r="C1541" s="2">
        <f>Ergebnisse!O1541</f>
        <v>17.5</v>
      </c>
      <c r="D1541" s="6">
        <f t="shared" si="116"/>
        <v>17.693749999999998</v>
      </c>
      <c r="E1541" s="2">
        <f>Ergebnisse!C1541</f>
        <v>0.45500000000000002</v>
      </c>
      <c r="F1541" s="2">
        <f>Ergebnisse!D1541</f>
        <v>22.15</v>
      </c>
      <c r="G1541" s="2">
        <f t="shared" si="115"/>
        <v>22.15</v>
      </c>
      <c r="H1541" s="2">
        <f t="shared" si="117"/>
        <v>27.638937500000001</v>
      </c>
      <c r="I1541" s="2">
        <f t="shared" si="118"/>
        <v>0</v>
      </c>
      <c r="J1541" s="2">
        <f t="shared" si="119"/>
        <v>26.5</v>
      </c>
    </row>
    <row r="1542" spans="1:10" x14ac:dyDescent="0.25">
      <c r="B1542" s="4">
        <v>8.3333333333333329E-2</v>
      </c>
      <c r="C1542" s="2">
        <f>Ergebnisse!O1542</f>
        <v>17.399999999999999</v>
      </c>
      <c r="D1542" s="6">
        <f t="shared" si="116"/>
        <v>17.681249999999999</v>
      </c>
      <c r="E1542" s="2">
        <f>Ergebnisse!C1542</f>
        <v>0.45500000000000002</v>
      </c>
      <c r="F1542" s="2">
        <f>Ergebnisse!D1542</f>
        <v>21.98</v>
      </c>
      <c r="G1542" s="2">
        <f t="shared" si="115"/>
        <v>21.98</v>
      </c>
      <c r="H1542" s="2">
        <f t="shared" si="117"/>
        <v>27.634812500000002</v>
      </c>
      <c r="I1542" s="2">
        <f t="shared" si="118"/>
        <v>0</v>
      </c>
      <c r="J1542" s="2">
        <f t="shared" si="119"/>
        <v>26.5</v>
      </c>
    </row>
    <row r="1543" spans="1:10" x14ac:dyDescent="0.25">
      <c r="B1543" s="4">
        <v>0.125</v>
      </c>
      <c r="C1543" s="2">
        <f>Ergebnisse!O1543</f>
        <v>16.5</v>
      </c>
      <c r="D1543" s="6">
        <f t="shared" si="116"/>
        <v>17.641666666666666</v>
      </c>
      <c r="E1543" s="2">
        <f>Ergebnisse!C1543</f>
        <v>0.45500000000000002</v>
      </c>
      <c r="F1543" s="2">
        <f>Ergebnisse!D1543</f>
        <v>21.78</v>
      </c>
      <c r="G1543" s="2">
        <f t="shared" si="115"/>
        <v>21.78</v>
      </c>
      <c r="H1543" s="2">
        <f t="shared" si="117"/>
        <v>27.621749999999999</v>
      </c>
      <c r="I1543" s="2">
        <f t="shared" si="118"/>
        <v>0</v>
      </c>
      <c r="J1543" s="2">
        <f t="shared" si="119"/>
        <v>26.5</v>
      </c>
    </row>
    <row r="1544" spans="1:10" x14ac:dyDescent="0.25">
      <c r="B1544" s="4">
        <v>0.16666666666666666</v>
      </c>
      <c r="C1544" s="2">
        <f>Ergebnisse!O1544</f>
        <v>16</v>
      </c>
      <c r="D1544" s="6">
        <f t="shared" si="116"/>
        <v>17.597916666666666</v>
      </c>
      <c r="E1544" s="2">
        <f>Ergebnisse!C1544</f>
        <v>0.45500000000000002</v>
      </c>
      <c r="F1544" s="2">
        <f>Ergebnisse!D1544</f>
        <v>21.63</v>
      </c>
      <c r="G1544" s="2">
        <f t="shared" si="115"/>
        <v>21.63</v>
      </c>
      <c r="H1544" s="2">
        <f t="shared" si="117"/>
        <v>27.607312499999999</v>
      </c>
      <c r="I1544" s="2">
        <f t="shared" si="118"/>
        <v>0</v>
      </c>
      <c r="J1544" s="2">
        <f t="shared" si="119"/>
        <v>26.5</v>
      </c>
    </row>
    <row r="1545" spans="1:10" x14ac:dyDescent="0.25">
      <c r="B1545" s="4">
        <v>0.20833333333333334</v>
      </c>
      <c r="C1545" s="2">
        <f>Ergebnisse!O1545</f>
        <v>16.2</v>
      </c>
      <c r="D1545" s="6">
        <f t="shared" si="116"/>
        <v>17.558333333333334</v>
      </c>
      <c r="E1545" s="2">
        <f>Ergebnisse!C1545</f>
        <v>0.45500000000000002</v>
      </c>
      <c r="F1545" s="2">
        <f>Ergebnisse!D1545</f>
        <v>21.57</v>
      </c>
      <c r="G1545" s="2">
        <f t="shared" si="115"/>
        <v>21.57</v>
      </c>
      <c r="H1545" s="2">
        <f t="shared" si="117"/>
        <v>27.594250000000002</v>
      </c>
      <c r="I1545" s="2">
        <f t="shared" si="118"/>
        <v>0</v>
      </c>
      <c r="J1545" s="2">
        <f t="shared" si="119"/>
        <v>26.5</v>
      </c>
    </row>
    <row r="1546" spans="1:10" x14ac:dyDescent="0.25">
      <c r="B1546" s="4">
        <v>0.25</v>
      </c>
      <c r="C1546" s="2">
        <f>Ergebnisse!O1546</f>
        <v>16.399999999999999</v>
      </c>
      <c r="D1546" s="6">
        <f t="shared" si="116"/>
        <v>17.541666666666668</v>
      </c>
      <c r="E1546" s="2">
        <f>Ergebnisse!C1546</f>
        <v>0.45500000000000002</v>
      </c>
      <c r="F1546" s="2">
        <f>Ergebnisse!D1546</f>
        <v>21.65</v>
      </c>
      <c r="G1546" s="2">
        <f t="shared" si="115"/>
        <v>21.65</v>
      </c>
      <c r="H1546" s="2">
        <f t="shared" si="117"/>
        <v>27.588750000000001</v>
      </c>
      <c r="I1546" s="2">
        <f t="shared" si="118"/>
        <v>0</v>
      </c>
      <c r="J1546" s="2">
        <f t="shared" si="119"/>
        <v>26.5</v>
      </c>
    </row>
    <row r="1547" spans="1:10" x14ac:dyDescent="0.25">
      <c r="B1547" s="4">
        <v>0.29166666666666669</v>
      </c>
      <c r="C1547" s="2">
        <f>Ergebnisse!O1547</f>
        <v>16.899999999999999</v>
      </c>
      <c r="D1547" s="6">
        <f t="shared" si="116"/>
        <v>17.5625</v>
      </c>
      <c r="E1547" s="2">
        <f>Ergebnisse!C1547</f>
        <v>0.45500000000000002</v>
      </c>
      <c r="F1547" s="2">
        <f>Ergebnisse!D1547</f>
        <v>21.89</v>
      </c>
      <c r="G1547" s="2">
        <f t="shared" si="115"/>
        <v>21.89</v>
      </c>
      <c r="H1547" s="2">
        <f t="shared" si="117"/>
        <v>27.595625000000002</v>
      </c>
      <c r="I1547" s="2">
        <f t="shared" si="118"/>
        <v>0</v>
      </c>
      <c r="J1547" s="2">
        <f t="shared" si="119"/>
        <v>26.5</v>
      </c>
    </row>
    <row r="1548" spans="1:10" x14ac:dyDescent="0.25">
      <c r="B1548" s="4">
        <v>0.33333333333333331</v>
      </c>
      <c r="C1548" s="2">
        <f>Ergebnisse!O1548</f>
        <v>18.600000000000001</v>
      </c>
      <c r="D1548" s="6">
        <f t="shared" si="116"/>
        <v>17.620833333333334</v>
      </c>
      <c r="E1548" s="2">
        <f>Ergebnisse!C1548</f>
        <v>0.45500000000000002</v>
      </c>
      <c r="F1548" s="2">
        <f>Ergebnisse!D1548</f>
        <v>22.33</v>
      </c>
      <c r="G1548" s="2">
        <f t="shared" si="115"/>
        <v>22.33</v>
      </c>
      <c r="H1548" s="2">
        <f t="shared" si="117"/>
        <v>27.614875000000001</v>
      </c>
      <c r="I1548" s="2">
        <f t="shared" si="118"/>
        <v>0</v>
      </c>
      <c r="J1548" s="2">
        <f t="shared" si="119"/>
        <v>26.5</v>
      </c>
    </row>
    <row r="1549" spans="1:10" x14ac:dyDescent="0.25">
      <c r="B1549" s="4">
        <v>0.375</v>
      </c>
      <c r="C1549" s="2">
        <f>Ergebnisse!O1549</f>
        <v>21.2</v>
      </c>
      <c r="D1549" s="6">
        <f t="shared" si="116"/>
        <v>17.733333333333334</v>
      </c>
      <c r="E1549" s="2">
        <f>Ergebnisse!C1549</f>
        <v>0.45500000000000002</v>
      </c>
      <c r="F1549" s="2">
        <f>Ergebnisse!D1549</f>
        <v>22.98</v>
      </c>
      <c r="G1549" s="2">
        <f t="shared" si="115"/>
        <v>22.98</v>
      </c>
      <c r="H1549" s="2">
        <f t="shared" si="117"/>
        <v>27.652000000000001</v>
      </c>
      <c r="I1549" s="2">
        <f t="shared" si="118"/>
        <v>0</v>
      </c>
      <c r="J1549" s="2">
        <f t="shared" si="119"/>
        <v>26.5</v>
      </c>
    </row>
    <row r="1550" spans="1:10" x14ac:dyDescent="0.25">
      <c r="B1550" s="4">
        <v>0.41666666666666669</v>
      </c>
      <c r="C1550" s="2">
        <f>Ergebnisse!O1550</f>
        <v>23.1</v>
      </c>
      <c r="D1550" s="6">
        <f t="shared" si="116"/>
        <v>17.881250000000005</v>
      </c>
      <c r="E1550" s="2">
        <f>Ergebnisse!C1550</f>
        <v>0.45500000000000002</v>
      </c>
      <c r="F1550" s="2">
        <f>Ergebnisse!D1550</f>
        <v>23.59</v>
      </c>
      <c r="G1550" s="2">
        <f t="shared" si="115"/>
        <v>23.59</v>
      </c>
      <c r="H1550" s="2">
        <f t="shared" si="117"/>
        <v>27.700812500000001</v>
      </c>
      <c r="I1550" s="2">
        <f t="shared" si="118"/>
        <v>0</v>
      </c>
      <c r="J1550" s="2">
        <f t="shared" si="119"/>
        <v>26.5</v>
      </c>
    </row>
    <row r="1551" spans="1:10" x14ac:dyDescent="0.25">
      <c r="B1551" s="4">
        <v>0.45833333333333331</v>
      </c>
      <c r="C1551" s="2">
        <f>Ergebnisse!O1551</f>
        <v>24.5</v>
      </c>
      <c r="D1551" s="6">
        <f t="shared" si="116"/>
        <v>18.047916666666669</v>
      </c>
      <c r="E1551" s="2">
        <f>Ergebnisse!C1551</f>
        <v>0.45500000000000002</v>
      </c>
      <c r="F1551" s="2">
        <f>Ergebnisse!D1551</f>
        <v>24.06</v>
      </c>
      <c r="G1551" s="2">
        <f t="shared" si="115"/>
        <v>24.06</v>
      </c>
      <c r="H1551" s="2">
        <f t="shared" si="117"/>
        <v>27.755812500000001</v>
      </c>
      <c r="I1551" s="2">
        <f t="shared" si="118"/>
        <v>0</v>
      </c>
      <c r="J1551" s="2">
        <f t="shared" si="119"/>
        <v>26.5</v>
      </c>
    </row>
    <row r="1552" spans="1:10" x14ac:dyDescent="0.25">
      <c r="B1552" s="4">
        <v>0.5</v>
      </c>
      <c r="C1552" s="2">
        <f>Ergebnisse!O1552</f>
        <v>26.5</v>
      </c>
      <c r="D1552" s="6">
        <f t="shared" si="116"/>
        <v>18.258333333333336</v>
      </c>
      <c r="E1552" s="2">
        <f>Ergebnisse!C1552</f>
        <v>0.45500000000000002</v>
      </c>
      <c r="F1552" s="2">
        <f>Ergebnisse!D1552</f>
        <v>24.41</v>
      </c>
      <c r="G1552" s="2">
        <f t="shared" si="115"/>
        <v>24.41</v>
      </c>
      <c r="H1552" s="2">
        <f t="shared" si="117"/>
        <v>27.825250000000004</v>
      </c>
      <c r="I1552" s="2">
        <f t="shared" si="118"/>
        <v>0</v>
      </c>
      <c r="J1552" s="2">
        <f t="shared" si="119"/>
        <v>26.5</v>
      </c>
    </row>
    <row r="1553" spans="1:10" x14ac:dyDescent="0.25">
      <c r="B1553" s="4">
        <v>0.54166666666666663</v>
      </c>
      <c r="C1553" s="2">
        <f>Ergebnisse!O1553</f>
        <v>27.2</v>
      </c>
      <c r="D1553" s="6">
        <f t="shared" si="116"/>
        <v>18.470833333333335</v>
      </c>
      <c r="E1553" s="2">
        <f>Ergebnisse!C1553</f>
        <v>0.45500000000000002</v>
      </c>
      <c r="F1553" s="2">
        <f>Ergebnisse!D1553</f>
        <v>24.73</v>
      </c>
      <c r="G1553" s="2">
        <f t="shared" si="115"/>
        <v>24.73</v>
      </c>
      <c r="H1553" s="2">
        <f t="shared" si="117"/>
        <v>27.895375000000001</v>
      </c>
      <c r="I1553" s="2">
        <f t="shared" si="118"/>
        <v>0</v>
      </c>
      <c r="J1553" s="2">
        <f t="shared" si="119"/>
        <v>26.5</v>
      </c>
    </row>
    <row r="1554" spans="1:10" x14ac:dyDescent="0.25">
      <c r="B1554" s="4">
        <v>0.58333333333333337</v>
      </c>
      <c r="C1554" s="2">
        <f>Ergebnisse!O1554</f>
        <v>27.9</v>
      </c>
      <c r="D1554" s="6">
        <f t="shared" si="116"/>
        <v>18.681250000000002</v>
      </c>
      <c r="E1554" s="2">
        <f>Ergebnisse!C1554</f>
        <v>0.45500000000000002</v>
      </c>
      <c r="F1554" s="2">
        <f>Ergebnisse!D1554</f>
        <v>25.05</v>
      </c>
      <c r="G1554" s="2">
        <f t="shared" si="115"/>
        <v>25.05</v>
      </c>
      <c r="H1554" s="2">
        <f t="shared" si="117"/>
        <v>27.964812500000001</v>
      </c>
      <c r="I1554" s="2">
        <f t="shared" si="118"/>
        <v>0</v>
      </c>
      <c r="J1554" s="2">
        <f t="shared" si="119"/>
        <v>26.5</v>
      </c>
    </row>
    <row r="1555" spans="1:10" x14ac:dyDescent="0.25">
      <c r="B1555" s="4">
        <v>0.625</v>
      </c>
      <c r="C1555" s="2">
        <f>Ergebnisse!O1555</f>
        <v>28.5</v>
      </c>
      <c r="D1555" s="6">
        <f t="shared" si="116"/>
        <v>18.870833333333334</v>
      </c>
      <c r="E1555" s="2">
        <f>Ergebnisse!C1555</f>
        <v>0.45500000000000002</v>
      </c>
      <c r="F1555" s="2">
        <f>Ergebnisse!D1555</f>
        <v>25.33</v>
      </c>
      <c r="G1555" s="2">
        <f t="shared" si="115"/>
        <v>25.33</v>
      </c>
      <c r="H1555" s="2">
        <f t="shared" si="117"/>
        <v>28.027374999999999</v>
      </c>
      <c r="I1555" s="2">
        <f t="shared" si="118"/>
        <v>0</v>
      </c>
      <c r="J1555" s="2">
        <f t="shared" si="119"/>
        <v>26.5</v>
      </c>
    </row>
    <row r="1556" spans="1:10" x14ac:dyDescent="0.25">
      <c r="B1556" s="4">
        <v>0.66666666666666663</v>
      </c>
      <c r="C1556" s="2">
        <f>Ergebnisse!O1556</f>
        <v>29.1</v>
      </c>
      <c r="D1556" s="6">
        <f t="shared" si="116"/>
        <v>19.135416666666668</v>
      </c>
      <c r="E1556" s="2">
        <f>Ergebnisse!C1556</f>
        <v>0.45500000000000002</v>
      </c>
      <c r="F1556" s="2">
        <f>Ergebnisse!D1556</f>
        <v>25.46</v>
      </c>
      <c r="G1556" s="2">
        <f t="shared" si="115"/>
        <v>25.46</v>
      </c>
      <c r="H1556" s="2">
        <f t="shared" si="117"/>
        <v>28.114687500000002</v>
      </c>
      <c r="I1556" s="2">
        <f t="shared" si="118"/>
        <v>0</v>
      </c>
      <c r="J1556" s="2">
        <f t="shared" si="119"/>
        <v>26.5</v>
      </c>
    </row>
    <row r="1557" spans="1:10" x14ac:dyDescent="0.25">
      <c r="B1557" s="4">
        <v>0.70833333333333337</v>
      </c>
      <c r="C1557" s="2">
        <f>Ergebnisse!O1557</f>
        <v>29.5</v>
      </c>
      <c r="D1557" s="6">
        <f t="shared" si="116"/>
        <v>19.425000000000001</v>
      </c>
      <c r="E1557" s="2">
        <f>Ergebnisse!C1557</f>
        <v>0.45500000000000002</v>
      </c>
      <c r="F1557" s="2">
        <f>Ergebnisse!D1557</f>
        <v>25.55</v>
      </c>
      <c r="G1557" s="2">
        <f t="shared" si="115"/>
        <v>25.55</v>
      </c>
      <c r="H1557" s="2">
        <f t="shared" si="117"/>
        <v>28.210250000000002</v>
      </c>
      <c r="I1557" s="2">
        <f t="shared" si="118"/>
        <v>0</v>
      </c>
      <c r="J1557" s="2">
        <f t="shared" si="119"/>
        <v>26.5</v>
      </c>
    </row>
    <row r="1558" spans="1:10" x14ac:dyDescent="0.25">
      <c r="B1558" s="4">
        <v>0.75</v>
      </c>
      <c r="C1558" s="2">
        <f>Ergebnisse!O1558</f>
        <v>29.2</v>
      </c>
      <c r="D1558" s="6">
        <f t="shared" si="116"/>
        <v>19.668750000000003</v>
      </c>
      <c r="E1558" s="2">
        <f>Ergebnisse!C1558</f>
        <v>0.45500000000000002</v>
      </c>
      <c r="F1558" s="2">
        <f>Ergebnisse!D1558</f>
        <v>25.57</v>
      </c>
      <c r="G1558" s="2">
        <f t="shared" si="115"/>
        <v>25.57</v>
      </c>
      <c r="H1558" s="2">
        <f t="shared" si="117"/>
        <v>28.290687500000001</v>
      </c>
      <c r="I1558" s="2">
        <f t="shared" si="118"/>
        <v>0</v>
      </c>
      <c r="J1558" s="2">
        <f t="shared" si="119"/>
        <v>26.5</v>
      </c>
    </row>
    <row r="1559" spans="1:10" x14ac:dyDescent="0.25">
      <c r="B1559" s="4">
        <v>0.79166666666666663</v>
      </c>
      <c r="C1559" s="2">
        <f>Ergebnisse!O1559</f>
        <v>28.7</v>
      </c>
      <c r="D1559" s="6">
        <f t="shared" si="116"/>
        <v>19.893750000000004</v>
      </c>
      <c r="E1559" s="2">
        <f>Ergebnisse!C1559</f>
        <v>0.45500000000000002</v>
      </c>
      <c r="F1559" s="2">
        <f>Ergebnisse!D1559</f>
        <v>25.55</v>
      </c>
      <c r="G1559" s="2">
        <f t="shared" si="115"/>
        <v>25.55</v>
      </c>
      <c r="H1559" s="2">
        <f t="shared" si="117"/>
        <v>28.364937500000003</v>
      </c>
      <c r="I1559" s="2">
        <f t="shared" si="118"/>
        <v>0</v>
      </c>
      <c r="J1559" s="2">
        <f t="shared" si="119"/>
        <v>26.5</v>
      </c>
    </row>
    <row r="1560" spans="1:10" x14ac:dyDescent="0.25">
      <c r="B1560" s="4">
        <v>0.83333333333333337</v>
      </c>
      <c r="C1560" s="2">
        <f>Ergebnisse!O1560</f>
        <v>27.4</v>
      </c>
      <c r="D1560" s="6">
        <f t="shared" si="116"/>
        <v>20.108333333333338</v>
      </c>
      <c r="E1560" s="2">
        <f>Ergebnisse!C1560</f>
        <v>0.45500000000000002</v>
      </c>
      <c r="F1560" s="2">
        <f>Ergebnisse!D1560</f>
        <v>25.38</v>
      </c>
      <c r="G1560" s="2">
        <f t="shared" si="115"/>
        <v>25.38</v>
      </c>
      <c r="H1560" s="2">
        <f t="shared" si="117"/>
        <v>28.435750000000002</v>
      </c>
      <c r="I1560" s="2">
        <f t="shared" si="118"/>
        <v>0</v>
      </c>
      <c r="J1560" s="2">
        <f t="shared" si="119"/>
        <v>26.5</v>
      </c>
    </row>
    <row r="1561" spans="1:10" x14ac:dyDescent="0.25">
      <c r="B1561" s="4">
        <v>0.875</v>
      </c>
      <c r="C1561" s="2">
        <f>Ergebnisse!O1561</f>
        <v>25.2</v>
      </c>
      <c r="D1561" s="6">
        <f t="shared" si="116"/>
        <v>20.310416666666672</v>
      </c>
      <c r="E1561" s="2">
        <f>Ergebnisse!C1561</f>
        <v>0.45500000000000002</v>
      </c>
      <c r="F1561" s="2">
        <f>Ergebnisse!D1561</f>
        <v>25.07</v>
      </c>
      <c r="G1561" s="2">
        <f t="shared" si="115"/>
        <v>25.07</v>
      </c>
      <c r="H1561" s="2">
        <f t="shared" si="117"/>
        <v>28.502437500000003</v>
      </c>
      <c r="I1561" s="2">
        <f t="shared" si="118"/>
        <v>0</v>
      </c>
      <c r="J1561" s="2">
        <f t="shared" si="119"/>
        <v>26.5</v>
      </c>
    </row>
    <row r="1562" spans="1:10" x14ac:dyDescent="0.25">
      <c r="B1562" s="4">
        <v>0.91666666666666663</v>
      </c>
      <c r="C1562" s="2">
        <f>Ergebnisse!O1562</f>
        <v>23.4</v>
      </c>
      <c r="D1562" s="6">
        <f t="shared" si="116"/>
        <v>20.497916666666672</v>
      </c>
      <c r="E1562" s="2">
        <f>Ergebnisse!C1562</f>
        <v>0.45500000000000002</v>
      </c>
      <c r="F1562" s="2">
        <f>Ergebnisse!D1562</f>
        <v>24.69</v>
      </c>
      <c r="G1562" s="2">
        <f t="shared" si="115"/>
        <v>24.69</v>
      </c>
      <c r="H1562" s="2">
        <f t="shared" si="117"/>
        <v>28.564312500000003</v>
      </c>
      <c r="I1562" s="2">
        <f t="shared" si="118"/>
        <v>0</v>
      </c>
      <c r="J1562" s="2">
        <f t="shared" si="119"/>
        <v>26.5</v>
      </c>
    </row>
    <row r="1563" spans="1:10" x14ac:dyDescent="0.25">
      <c r="B1563" s="4">
        <v>0.95833333333333337</v>
      </c>
      <c r="C1563" s="2">
        <f>Ergebnisse!O1563</f>
        <v>21.7</v>
      </c>
      <c r="D1563" s="6">
        <f t="shared" si="116"/>
        <v>20.670833333333338</v>
      </c>
      <c r="E1563" s="2">
        <f>Ergebnisse!C1563</f>
        <v>0.45500000000000002</v>
      </c>
      <c r="F1563" s="2">
        <f>Ergebnisse!D1563</f>
        <v>24.32</v>
      </c>
      <c r="G1563" s="2">
        <f t="shared" si="115"/>
        <v>24.32</v>
      </c>
      <c r="H1563" s="2">
        <f t="shared" si="117"/>
        <v>28.621375</v>
      </c>
      <c r="I1563" s="2">
        <f t="shared" si="118"/>
        <v>0</v>
      </c>
      <c r="J1563" s="2">
        <f t="shared" si="119"/>
        <v>26.5</v>
      </c>
    </row>
    <row r="1564" spans="1:10" x14ac:dyDescent="0.25">
      <c r="A1564" s="2" t="s">
        <v>95</v>
      </c>
      <c r="B1564" s="3">
        <v>1</v>
      </c>
      <c r="C1564" s="2">
        <f>Ergebnisse!O1564</f>
        <v>20.9</v>
      </c>
      <c r="D1564" s="6">
        <f t="shared" si="116"/>
        <v>20.829166666666673</v>
      </c>
      <c r="E1564" s="2">
        <f>Ergebnisse!C1564</f>
        <v>0.45500000000000002</v>
      </c>
      <c r="F1564" s="2">
        <f>Ergebnisse!D1564</f>
        <v>24.03</v>
      </c>
      <c r="G1564" s="2">
        <f t="shared" si="115"/>
        <v>24.03</v>
      </c>
      <c r="H1564" s="2">
        <f t="shared" si="117"/>
        <v>28.673625000000001</v>
      </c>
      <c r="I1564" s="2">
        <f t="shared" si="118"/>
        <v>0</v>
      </c>
      <c r="J1564" s="2">
        <f t="shared" si="119"/>
        <v>26.5</v>
      </c>
    </row>
    <row r="1565" spans="1:10" x14ac:dyDescent="0.25">
      <c r="B1565" s="4">
        <v>4.1666666666666664E-2</v>
      </c>
      <c r="C1565" s="2">
        <f>Ergebnisse!O1565</f>
        <v>20.6</v>
      </c>
      <c r="D1565" s="6">
        <f t="shared" si="116"/>
        <v>20.970833333333339</v>
      </c>
      <c r="E1565" s="2">
        <f>Ergebnisse!C1565</f>
        <v>0.45500000000000002</v>
      </c>
      <c r="F1565" s="2">
        <f>Ergebnisse!D1565</f>
        <v>23.87</v>
      </c>
      <c r="G1565" s="2">
        <f t="shared" si="115"/>
        <v>23.87</v>
      </c>
      <c r="H1565" s="2">
        <f t="shared" si="117"/>
        <v>28.720375000000004</v>
      </c>
      <c r="I1565" s="2">
        <f t="shared" si="118"/>
        <v>0</v>
      </c>
      <c r="J1565" s="2">
        <f t="shared" si="119"/>
        <v>26.5</v>
      </c>
    </row>
    <row r="1566" spans="1:10" x14ac:dyDescent="0.25">
      <c r="B1566" s="4">
        <v>8.3333333333333329E-2</v>
      </c>
      <c r="C1566" s="2">
        <f>Ergebnisse!O1566</f>
        <v>21.1</v>
      </c>
      <c r="D1566" s="6">
        <f t="shared" si="116"/>
        <v>21.120833333333337</v>
      </c>
      <c r="E1566" s="2">
        <f>Ergebnisse!C1566</f>
        <v>0.45500000000000002</v>
      </c>
      <c r="F1566" s="2">
        <f>Ergebnisse!D1566</f>
        <v>23.77</v>
      </c>
      <c r="G1566" s="2">
        <f t="shared" si="115"/>
        <v>23.77</v>
      </c>
      <c r="H1566" s="2">
        <f t="shared" si="117"/>
        <v>28.769875000000003</v>
      </c>
      <c r="I1566" s="2">
        <f t="shared" si="118"/>
        <v>0</v>
      </c>
      <c r="J1566" s="2">
        <f t="shared" si="119"/>
        <v>26.5</v>
      </c>
    </row>
    <row r="1567" spans="1:10" x14ac:dyDescent="0.25">
      <c r="B1567" s="4">
        <v>0.125</v>
      </c>
      <c r="C1567" s="2">
        <f>Ergebnisse!O1567</f>
        <v>20.5</v>
      </c>
      <c r="D1567" s="6">
        <f t="shared" si="116"/>
        <v>21.262500000000006</v>
      </c>
      <c r="E1567" s="2">
        <f>Ergebnisse!C1567</f>
        <v>0.45500000000000002</v>
      </c>
      <c r="F1567" s="2">
        <f>Ergebnisse!D1567</f>
        <v>23.6</v>
      </c>
      <c r="G1567" s="2">
        <f t="shared" si="115"/>
        <v>23.6</v>
      </c>
      <c r="H1567" s="2">
        <f t="shared" si="117"/>
        <v>28.816625000000002</v>
      </c>
      <c r="I1567" s="2">
        <f t="shared" si="118"/>
        <v>0</v>
      </c>
      <c r="J1567" s="2">
        <f t="shared" si="119"/>
        <v>26.5</v>
      </c>
    </row>
    <row r="1568" spans="1:10" x14ac:dyDescent="0.25">
      <c r="B1568" s="4">
        <v>0.16666666666666666</v>
      </c>
      <c r="C1568" s="2">
        <f>Ergebnisse!O1568</f>
        <v>20</v>
      </c>
      <c r="D1568" s="6">
        <f t="shared" si="116"/>
        <v>21.402083333333337</v>
      </c>
      <c r="E1568" s="2">
        <f>Ergebnisse!C1568</f>
        <v>0.45500000000000002</v>
      </c>
      <c r="F1568" s="2">
        <f>Ergebnisse!D1568</f>
        <v>23.45</v>
      </c>
      <c r="G1568" s="2">
        <f t="shared" si="115"/>
        <v>23.45</v>
      </c>
      <c r="H1568" s="2">
        <f t="shared" si="117"/>
        <v>28.862687500000003</v>
      </c>
      <c r="I1568" s="2">
        <f t="shared" si="118"/>
        <v>0</v>
      </c>
      <c r="J1568" s="2">
        <f t="shared" si="119"/>
        <v>26.5</v>
      </c>
    </row>
    <row r="1569" spans="2:10" x14ac:dyDescent="0.25">
      <c r="B1569" s="4">
        <v>0.20833333333333334</v>
      </c>
      <c r="C1569" s="2">
        <f>Ergebnisse!O1569</f>
        <v>19.7</v>
      </c>
      <c r="D1569" s="6">
        <f t="shared" si="116"/>
        <v>21.525000000000006</v>
      </c>
      <c r="E1569" s="2">
        <f>Ergebnisse!C1569</f>
        <v>0.45500000000000002</v>
      </c>
      <c r="F1569" s="2">
        <f>Ergebnisse!D1569</f>
        <v>23.3</v>
      </c>
      <c r="G1569" s="2">
        <f t="shared" si="115"/>
        <v>23.3</v>
      </c>
      <c r="H1569" s="2">
        <f t="shared" si="117"/>
        <v>28.903250000000003</v>
      </c>
      <c r="I1569" s="2">
        <f t="shared" si="118"/>
        <v>0</v>
      </c>
      <c r="J1569" s="2">
        <f t="shared" si="119"/>
        <v>26.5</v>
      </c>
    </row>
    <row r="1570" spans="2:10" x14ac:dyDescent="0.25">
      <c r="B1570" s="4">
        <v>0.25</v>
      </c>
      <c r="C1570" s="2">
        <f>Ergebnisse!O1570</f>
        <v>18.7</v>
      </c>
      <c r="D1570" s="6">
        <f t="shared" si="116"/>
        <v>21.63333333333334</v>
      </c>
      <c r="E1570" s="2">
        <f>Ergebnisse!C1570</f>
        <v>0.45500000000000002</v>
      </c>
      <c r="F1570" s="2">
        <f>Ergebnisse!D1570</f>
        <v>23.27</v>
      </c>
      <c r="G1570" s="2">
        <f t="shared" si="115"/>
        <v>23.27</v>
      </c>
      <c r="H1570" s="2">
        <f t="shared" si="117"/>
        <v>28.939000000000004</v>
      </c>
      <c r="I1570" s="2">
        <f t="shared" si="118"/>
        <v>0</v>
      </c>
      <c r="J1570" s="2">
        <f t="shared" si="119"/>
        <v>26.5</v>
      </c>
    </row>
    <row r="1571" spans="2:10" x14ac:dyDescent="0.25">
      <c r="B1571" s="4">
        <v>0.29166666666666669</v>
      </c>
      <c r="C1571" s="2">
        <f>Ergebnisse!O1571</f>
        <v>19.8</v>
      </c>
      <c r="D1571" s="6">
        <f t="shared" si="116"/>
        <v>21.760416666666671</v>
      </c>
      <c r="E1571" s="2">
        <f>Ergebnisse!C1571</f>
        <v>0.45500000000000002</v>
      </c>
      <c r="F1571" s="2">
        <f>Ergebnisse!D1571</f>
        <v>23.4</v>
      </c>
      <c r="G1571" s="2">
        <f t="shared" si="115"/>
        <v>23.4</v>
      </c>
      <c r="H1571" s="2">
        <f t="shared" si="117"/>
        <v>28.980937500000003</v>
      </c>
      <c r="I1571" s="2">
        <f t="shared" si="118"/>
        <v>0</v>
      </c>
      <c r="J1571" s="2">
        <f t="shared" si="119"/>
        <v>26.5</v>
      </c>
    </row>
    <row r="1572" spans="2:10" x14ac:dyDescent="0.25">
      <c r="B1572" s="4">
        <v>0.33333333333333331</v>
      </c>
      <c r="C1572" s="2">
        <f>Ergebnisse!O1572</f>
        <v>20.100000000000001</v>
      </c>
      <c r="D1572" s="6">
        <f t="shared" si="116"/>
        <v>21.877083333333335</v>
      </c>
      <c r="E1572" s="2">
        <f>Ergebnisse!C1572</f>
        <v>0.45500000000000002</v>
      </c>
      <c r="F1572" s="2">
        <f>Ergebnisse!D1572</f>
        <v>23.47</v>
      </c>
      <c r="G1572" s="2">
        <f t="shared" si="115"/>
        <v>23.47</v>
      </c>
      <c r="H1572" s="2">
        <f t="shared" si="117"/>
        <v>29.019437500000002</v>
      </c>
      <c r="I1572" s="2">
        <f t="shared" si="118"/>
        <v>0</v>
      </c>
      <c r="J1572" s="2">
        <f t="shared" si="119"/>
        <v>26.5</v>
      </c>
    </row>
    <row r="1573" spans="2:10" x14ac:dyDescent="0.25">
      <c r="B1573" s="4">
        <v>0.375</v>
      </c>
      <c r="C1573" s="2">
        <f>Ergebnisse!O1573</f>
        <v>19.8</v>
      </c>
      <c r="D1573" s="6">
        <f t="shared" si="116"/>
        <v>21.960416666666671</v>
      </c>
      <c r="E1573" s="2">
        <f>Ergebnisse!C1573</f>
        <v>0.45500000000000002</v>
      </c>
      <c r="F1573" s="2">
        <f>Ergebnisse!D1573</f>
        <v>23.36</v>
      </c>
      <c r="G1573" s="2">
        <f t="shared" si="115"/>
        <v>23.36</v>
      </c>
      <c r="H1573" s="2">
        <f t="shared" si="117"/>
        <v>29.046937500000002</v>
      </c>
      <c r="I1573" s="2">
        <f t="shared" si="118"/>
        <v>0</v>
      </c>
      <c r="J1573" s="2">
        <f t="shared" si="119"/>
        <v>26.5</v>
      </c>
    </row>
    <row r="1574" spans="2:10" x14ac:dyDescent="0.25">
      <c r="B1574" s="4">
        <v>0.41666666666666669</v>
      </c>
      <c r="C1574" s="2">
        <f>Ergebnisse!O1574</f>
        <v>19.2</v>
      </c>
      <c r="D1574" s="6">
        <f t="shared" si="116"/>
        <v>21.989583333333339</v>
      </c>
      <c r="E1574" s="2">
        <f>Ergebnisse!C1574</f>
        <v>0.45500000000000002</v>
      </c>
      <c r="F1574" s="2">
        <f>Ergebnisse!D1574</f>
        <v>23.14</v>
      </c>
      <c r="G1574" s="2">
        <f t="shared" si="115"/>
        <v>23.14</v>
      </c>
      <c r="H1574" s="2">
        <f t="shared" si="117"/>
        <v>29.056562500000002</v>
      </c>
      <c r="I1574" s="2">
        <f t="shared" si="118"/>
        <v>0</v>
      </c>
      <c r="J1574" s="2">
        <f t="shared" si="119"/>
        <v>26.5</v>
      </c>
    </row>
    <row r="1575" spans="2:10" x14ac:dyDescent="0.25">
      <c r="B1575" s="4">
        <v>0.45833333333333331</v>
      </c>
      <c r="C1575" s="2">
        <f>Ergebnisse!O1575</f>
        <v>17.600000000000001</v>
      </c>
      <c r="D1575" s="6">
        <f t="shared" si="116"/>
        <v>21.950000000000003</v>
      </c>
      <c r="E1575" s="2">
        <f>Ergebnisse!C1575</f>
        <v>0.45500000000000002</v>
      </c>
      <c r="F1575" s="2">
        <f>Ergebnisse!D1575</f>
        <v>22.97</v>
      </c>
      <c r="G1575" s="2">
        <f t="shared" si="115"/>
        <v>22.97</v>
      </c>
      <c r="H1575" s="2">
        <f t="shared" si="117"/>
        <v>29.043500000000002</v>
      </c>
      <c r="I1575" s="2">
        <f t="shared" si="118"/>
        <v>0</v>
      </c>
      <c r="J1575" s="2">
        <f t="shared" si="119"/>
        <v>26.5</v>
      </c>
    </row>
    <row r="1576" spans="2:10" x14ac:dyDescent="0.25">
      <c r="B1576" s="4">
        <v>0.5</v>
      </c>
      <c r="C1576" s="2">
        <f>Ergebnisse!O1576</f>
        <v>17.399999999999999</v>
      </c>
      <c r="D1576" s="6">
        <f t="shared" si="116"/>
        <v>21.881250000000005</v>
      </c>
      <c r="E1576" s="2">
        <f>Ergebnisse!C1576</f>
        <v>0.45500000000000002</v>
      </c>
      <c r="F1576" s="2">
        <f>Ergebnisse!D1576</f>
        <v>23.25</v>
      </c>
      <c r="G1576" s="2">
        <f t="shared" si="115"/>
        <v>23.25</v>
      </c>
      <c r="H1576" s="2">
        <f t="shared" si="117"/>
        <v>29.020812500000002</v>
      </c>
      <c r="I1576" s="2">
        <f t="shared" si="118"/>
        <v>0</v>
      </c>
      <c r="J1576" s="2">
        <f t="shared" si="119"/>
        <v>26.5</v>
      </c>
    </row>
    <row r="1577" spans="2:10" x14ac:dyDescent="0.25">
      <c r="B1577" s="4">
        <v>0.54166666666666663</v>
      </c>
      <c r="C1577" s="2">
        <f>Ergebnisse!O1577</f>
        <v>18.8</v>
      </c>
      <c r="D1577" s="6">
        <f t="shared" si="116"/>
        <v>21.816666666666674</v>
      </c>
      <c r="E1577" s="2">
        <f>Ergebnisse!C1577</f>
        <v>0.45500000000000002</v>
      </c>
      <c r="F1577" s="2">
        <f>Ergebnisse!D1577</f>
        <v>23.73</v>
      </c>
      <c r="G1577" s="2">
        <f t="shared" si="115"/>
        <v>23.73</v>
      </c>
      <c r="H1577" s="2">
        <f t="shared" si="117"/>
        <v>28.999500000000005</v>
      </c>
      <c r="I1577" s="2">
        <f t="shared" si="118"/>
        <v>0</v>
      </c>
      <c r="J1577" s="2">
        <f t="shared" si="119"/>
        <v>26.5</v>
      </c>
    </row>
    <row r="1578" spans="2:10" x14ac:dyDescent="0.25">
      <c r="B1578" s="4">
        <v>0.58333333333333337</v>
      </c>
      <c r="C1578" s="2">
        <f>Ergebnisse!O1578</f>
        <v>21.3</v>
      </c>
      <c r="D1578" s="6">
        <f t="shared" si="116"/>
        <v>21.783333333333335</v>
      </c>
      <c r="E1578" s="2">
        <f>Ergebnisse!C1578</f>
        <v>0.45500000000000002</v>
      </c>
      <c r="F1578" s="2">
        <f>Ergebnisse!D1578</f>
        <v>24.23</v>
      </c>
      <c r="G1578" s="2">
        <f t="shared" si="115"/>
        <v>24.23</v>
      </c>
      <c r="H1578" s="2">
        <f t="shared" si="117"/>
        <v>28.988500000000002</v>
      </c>
      <c r="I1578" s="2">
        <f t="shared" si="118"/>
        <v>0</v>
      </c>
      <c r="J1578" s="2">
        <f t="shared" si="119"/>
        <v>26.5</v>
      </c>
    </row>
    <row r="1579" spans="2:10" x14ac:dyDescent="0.25">
      <c r="B1579" s="4">
        <v>0.625</v>
      </c>
      <c r="C1579" s="2">
        <f>Ergebnisse!O1579</f>
        <v>22.6</v>
      </c>
      <c r="D1579" s="6">
        <f t="shared" si="116"/>
        <v>21.758333333333336</v>
      </c>
      <c r="E1579" s="2">
        <f>Ergebnisse!C1579</f>
        <v>0.45500000000000002</v>
      </c>
      <c r="F1579" s="2">
        <f>Ergebnisse!D1579</f>
        <v>24.65</v>
      </c>
      <c r="G1579" s="2">
        <f t="shared" si="115"/>
        <v>24.65</v>
      </c>
      <c r="H1579" s="2">
        <f t="shared" si="117"/>
        <v>28.980250000000002</v>
      </c>
      <c r="I1579" s="2">
        <f t="shared" si="118"/>
        <v>0</v>
      </c>
      <c r="J1579" s="2">
        <f t="shared" si="119"/>
        <v>26.5</v>
      </c>
    </row>
    <row r="1580" spans="2:10" x14ac:dyDescent="0.25">
      <c r="B1580" s="4">
        <v>0.66666666666666663</v>
      </c>
      <c r="C1580" s="2">
        <f>Ergebnisse!O1580</f>
        <v>23.2</v>
      </c>
      <c r="D1580" s="6">
        <f t="shared" si="116"/>
        <v>21.729166666666671</v>
      </c>
      <c r="E1580" s="2">
        <f>Ergebnisse!C1580</f>
        <v>0.45500000000000002</v>
      </c>
      <c r="F1580" s="2">
        <f>Ergebnisse!D1580</f>
        <v>24.84</v>
      </c>
      <c r="G1580" s="2">
        <f t="shared" si="115"/>
        <v>24.84</v>
      </c>
      <c r="H1580" s="2">
        <f t="shared" si="117"/>
        <v>28.970625000000002</v>
      </c>
      <c r="I1580" s="2">
        <f t="shared" si="118"/>
        <v>0</v>
      </c>
      <c r="J1580" s="2">
        <f t="shared" si="119"/>
        <v>26.5</v>
      </c>
    </row>
    <row r="1581" spans="2:10" x14ac:dyDescent="0.25">
      <c r="B1581" s="4">
        <v>0.70833333333333337</v>
      </c>
      <c r="C1581" s="2">
        <f>Ergebnisse!O1581</f>
        <v>23.3</v>
      </c>
      <c r="D1581" s="6">
        <f t="shared" si="116"/>
        <v>21.69583333333334</v>
      </c>
      <c r="E1581" s="2">
        <f>Ergebnisse!C1581</f>
        <v>0.45500000000000002</v>
      </c>
      <c r="F1581" s="2">
        <f>Ergebnisse!D1581</f>
        <v>24.99</v>
      </c>
      <c r="G1581" s="2">
        <f t="shared" si="115"/>
        <v>24.99</v>
      </c>
      <c r="H1581" s="2">
        <f t="shared" si="117"/>
        <v>28.959625000000003</v>
      </c>
      <c r="I1581" s="2">
        <f t="shared" si="118"/>
        <v>0</v>
      </c>
      <c r="J1581" s="2">
        <f t="shared" si="119"/>
        <v>26.5</v>
      </c>
    </row>
    <row r="1582" spans="2:10" x14ac:dyDescent="0.25">
      <c r="B1582" s="4">
        <v>0.75</v>
      </c>
      <c r="C1582" s="2">
        <f>Ergebnisse!O1582</f>
        <v>23.7</v>
      </c>
      <c r="D1582" s="6">
        <f t="shared" si="116"/>
        <v>21.675000000000001</v>
      </c>
      <c r="E1582" s="2">
        <f>Ergebnisse!C1582</f>
        <v>0.45500000000000002</v>
      </c>
      <c r="F1582" s="2">
        <f>Ergebnisse!D1582</f>
        <v>25.04</v>
      </c>
      <c r="G1582" s="2">
        <f t="shared" si="115"/>
        <v>25.04</v>
      </c>
      <c r="H1582" s="2">
        <f t="shared" si="117"/>
        <v>28.952750000000002</v>
      </c>
      <c r="I1582" s="2">
        <f t="shared" si="118"/>
        <v>0</v>
      </c>
      <c r="J1582" s="2">
        <f t="shared" si="119"/>
        <v>26.5</v>
      </c>
    </row>
    <row r="1583" spans="2:10" x14ac:dyDescent="0.25">
      <c r="B1583" s="4">
        <v>0.79166666666666663</v>
      </c>
      <c r="C1583" s="2">
        <f>Ergebnisse!O1583</f>
        <v>23.6</v>
      </c>
      <c r="D1583" s="6">
        <f t="shared" si="116"/>
        <v>21.658333333333335</v>
      </c>
      <c r="E1583" s="2">
        <f>Ergebnisse!C1583</f>
        <v>0.45500000000000002</v>
      </c>
      <c r="F1583" s="2">
        <f>Ergebnisse!D1583</f>
        <v>24.9</v>
      </c>
      <c r="G1583" s="2">
        <f t="shared" si="115"/>
        <v>24.9</v>
      </c>
      <c r="H1583" s="2">
        <f t="shared" si="117"/>
        <v>28.94725</v>
      </c>
      <c r="I1583" s="2">
        <f t="shared" si="118"/>
        <v>0</v>
      </c>
      <c r="J1583" s="2">
        <f t="shared" si="119"/>
        <v>26.5</v>
      </c>
    </row>
    <row r="1584" spans="2:10" x14ac:dyDescent="0.25">
      <c r="B1584" s="4">
        <v>0.83333333333333337</v>
      </c>
      <c r="C1584" s="2">
        <f>Ergebnisse!O1584</f>
        <v>22.2</v>
      </c>
      <c r="D1584" s="6">
        <f t="shared" si="116"/>
        <v>21.637500000000003</v>
      </c>
      <c r="E1584" s="2">
        <f>Ergebnisse!C1584</f>
        <v>0.45500000000000002</v>
      </c>
      <c r="F1584" s="2">
        <f>Ergebnisse!D1584</f>
        <v>24.5</v>
      </c>
      <c r="G1584" s="2">
        <f t="shared" si="115"/>
        <v>24.5</v>
      </c>
      <c r="H1584" s="2">
        <f t="shared" si="117"/>
        <v>28.940375000000003</v>
      </c>
      <c r="I1584" s="2">
        <f t="shared" si="118"/>
        <v>0</v>
      </c>
      <c r="J1584" s="2">
        <f t="shared" si="119"/>
        <v>26.5</v>
      </c>
    </row>
    <row r="1585" spans="1:10" x14ac:dyDescent="0.25">
      <c r="B1585" s="4">
        <v>0.875</v>
      </c>
      <c r="C1585" s="2">
        <f>Ergebnisse!O1585</f>
        <v>20.399999999999999</v>
      </c>
      <c r="D1585" s="6">
        <f t="shared" si="116"/>
        <v>21.643750000000008</v>
      </c>
      <c r="E1585" s="2">
        <f>Ergebnisse!C1585</f>
        <v>0.45500000000000002</v>
      </c>
      <c r="F1585" s="2">
        <f>Ergebnisse!D1585</f>
        <v>23.97</v>
      </c>
      <c r="G1585" s="2">
        <f t="shared" si="115"/>
        <v>23.97</v>
      </c>
      <c r="H1585" s="2">
        <f t="shared" si="117"/>
        <v>28.942437500000004</v>
      </c>
      <c r="I1585" s="2">
        <f t="shared" si="118"/>
        <v>0</v>
      </c>
      <c r="J1585" s="2">
        <f t="shared" si="119"/>
        <v>26.5</v>
      </c>
    </row>
    <row r="1586" spans="1:10" x14ac:dyDescent="0.25">
      <c r="B1586" s="4">
        <v>0.91666666666666663</v>
      </c>
      <c r="C1586" s="2">
        <f>Ergebnisse!O1586</f>
        <v>18.899999999999999</v>
      </c>
      <c r="D1586" s="6">
        <f t="shared" si="116"/>
        <v>21.639583333333334</v>
      </c>
      <c r="E1586" s="2">
        <f>Ergebnisse!C1586</f>
        <v>0.45500000000000002</v>
      </c>
      <c r="F1586" s="2">
        <f>Ergebnisse!D1586</f>
        <v>23.57</v>
      </c>
      <c r="G1586" s="2">
        <f t="shared" si="115"/>
        <v>23.57</v>
      </c>
      <c r="H1586" s="2">
        <f t="shared" si="117"/>
        <v>28.941062500000001</v>
      </c>
      <c r="I1586" s="2">
        <f t="shared" si="118"/>
        <v>0</v>
      </c>
      <c r="J1586" s="2">
        <f t="shared" si="119"/>
        <v>26.5</v>
      </c>
    </row>
    <row r="1587" spans="1:10" x14ac:dyDescent="0.25">
      <c r="B1587" s="4">
        <v>0.95833333333333337</v>
      </c>
      <c r="C1587" s="2">
        <f>Ergebnisse!O1587</f>
        <v>18.100000000000001</v>
      </c>
      <c r="D1587" s="6">
        <f t="shared" si="116"/>
        <v>21.625</v>
      </c>
      <c r="E1587" s="2">
        <f>Ergebnisse!C1587</f>
        <v>0.45500000000000002</v>
      </c>
      <c r="F1587" s="2">
        <f>Ergebnisse!D1587</f>
        <v>23.29</v>
      </c>
      <c r="G1587" s="2">
        <f t="shared" si="115"/>
        <v>23.29</v>
      </c>
      <c r="H1587" s="2">
        <f t="shared" si="117"/>
        <v>28.936250000000001</v>
      </c>
      <c r="I1587" s="2">
        <f t="shared" si="118"/>
        <v>0</v>
      </c>
      <c r="J1587" s="2">
        <f t="shared" si="119"/>
        <v>26.5</v>
      </c>
    </row>
    <row r="1588" spans="1:10" x14ac:dyDescent="0.25">
      <c r="A1588" s="2" t="s">
        <v>96</v>
      </c>
      <c r="B1588" s="3">
        <v>1</v>
      </c>
      <c r="C1588" s="2">
        <f>Ergebnisse!O1588</f>
        <v>17.899999999999999</v>
      </c>
      <c r="D1588" s="6">
        <f t="shared" si="116"/>
        <v>21.625</v>
      </c>
      <c r="E1588" s="2">
        <f>Ergebnisse!C1588</f>
        <v>0.45500000000000002</v>
      </c>
      <c r="F1588" s="2">
        <f>Ergebnisse!D1588</f>
        <v>23.06</v>
      </c>
      <c r="G1588" s="2">
        <f t="shared" ref="G1588:G1651" si="120">IF(E1588&gt;0,F1588,0)</f>
        <v>23.06</v>
      </c>
      <c r="H1588" s="2">
        <f t="shared" si="117"/>
        <v>28.936250000000001</v>
      </c>
      <c r="I1588" s="2">
        <f t="shared" si="118"/>
        <v>0</v>
      </c>
      <c r="J1588" s="2">
        <f t="shared" si="119"/>
        <v>26.5</v>
      </c>
    </row>
    <row r="1589" spans="1:10" x14ac:dyDescent="0.25">
      <c r="B1589" s="4">
        <v>4.1666666666666664E-2</v>
      </c>
      <c r="C1589" s="2">
        <f>Ergebnisse!O1589</f>
        <v>17</v>
      </c>
      <c r="D1589" s="6">
        <f t="shared" ref="D1589:D1652" si="121">AVERAGE(C1542:C1589)</f>
        <v>21.614583333333332</v>
      </c>
      <c r="E1589" s="2">
        <f>Ergebnisse!C1589</f>
        <v>0.45500000000000002</v>
      </c>
      <c r="F1589" s="2">
        <f>Ergebnisse!D1589</f>
        <v>22.81</v>
      </c>
      <c r="G1589" s="2">
        <f t="shared" si="120"/>
        <v>22.81</v>
      </c>
      <c r="H1589" s="2">
        <f t="shared" ref="H1589:H1652" si="122">IF(D1589&lt;10,25,21.8+0.33*D1589)</f>
        <v>28.932812500000001</v>
      </c>
      <c r="I1589" s="2">
        <f t="shared" ref="I1589:I1652" si="123">IF(G1589&gt;H1589,1,0)</f>
        <v>0</v>
      </c>
      <c r="J1589" s="2">
        <f t="shared" ref="J1589:J1652" si="124">IF(D1589&lt;12,24.5,IF(D1589&gt;17.5,26.5,20.14+D1589*0.36363636))</f>
        <v>26.5</v>
      </c>
    </row>
    <row r="1590" spans="1:10" x14ac:dyDescent="0.25">
      <c r="B1590" s="4">
        <v>8.3333333333333329E-2</v>
      </c>
      <c r="C1590" s="2">
        <f>Ergebnisse!O1590</f>
        <v>16.399999999999999</v>
      </c>
      <c r="D1590" s="6">
        <f t="shared" si="121"/>
        <v>21.59375</v>
      </c>
      <c r="E1590" s="2">
        <f>Ergebnisse!C1590</f>
        <v>0.45500000000000002</v>
      </c>
      <c r="F1590" s="2">
        <f>Ergebnisse!D1590</f>
        <v>22.6</v>
      </c>
      <c r="G1590" s="2">
        <f t="shared" si="120"/>
        <v>22.6</v>
      </c>
      <c r="H1590" s="2">
        <f t="shared" si="122"/>
        <v>28.9259375</v>
      </c>
      <c r="I1590" s="2">
        <f t="shared" si="123"/>
        <v>0</v>
      </c>
      <c r="J1590" s="2">
        <f t="shared" si="124"/>
        <v>26.5</v>
      </c>
    </row>
    <row r="1591" spans="1:10" x14ac:dyDescent="0.25">
      <c r="B1591" s="4">
        <v>0.125</v>
      </c>
      <c r="C1591" s="2">
        <f>Ergebnisse!O1591</f>
        <v>16.399999999999999</v>
      </c>
      <c r="D1591" s="6">
        <f t="shared" si="121"/>
        <v>21.591666666666669</v>
      </c>
      <c r="E1591" s="2">
        <f>Ergebnisse!C1591</f>
        <v>0.45500000000000002</v>
      </c>
      <c r="F1591" s="2">
        <f>Ergebnisse!D1591</f>
        <v>22.43</v>
      </c>
      <c r="G1591" s="2">
        <f t="shared" si="120"/>
        <v>22.43</v>
      </c>
      <c r="H1591" s="2">
        <f t="shared" si="122"/>
        <v>28.925250000000002</v>
      </c>
      <c r="I1591" s="2">
        <f t="shared" si="123"/>
        <v>0</v>
      </c>
      <c r="J1591" s="2">
        <f t="shared" si="124"/>
        <v>26.5</v>
      </c>
    </row>
    <row r="1592" spans="1:10" x14ac:dyDescent="0.25">
      <c r="B1592" s="4">
        <v>0.16666666666666666</v>
      </c>
      <c r="C1592" s="2">
        <f>Ergebnisse!O1592</f>
        <v>16</v>
      </c>
      <c r="D1592" s="6">
        <f t="shared" si="121"/>
        <v>21.591666666666669</v>
      </c>
      <c r="E1592" s="2">
        <f>Ergebnisse!C1592</f>
        <v>0.45500000000000002</v>
      </c>
      <c r="F1592" s="2">
        <f>Ergebnisse!D1592</f>
        <v>22.3</v>
      </c>
      <c r="G1592" s="2">
        <f t="shared" si="120"/>
        <v>22.3</v>
      </c>
      <c r="H1592" s="2">
        <f t="shared" si="122"/>
        <v>28.925250000000002</v>
      </c>
      <c r="I1592" s="2">
        <f t="shared" si="123"/>
        <v>0</v>
      </c>
      <c r="J1592" s="2">
        <f t="shared" si="124"/>
        <v>26.5</v>
      </c>
    </row>
    <row r="1593" spans="1:10" x14ac:dyDescent="0.25">
      <c r="B1593" s="4">
        <v>0.20833333333333334</v>
      </c>
      <c r="C1593" s="2">
        <f>Ergebnisse!O1593</f>
        <v>16.600000000000001</v>
      </c>
      <c r="D1593" s="6">
        <f t="shared" si="121"/>
        <v>21.599999999999998</v>
      </c>
      <c r="E1593" s="2">
        <f>Ergebnisse!C1593</f>
        <v>0.45500000000000002</v>
      </c>
      <c r="F1593" s="2">
        <f>Ergebnisse!D1593</f>
        <v>22.24</v>
      </c>
      <c r="G1593" s="2">
        <f t="shared" si="120"/>
        <v>22.24</v>
      </c>
      <c r="H1593" s="2">
        <f t="shared" si="122"/>
        <v>28.928000000000001</v>
      </c>
      <c r="I1593" s="2">
        <f t="shared" si="123"/>
        <v>0</v>
      </c>
      <c r="J1593" s="2">
        <f t="shared" si="124"/>
        <v>26.5</v>
      </c>
    </row>
    <row r="1594" spans="1:10" x14ac:dyDescent="0.25">
      <c r="B1594" s="4">
        <v>0.25</v>
      </c>
      <c r="C1594" s="2">
        <f>Ergebnisse!O1594</f>
        <v>16.600000000000001</v>
      </c>
      <c r="D1594" s="6">
        <f t="shared" si="121"/>
        <v>21.604166666666668</v>
      </c>
      <c r="E1594" s="2">
        <f>Ergebnisse!C1594</f>
        <v>0.45500000000000002</v>
      </c>
      <c r="F1594" s="2">
        <f>Ergebnisse!D1594</f>
        <v>22.24</v>
      </c>
      <c r="G1594" s="2">
        <f t="shared" si="120"/>
        <v>22.24</v>
      </c>
      <c r="H1594" s="2">
        <f t="shared" si="122"/>
        <v>28.929375</v>
      </c>
      <c r="I1594" s="2">
        <f t="shared" si="123"/>
        <v>0</v>
      </c>
      <c r="J1594" s="2">
        <f t="shared" si="124"/>
        <v>26.5</v>
      </c>
    </row>
    <row r="1595" spans="1:10" x14ac:dyDescent="0.25">
      <c r="B1595" s="4">
        <v>0.29166666666666669</v>
      </c>
      <c r="C1595" s="2">
        <f>Ergebnisse!O1595</f>
        <v>16.899999999999999</v>
      </c>
      <c r="D1595" s="6">
        <f t="shared" si="121"/>
        <v>21.604166666666668</v>
      </c>
      <c r="E1595" s="2">
        <f>Ergebnisse!C1595</f>
        <v>0.45500000000000002</v>
      </c>
      <c r="F1595" s="2">
        <f>Ergebnisse!D1595</f>
        <v>22.26</v>
      </c>
      <c r="G1595" s="2">
        <f t="shared" si="120"/>
        <v>22.26</v>
      </c>
      <c r="H1595" s="2">
        <f t="shared" si="122"/>
        <v>28.929375</v>
      </c>
      <c r="I1595" s="2">
        <f t="shared" si="123"/>
        <v>0</v>
      </c>
      <c r="J1595" s="2">
        <f t="shared" si="124"/>
        <v>26.5</v>
      </c>
    </row>
    <row r="1596" spans="1:10" x14ac:dyDescent="0.25">
      <c r="B1596" s="4">
        <v>0.33333333333333331</v>
      </c>
      <c r="C1596" s="2">
        <f>Ergebnisse!O1596</f>
        <v>17.600000000000001</v>
      </c>
      <c r="D1596" s="6">
        <f t="shared" si="121"/>
        <v>21.583333333333332</v>
      </c>
      <c r="E1596" s="2">
        <f>Ergebnisse!C1596</f>
        <v>0.45500000000000002</v>
      </c>
      <c r="F1596" s="2">
        <f>Ergebnisse!D1596</f>
        <v>22.36</v>
      </c>
      <c r="G1596" s="2">
        <f t="shared" si="120"/>
        <v>22.36</v>
      </c>
      <c r="H1596" s="2">
        <f t="shared" si="122"/>
        <v>28.922499999999999</v>
      </c>
      <c r="I1596" s="2">
        <f t="shared" si="123"/>
        <v>0</v>
      </c>
      <c r="J1596" s="2">
        <f t="shared" si="124"/>
        <v>26.5</v>
      </c>
    </row>
    <row r="1597" spans="1:10" x14ac:dyDescent="0.25">
      <c r="B1597" s="4">
        <v>0.375</v>
      </c>
      <c r="C1597" s="2">
        <f>Ergebnisse!O1597</f>
        <v>18.2</v>
      </c>
      <c r="D1597" s="6">
        <f t="shared" si="121"/>
        <v>21.520833333333332</v>
      </c>
      <c r="E1597" s="2">
        <f>Ergebnisse!C1597</f>
        <v>0.45500000000000002</v>
      </c>
      <c r="F1597" s="2">
        <f>Ergebnisse!D1597</f>
        <v>22.47</v>
      </c>
      <c r="G1597" s="2">
        <f t="shared" si="120"/>
        <v>22.47</v>
      </c>
      <c r="H1597" s="2">
        <f t="shared" si="122"/>
        <v>28.901875</v>
      </c>
      <c r="I1597" s="2">
        <f t="shared" si="123"/>
        <v>0</v>
      </c>
      <c r="J1597" s="2">
        <f t="shared" si="124"/>
        <v>26.5</v>
      </c>
    </row>
    <row r="1598" spans="1:10" x14ac:dyDescent="0.25">
      <c r="B1598" s="4">
        <v>0.41666666666666669</v>
      </c>
      <c r="C1598" s="2">
        <f>Ergebnisse!O1598</f>
        <v>18.5</v>
      </c>
      <c r="D1598" s="6">
        <f t="shared" si="121"/>
        <v>21.425000000000001</v>
      </c>
      <c r="E1598" s="2">
        <f>Ergebnisse!C1598</f>
        <v>0.45500000000000002</v>
      </c>
      <c r="F1598" s="2">
        <f>Ergebnisse!D1598</f>
        <v>22.68</v>
      </c>
      <c r="G1598" s="2">
        <f t="shared" si="120"/>
        <v>22.68</v>
      </c>
      <c r="H1598" s="2">
        <f t="shared" si="122"/>
        <v>28.870250000000002</v>
      </c>
      <c r="I1598" s="2">
        <f t="shared" si="123"/>
        <v>0</v>
      </c>
      <c r="J1598" s="2">
        <f t="shared" si="124"/>
        <v>26.5</v>
      </c>
    </row>
    <row r="1599" spans="1:10" x14ac:dyDescent="0.25">
      <c r="B1599" s="4">
        <v>0.45833333333333331</v>
      </c>
      <c r="C1599" s="2">
        <f>Ergebnisse!O1599</f>
        <v>18.5</v>
      </c>
      <c r="D1599" s="6">
        <f t="shared" si="121"/>
        <v>21.3</v>
      </c>
      <c r="E1599" s="2">
        <f>Ergebnisse!C1599</f>
        <v>0.45500000000000002</v>
      </c>
      <c r="F1599" s="2">
        <f>Ergebnisse!D1599</f>
        <v>22.96</v>
      </c>
      <c r="G1599" s="2">
        <f t="shared" si="120"/>
        <v>22.96</v>
      </c>
      <c r="H1599" s="2">
        <f t="shared" si="122"/>
        <v>28.829000000000001</v>
      </c>
      <c r="I1599" s="2">
        <f t="shared" si="123"/>
        <v>0</v>
      </c>
      <c r="J1599" s="2">
        <f t="shared" si="124"/>
        <v>26.5</v>
      </c>
    </row>
    <row r="1600" spans="1:10" x14ac:dyDescent="0.25">
      <c r="B1600" s="4">
        <v>0.5</v>
      </c>
      <c r="C1600" s="2">
        <f>Ergebnisse!O1600</f>
        <v>19.3</v>
      </c>
      <c r="D1600" s="6">
        <f t="shared" si="121"/>
        <v>21.150000000000002</v>
      </c>
      <c r="E1600" s="2">
        <f>Ergebnisse!C1600</f>
        <v>0.45500000000000002</v>
      </c>
      <c r="F1600" s="2">
        <f>Ergebnisse!D1600</f>
        <v>23.22</v>
      </c>
      <c r="G1600" s="2">
        <f t="shared" si="120"/>
        <v>23.22</v>
      </c>
      <c r="H1600" s="2">
        <f t="shared" si="122"/>
        <v>28.779500000000002</v>
      </c>
      <c r="I1600" s="2">
        <f t="shared" si="123"/>
        <v>0</v>
      </c>
      <c r="J1600" s="2">
        <f t="shared" si="124"/>
        <v>26.5</v>
      </c>
    </row>
    <row r="1601" spans="1:10" x14ac:dyDescent="0.25">
      <c r="B1601" s="4">
        <v>0.54166666666666663</v>
      </c>
      <c r="C1601" s="2">
        <f>Ergebnisse!O1601</f>
        <v>19.3</v>
      </c>
      <c r="D1601" s="6">
        <f t="shared" si="121"/>
        <v>20.985416666666666</v>
      </c>
      <c r="E1601" s="2">
        <f>Ergebnisse!C1601</f>
        <v>0.45500000000000002</v>
      </c>
      <c r="F1601" s="2">
        <f>Ergebnisse!D1601</f>
        <v>23.41</v>
      </c>
      <c r="G1601" s="2">
        <f t="shared" si="120"/>
        <v>23.41</v>
      </c>
      <c r="H1601" s="2">
        <f t="shared" si="122"/>
        <v>28.725187500000001</v>
      </c>
      <c r="I1601" s="2">
        <f t="shared" si="123"/>
        <v>0</v>
      </c>
      <c r="J1601" s="2">
        <f t="shared" si="124"/>
        <v>26.5</v>
      </c>
    </row>
    <row r="1602" spans="1:10" x14ac:dyDescent="0.25">
      <c r="B1602" s="4">
        <v>0.58333333333333337</v>
      </c>
      <c r="C1602" s="2">
        <f>Ergebnisse!O1602</f>
        <v>19.8</v>
      </c>
      <c r="D1602" s="6">
        <f t="shared" si="121"/>
        <v>20.816666666666666</v>
      </c>
      <c r="E1602" s="2">
        <f>Ergebnisse!C1602</f>
        <v>0.45500000000000002</v>
      </c>
      <c r="F1602" s="2">
        <f>Ergebnisse!D1602</f>
        <v>23.71</v>
      </c>
      <c r="G1602" s="2">
        <f t="shared" si="120"/>
        <v>23.71</v>
      </c>
      <c r="H1602" s="2">
        <f t="shared" si="122"/>
        <v>28.669499999999999</v>
      </c>
      <c r="I1602" s="2">
        <f t="shared" si="123"/>
        <v>0</v>
      </c>
      <c r="J1602" s="2">
        <f t="shared" si="124"/>
        <v>26.5</v>
      </c>
    </row>
    <row r="1603" spans="1:10" x14ac:dyDescent="0.25">
      <c r="B1603" s="4">
        <v>0.625</v>
      </c>
      <c r="C1603" s="2">
        <f>Ergebnisse!O1603</f>
        <v>21.5</v>
      </c>
      <c r="D1603" s="6">
        <f t="shared" si="121"/>
        <v>20.670833333333334</v>
      </c>
      <c r="E1603" s="2">
        <f>Ergebnisse!C1603</f>
        <v>0.45500000000000002</v>
      </c>
      <c r="F1603" s="2">
        <f>Ergebnisse!D1603</f>
        <v>24.06</v>
      </c>
      <c r="G1603" s="2">
        <f t="shared" si="120"/>
        <v>24.06</v>
      </c>
      <c r="H1603" s="2">
        <f t="shared" si="122"/>
        <v>28.621375</v>
      </c>
      <c r="I1603" s="2">
        <f t="shared" si="123"/>
        <v>0</v>
      </c>
      <c r="J1603" s="2">
        <f t="shared" si="124"/>
        <v>26.5</v>
      </c>
    </row>
    <row r="1604" spans="1:10" x14ac:dyDescent="0.25">
      <c r="B1604" s="4">
        <v>0.66666666666666663</v>
      </c>
      <c r="C1604" s="2">
        <f>Ergebnisse!O1604</f>
        <v>22</v>
      </c>
      <c r="D1604" s="6">
        <f t="shared" si="121"/>
        <v>20.522916666666667</v>
      </c>
      <c r="E1604" s="2">
        <f>Ergebnisse!C1604</f>
        <v>0.45500000000000002</v>
      </c>
      <c r="F1604" s="2">
        <f>Ergebnisse!D1604</f>
        <v>24.27</v>
      </c>
      <c r="G1604" s="2">
        <f t="shared" si="120"/>
        <v>24.27</v>
      </c>
      <c r="H1604" s="2">
        <f t="shared" si="122"/>
        <v>28.5725625</v>
      </c>
      <c r="I1604" s="2">
        <f t="shared" si="123"/>
        <v>0</v>
      </c>
      <c r="J1604" s="2">
        <f t="shared" si="124"/>
        <v>26.5</v>
      </c>
    </row>
    <row r="1605" spans="1:10" x14ac:dyDescent="0.25">
      <c r="B1605" s="4">
        <v>0.70833333333333337</v>
      </c>
      <c r="C1605" s="2">
        <f>Ergebnisse!O1605</f>
        <v>22.8</v>
      </c>
      <c r="D1605" s="6">
        <f t="shared" si="121"/>
        <v>20.383333333333333</v>
      </c>
      <c r="E1605" s="2">
        <f>Ergebnisse!C1605</f>
        <v>0.45500000000000002</v>
      </c>
      <c r="F1605" s="2">
        <f>Ergebnisse!D1605</f>
        <v>24.37</v>
      </c>
      <c r="G1605" s="2">
        <f t="shared" si="120"/>
        <v>24.37</v>
      </c>
      <c r="H1605" s="2">
        <f t="shared" si="122"/>
        <v>28.526500000000002</v>
      </c>
      <c r="I1605" s="2">
        <f t="shared" si="123"/>
        <v>0</v>
      </c>
      <c r="J1605" s="2">
        <f t="shared" si="124"/>
        <v>26.5</v>
      </c>
    </row>
    <row r="1606" spans="1:10" x14ac:dyDescent="0.25">
      <c r="B1606" s="4">
        <v>0.75</v>
      </c>
      <c r="C1606" s="2">
        <f>Ergebnisse!O1606</f>
        <v>22.5</v>
      </c>
      <c r="D1606" s="6">
        <f t="shared" si="121"/>
        <v>20.243749999999999</v>
      </c>
      <c r="E1606" s="2">
        <f>Ergebnisse!C1606</f>
        <v>0.45500000000000002</v>
      </c>
      <c r="F1606" s="2">
        <f>Ergebnisse!D1606</f>
        <v>24.36</v>
      </c>
      <c r="G1606" s="2">
        <f t="shared" si="120"/>
        <v>24.36</v>
      </c>
      <c r="H1606" s="2">
        <f t="shared" si="122"/>
        <v>28.480437500000001</v>
      </c>
      <c r="I1606" s="2">
        <f t="shared" si="123"/>
        <v>0</v>
      </c>
      <c r="J1606" s="2">
        <f t="shared" si="124"/>
        <v>26.5</v>
      </c>
    </row>
    <row r="1607" spans="1:10" x14ac:dyDescent="0.25">
      <c r="B1607" s="4">
        <v>0.79166666666666663</v>
      </c>
      <c r="C1607" s="2">
        <f>Ergebnisse!O1607</f>
        <v>22.4</v>
      </c>
      <c r="D1607" s="6">
        <f t="shared" si="121"/>
        <v>20.112499999999997</v>
      </c>
      <c r="E1607" s="2">
        <f>Ergebnisse!C1607</f>
        <v>0.45500000000000002</v>
      </c>
      <c r="F1607" s="2">
        <f>Ergebnisse!D1607</f>
        <v>24.18</v>
      </c>
      <c r="G1607" s="2">
        <f t="shared" si="120"/>
        <v>24.18</v>
      </c>
      <c r="H1607" s="2">
        <f t="shared" si="122"/>
        <v>28.437125000000002</v>
      </c>
      <c r="I1607" s="2">
        <f t="shared" si="123"/>
        <v>0</v>
      </c>
      <c r="J1607" s="2">
        <f t="shared" si="124"/>
        <v>26.5</v>
      </c>
    </row>
    <row r="1608" spans="1:10" x14ac:dyDescent="0.25">
      <c r="B1608" s="4">
        <v>0.83333333333333337</v>
      </c>
      <c r="C1608" s="2">
        <f>Ergebnisse!O1608</f>
        <v>21.5</v>
      </c>
      <c r="D1608" s="6">
        <f t="shared" si="121"/>
        <v>19.989583333333329</v>
      </c>
      <c r="E1608" s="2">
        <f>Ergebnisse!C1608</f>
        <v>0.45500000000000002</v>
      </c>
      <c r="F1608" s="2">
        <f>Ergebnisse!D1608</f>
        <v>23.82</v>
      </c>
      <c r="G1608" s="2">
        <f t="shared" si="120"/>
        <v>23.82</v>
      </c>
      <c r="H1608" s="2">
        <f t="shared" si="122"/>
        <v>28.396562499999998</v>
      </c>
      <c r="I1608" s="2">
        <f t="shared" si="123"/>
        <v>0</v>
      </c>
      <c r="J1608" s="2">
        <f t="shared" si="124"/>
        <v>26.5</v>
      </c>
    </row>
    <row r="1609" spans="1:10" x14ac:dyDescent="0.25">
      <c r="B1609" s="4">
        <v>0.875</v>
      </c>
      <c r="C1609" s="2">
        <f>Ergebnisse!O1609</f>
        <v>20.6</v>
      </c>
      <c r="D1609" s="6">
        <f t="shared" si="121"/>
        <v>19.893749999999997</v>
      </c>
      <c r="E1609" s="2">
        <f>Ergebnisse!C1609</f>
        <v>0.45500000000000002</v>
      </c>
      <c r="F1609" s="2">
        <f>Ergebnisse!D1609</f>
        <v>23.43</v>
      </c>
      <c r="G1609" s="2">
        <f t="shared" si="120"/>
        <v>23.43</v>
      </c>
      <c r="H1609" s="2">
        <f t="shared" si="122"/>
        <v>28.3649375</v>
      </c>
      <c r="I1609" s="2">
        <f t="shared" si="123"/>
        <v>0</v>
      </c>
      <c r="J1609" s="2">
        <f t="shared" si="124"/>
        <v>26.5</v>
      </c>
    </row>
    <row r="1610" spans="1:10" x14ac:dyDescent="0.25">
      <c r="B1610" s="4">
        <v>0.91666666666666663</v>
      </c>
      <c r="C1610" s="2">
        <f>Ergebnisse!O1610</f>
        <v>17.600000000000001</v>
      </c>
      <c r="D1610" s="6">
        <f t="shared" si="121"/>
        <v>19.772916666666664</v>
      </c>
      <c r="E1610" s="2">
        <f>Ergebnisse!C1610</f>
        <v>0.45500000000000002</v>
      </c>
      <c r="F1610" s="2">
        <f>Ergebnisse!D1610</f>
        <v>22.96</v>
      </c>
      <c r="G1610" s="2">
        <f t="shared" si="120"/>
        <v>22.96</v>
      </c>
      <c r="H1610" s="2">
        <f t="shared" si="122"/>
        <v>28.325062500000001</v>
      </c>
      <c r="I1610" s="2">
        <f t="shared" si="123"/>
        <v>0</v>
      </c>
      <c r="J1610" s="2">
        <f t="shared" si="124"/>
        <v>26.5</v>
      </c>
    </row>
    <row r="1611" spans="1:10" x14ac:dyDescent="0.25">
      <c r="B1611" s="4">
        <v>0.95833333333333337</v>
      </c>
      <c r="C1611" s="2">
        <f>Ergebnisse!O1611</f>
        <v>16.399999999999999</v>
      </c>
      <c r="D1611" s="6">
        <f t="shared" si="121"/>
        <v>19.662499999999998</v>
      </c>
      <c r="E1611" s="2">
        <f>Ergebnisse!C1611</f>
        <v>0.45500000000000002</v>
      </c>
      <c r="F1611" s="2">
        <f>Ergebnisse!D1611</f>
        <v>22.62</v>
      </c>
      <c r="G1611" s="2">
        <f t="shared" si="120"/>
        <v>22.62</v>
      </c>
      <c r="H1611" s="2">
        <f t="shared" si="122"/>
        <v>28.288625</v>
      </c>
      <c r="I1611" s="2">
        <f t="shared" si="123"/>
        <v>0</v>
      </c>
      <c r="J1611" s="2">
        <f t="shared" si="124"/>
        <v>26.5</v>
      </c>
    </row>
    <row r="1612" spans="1:10" x14ac:dyDescent="0.25">
      <c r="A1612" s="2" t="s">
        <v>97</v>
      </c>
      <c r="B1612" s="3">
        <v>1</v>
      </c>
      <c r="C1612" s="2">
        <f>Ergebnisse!O1612</f>
        <v>16.100000000000001</v>
      </c>
      <c r="D1612" s="6">
        <f t="shared" si="121"/>
        <v>19.562499999999996</v>
      </c>
      <c r="E1612" s="2">
        <f>Ergebnisse!C1612</f>
        <v>0.45500000000000002</v>
      </c>
      <c r="F1612" s="2">
        <f>Ergebnisse!D1612</f>
        <v>22.4</v>
      </c>
      <c r="G1612" s="2">
        <f t="shared" si="120"/>
        <v>22.4</v>
      </c>
      <c r="H1612" s="2">
        <f t="shared" si="122"/>
        <v>28.255625000000002</v>
      </c>
      <c r="I1612" s="2">
        <f t="shared" si="123"/>
        <v>0</v>
      </c>
      <c r="J1612" s="2">
        <f t="shared" si="124"/>
        <v>26.5</v>
      </c>
    </row>
    <row r="1613" spans="1:10" x14ac:dyDescent="0.25">
      <c r="B1613" s="4">
        <v>4.1666666666666664E-2</v>
      </c>
      <c r="C1613" s="2">
        <f>Ergebnisse!O1613</f>
        <v>16</v>
      </c>
      <c r="D1613" s="6">
        <f t="shared" si="121"/>
        <v>19.466666666666665</v>
      </c>
      <c r="E1613" s="2">
        <f>Ergebnisse!C1613</f>
        <v>0.45500000000000002</v>
      </c>
      <c r="F1613" s="2">
        <f>Ergebnisse!D1613</f>
        <v>22.22</v>
      </c>
      <c r="G1613" s="2">
        <f t="shared" si="120"/>
        <v>22.22</v>
      </c>
      <c r="H1613" s="2">
        <f t="shared" si="122"/>
        <v>28.224</v>
      </c>
      <c r="I1613" s="2">
        <f t="shared" si="123"/>
        <v>0</v>
      </c>
      <c r="J1613" s="2">
        <f t="shared" si="124"/>
        <v>26.5</v>
      </c>
    </row>
    <row r="1614" spans="1:10" x14ac:dyDescent="0.25">
      <c r="B1614" s="4">
        <v>8.3333333333333329E-2</v>
      </c>
      <c r="C1614" s="2">
        <f>Ergebnisse!O1614</f>
        <v>15.8</v>
      </c>
      <c r="D1614" s="6">
        <f t="shared" si="121"/>
        <v>19.356249999999996</v>
      </c>
      <c r="E1614" s="2">
        <f>Ergebnisse!C1614</f>
        <v>0.45500000000000002</v>
      </c>
      <c r="F1614" s="2">
        <f>Ergebnisse!D1614</f>
        <v>22.06</v>
      </c>
      <c r="G1614" s="2">
        <f t="shared" si="120"/>
        <v>22.06</v>
      </c>
      <c r="H1614" s="2">
        <f t="shared" si="122"/>
        <v>28.187562499999999</v>
      </c>
      <c r="I1614" s="2">
        <f t="shared" si="123"/>
        <v>0</v>
      </c>
      <c r="J1614" s="2">
        <f t="shared" si="124"/>
        <v>26.5</v>
      </c>
    </row>
    <row r="1615" spans="1:10" x14ac:dyDescent="0.25">
      <c r="B1615" s="4">
        <v>0.125</v>
      </c>
      <c r="C1615" s="2">
        <f>Ergebnisse!O1615</f>
        <v>15.7</v>
      </c>
      <c r="D1615" s="6">
        <f t="shared" si="121"/>
        <v>19.256249999999998</v>
      </c>
      <c r="E1615" s="2">
        <f>Ergebnisse!C1615</f>
        <v>0.45500000000000002</v>
      </c>
      <c r="F1615" s="2">
        <f>Ergebnisse!D1615</f>
        <v>21.92</v>
      </c>
      <c r="G1615" s="2">
        <f t="shared" si="120"/>
        <v>21.92</v>
      </c>
      <c r="H1615" s="2">
        <f t="shared" si="122"/>
        <v>28.154562500000001</v>
      </c>
      <c r="I1615" s="2">
        <f t="shared" si="123"/>
        <v>0</v>
      </c>
      <c r="J1615" s="2">
        <f t="shared" si="124"/>
        <v>26.5</v>
      </c>
    </row>
    <row r="1616" spans="1:10" x14ac:dyDescent="0.25">
      <c r="B1616" s="4">
        <v>0.16666666666666666</v>
      </c>
      <c r="C1616" s="2">
        <f>Ergebnisse!O1616</f>
        <v>15.3</v>
      </c>
      <c r="D1616" s="6">
        <f t="shared" si="121"/>
        <v>19.158333333333328</v>
      </c>
      <c r="E1616" s="2">
        <f>Ergebnisse!C1616</f>
        <v>0.45500000000000002</v>
      </c>
      <c r="F1616" s="2">
        <f>Ergebnisse!D1616</f>
        <v>21.77</v>
      </c>
      <c r="G1616" s="2">
        <f t="shared" si="120"/>
        <v>21.77</v>
      </c>
      <c r="H1616" s="2">
        <f t="shared" si="122"/>
        <v>28.122250000000001</v>
      </c>
      <c r="I1616" s="2">
        <f t="shared" si="123"/>
        <v>0</v>
      </c>
      <c r="J1616" s="2">
        <f t="shared" si="124"/>
        <v>26.5</v>
      </c>
    </row>
    <row r="1617" spans="2:10" x14ac:dyDescent="0.25">
      <c r="B1617" s="4">
        <v>0.20833333333333334</v>
      </c>
      <c r="C1617" s="2">
        <f>Ergebnisse!O1617</f>
        <v>15.1</v>
      </c>
      <c r="D1617" s="6">
        <f t="shared" si="121"/>
        <v>19.062499999999996</v>
      </c>
      <c r="E1617" s="2">
        <f>Ergebnisse!C1617</f>
        <v>0.45500000000000002</v>
      </c>
      <c r="F1617" s="2">
        <f>Ergebnisse!D1617</f>
        <v>21.68</v>
      </c>
      <c r="G1617" s="2">
        <f t="shared" si="120"/>
        <v>21.68</v>
      </c>
      <c r="H1617" s="2">
        <f t="shared" si="122"/>
        <v>28.090624999999999</v>
      </c>
      <c r="I1617" s="2">
        <f t="shared" si="123"/>
        <v>0</v>
      </c>
      <c r="J1617" s="2">
        <f t="shared" si="124"/>
        <v>26.5</v>
      </c>
    </row>
    <row r="1618" spans="2:10" x14ac:dyDescent="0.25">
      <c r="B1618" s="4">
        <v>0.25</v>
      </c>
      <c r="C1618" s="2">
        <f>Ergebnisse!O1618</f>
        <v>15.2</v>
      </c>
      <c r="D1618" s="6">
        <f t="shared" si="121"/>
        <v>18.989583333333332</v>
      </c>
      <c r="E1618" s="2">
        <f>Ergebnisse!C1618</f>
        <v>0.45500000000000002</v>
      </c>
      <c r="F1618" s="2">
        <f>Ergebnisse!D1618</f>
        <v>21.73</v>
      </c>
      <c r="G1618" s="2">
        <f t="shared" si="120"/>
        <v>21.73</v>
      </c>
      <c r="H1618" s="2">
        <f t="shared" si="122"/>
        <v>28.0665625</v>
      </c>
      <c r="I1618" s="2">
        <f t="shared" si="123"/>
        <v>0</v>
      </c>
      <c r="J1618" s="2">
        <f t="shared" si="124"/>
        <v>26.5</v>
      </c>
    </row>
    <row r="1619" spans="2:10" x14ac:dyDescent="0.25">
      <c r="B1619" s="4">
        <v>0.29166666666666669</v>
      </c>
      <c r="C1619" s="2">
        <f>Ergebnisse!O1619</f>
        <v>15.8</v>
      </c>
      <c r="D1619" s="6">
        <f t="shared" si="121"/>
        <v>18.906249999999996</v>
      </c>
      <c r="E1619" s="2">
        <f>Ergebnisse!C1619</f>
        <v>0.45500000000000002</v>
      </c>
      <c r="F1619" s="2">
        <f>Ergebnisse!D1619</f>
        <v>21.89</v>
      </c>
      <c r="G1619" s="2">
        <f t="shared" si="120"/>
        <v>21.89</v>
      </c>
      <c r="H1619" s="2">
        <f t="shared" si="122"/>
        <v>28.0390625</v>
      </c>
      <c r="I1619" s="2">
        <f t="shared" si="123"/>
        <v>0</v>
      </c>
      <c r="J1619" s="2">
        <f t="shared" si="124"/>
        <v>26.5</v>
      </c>
    </row>
    <row r="1620" spans="2:10" x14ac:dyDescent="0.25">
      <c r="B1620" s="4">
        <v>0.33333333333333331</v>
      </c>
      <c r="C1620" s="2">
        <f>Ergebnisse!O1620</f>
        <v>16.2</v>
      </c>
      <c r="D1620" s="6">
        <f t="shared" si="121"/>
        <v>18.824999999999996</v>
      </c>
      <c r="E1620" s="2">
        <f>Ergebnisse!C1620</f>
        <v>0.45500000000000002</v>
      </c>
      <c r="F1620" s="2">
        <f>Ergebnisse!D1620</f>
        <v>22.14</v>
      </c>
      <c r="G1620" s="2">
        <f t="shared" si="120"/>
        <v>22.14</v>
      </c>
      <c r="H1620" s="2">
        <f t="shared" si="122"/>
        <v>28.012250000000002</v>
      </c>
      <c r="I1620" s="2">
        <f t="shared" si="123"/>
        <v>0</v>
      </c>
      <c r="J1620" s="2">
        <f t="shared" si="124"/>
        <v>26.5</v>
      </c>
    </row>
    <row r="1621" spans="2:10" x14ac:dyDescent="0.25">
      <c r="B1621" s="4">
        <v>0.375</v>
      </c>
      <c r="C1621" s="2">
        <f>Ergebnisse!O1621</f>
        <v>17</v>
      </c>
      <c r="D1621" s="6">
        <f t="shared" si="121"/>
        <v>18.766666666666662</v>
      </c>
      <c r="E1621" s="2">
        <f>Ergebnisse!C1621</f>
        <v>0.45500000000000002</v>
      </c>
      <c r="F1621" s="2">
        <f>Ergebnisse!D1621</f>
        <v>22.48</v>
      </c>
      <c r="G1621" s="2">
        <f t="shared" si="120"/>
        <v>22.48</v>
      </c>
      <c r="H1621" s="2">
        <f t="shared" si="122"/>
        <v>27.992999999999999</v>
      </c>
      <c r="I1621" s="2">
        <f t="shared" si="123"/>
        <v>0</v>
      </c>
      <c r="J1621" s="2">
        <f t="shared" si="124"/>
        <v>26.5</v>
      </c>
    </row>
    <row r="1622" spans="2:10" x14ac:dyDescent="0.25">
      <c r="B1622" s="4">
        <v>0.41666666666666669</v>
      </c>
      <c r="C1622" s="2">
        <f>Ergebnisse!O1622</f>
        <v>18.399999999999999</v>
      </c>
      <c r="D1622" s="6">
        <f t="shared" si="121"/>
        <v>18.749999999999996</v>
      </c>
      <c r="E1622" s="2">
        <f>Ergebnisse!C1622</f>
        <v>0.45500000000000002</v>
      </c>
      <c r="F1622" s="2">
        <f>Ergebnisse!D1622</f>
        <v>22.84</v>
      </c>
      <c r="G1622" s="2">
        <f t="shared" si="120"/>
        <v>22.84</v>
      </c>
      <c r="H1622" s="2">
        <f t="shared" si="122"/>
        <v>27.987500000000001</v>
      </c>
      <c r="I1622" s="2">
        <f t="shared" si="123"/>
        <v>0</v>
      </c>
      <c r="J1622" s="2">
        <f t="shared" si="124"/>
        <v>26.5</v>
      </c>
    </row>
    <row r="1623" spans="2:10" x14ac:dyDescent="0.25">
      <c r="B1623" s="4">
        <v>0.45833333333333331</v>
      </c>
      <c r="C1623" s="2">
        <f>Ergebnisse!O1623</f>
        <v>19.5</v>
      </c>
      <c r="D1623" s="6">
        <f t="shared" si="121"/>
        <v>18.789583333333333</v>
      </c>
      <c r="E1623" s="2">
        <f>Ergebnisse!C1623</f>
        <v>0.45500000000000002</v>
      </c>
      <c r="F1623" s="2">
        <f>Ergebnisse!D1623</f>
        <v>23.22</v>
      </c>
      <c r="G1623" s="2">
        <f t="shared" si="120"/>
        <v>23.22</v>
      </c>
      <c r="H1623" s="2">
        <f t="shared" si="122"/>
        <v>28.000562500000001</v>
      </c>
      <c r="I1623" s="2">
        <f t="shared" si="123"/>
        <v>0</v>
      </c>
      <c r="J1623" s="2">
        <f t="shared" si="124"/>
        <v>26.5</v>
      </c>
    </row>
    <row r="1624" spans="2:10" x14ac:dyDescent="0.25">
      <c r="B1624" s="4">
        <v>0.5</v>
      </c>
      <c r="C1624" s="2">
        <f>Ergebnisse!O1624</f>
        <v>20.100000000000001</v>
      </c>
      <c r="D1624" s="6">
        <f t="shared" si="121"/>
        <v>18.845833333333335</v>
      </c>
      <c r="E1624" s="2">
        <f>Ergebnisse!C1624</f>
        <v>0.45500000000000002</v>
      </c>
      <c r="F1624" s="2">
        <f>Ergebnisse!D1624</f>
        <v>23.59</v>
      </c>
      <c r="G1624" s="2">
        <f t="shared" si="120"/>
        <v>23.59</v>
      </c>
      <c r="H1624" s="2">
        <f t="shared" si="122"/>
        <v>28.019125000000003</v>
      </c>
      <c r="I1624" s="2">
        <f t="shared" si="123"/>
        <v>0</v>
      </c>
      <c r="J1624" s="2">
        <f t="shared" si="124"/>
        <v>26.5</v>
      </c>
    </row>
    <row r="1625" spans="2:10" x14ac:dyDescent="0.25">
      <c r="B1625" s="4">
        <v>0.54166666666666663</v>
      </c>
      <c r="C1625" s="2">
        <f>Ergebnisse!O1625</f>
        <v>21.5</v>
      </c>
      <c r="D1625" s="6">
        <f t="shared" si="121"/>
        <v>18.902083333333334</v>
      </c>
      <c r="E1625" s="2">
        <f>Ergebnisse!C1625</f>
        <v>0.45500000000000002</v>
      </c>
      <c r="F1625" s="2">
        <f>Ergebnisse!D1625</f>
        <v>23.97</v>
      </c>
      <c r="G1625" s="2">
        <f t="shared" si="120"/>
        <v>23.97</v>
      </c>
      <c r="H1625" s="2">
        <f t="shared" si="122"/>
        <v>28.037687500000001</v>
      </c>
      <c r="I1625" s="2">
        <f t="shared" si="123"/>
        <v>0</v>
      </c>
      <c r="J1625" s="2">
        <f t="shared" si="124"/>
        <v>26.5</v>
      </c>
    </row>
    <row r="1626" spans="2:10" x14ac:dyDescent="0.25">
      <c r="B1626" s="4">
        <v>0.58333333333333337</v>
      </c>
      <c r="C1626" s="2">
        <f>Ergebnisse!O1626</f>
        <v>22.2</v>
      </c>
      <c r="D1626" s="6">
        <f t="shared" si="121"/>
        <v>18.920833333333338</v>
      </c>
      <c r="E1626" s="2">
        <f>Ergebnisse!C1626</f>
        <v>0.45500000000000002</v>
      </c>
      <c r="F1626" s="2">
        <f>Ergebnisse!D1626</f>
        <v>24.17</v>
      </c>
      <c r="G1626" s="2">
        <f t="shared" si="120"/>
        <v>24.17</v>
      </c>
      <c r="H1626" s="2">
        <f t="shared" si="122"/>
        <v>28.043875000000003</v>
      </c>
      <c r="I1626" s="2">
        <f t="shared" si="123"/>
        <v>0</v>
      </c>
      <c r="J1626" s="2">
        <f t="shared" si="124"/>
        <v>26.5</v>
      </c>
    </row>
    <row r="1627" spans="2:10" x14ac:dyDescent="0.25">
      <c r="B1627" s="4">
        <v>0.625</v>
      </c>
      <c r="C1627" s="2">
        <f>Ergebnisse!O1627</f>
        <v>22.3</v>
      </c>
      <c r="D1627" s="6">
        <f t="shared" si="121"/>
        <v>18.914583333333336</v>
      </c>
      <c r="E1627" s="2">
        <f>Ergebnisse!C1627</f>
        <v>0.45500000000000002</v>
      </c>
      <c r="F1627" s="2">
        <f>Ergebnisse!D1627</f>
        <v>24.12</v>
      </c>
      <c r="G1627" s="2">
        <f t="shared" si="120"/>
        <v>24.12</v>
      </c>
      <c r="H1627" s="2">
        <f t="shared" si="122"/>
        <v>28.041812500000002</v>
      </c>
      <c r="I1627" s="2">
        <f t="shared" si="123"/>
        <v>0</v>
      </c>
      <c r="J1627" s="2">
        <f t="shared" si="124"/>
        <v>26.5</v>
      </c>
    </row>
    <row r="1628" spans="2:10" x14ac:dyDescent="0.25">
      <c r="B1628" s="4">
        <v>0.66666666666666663</v>
      </c>
      <c r="C1628" s="2">
        <f>Ergebnisse!O1628</f>
        <v>22.2</v>
      </c>
      <c r="D1628" s="6">
        <f t="shared" si="121"/>
        <v>18.893750000000004</v>
      </c>
      <c r="E1628" s="2">
        <f>Ergebnisse!C1628</f>
        <v>0.45500000000000002</v>
      </c>
      <c r="F1628" s="2">
        <f>Ergebnisse!D1628</f>
        <v>23.85</v>
      </c>
      <c r="G1628" s="2">
        <f t="shared" si="120"/>
        <v>23.85</v>
      </c>
      <c r="H1628" s="2">
        <f t="shared" si="122"/>
        <v>28.034937500000002</v>
      </c>
      <c r="I1628" s="2">
        <f t="shared" si="123"/>
        <v>0</v>
      </c>
      <c r="J1628" s="2">
        <f t="shared" si="124"/>
        <v>26.5</v>
      </c>
    </row>
    <row r="1629" spans="2:10" x14ac:dyDescent="0.25">
      <c r="B1629" s="4">
        <v>0.70833333333333337</v>
      </c>
      <c r="C1629" s="2">
        <f>Ergebnisse!O1629</f>
        <v>21.1</v>
      </c>
      <c r="D1629" s="6">
        <f t="shared" si="121"/>
        <v>18.84791666666667</v>
      </c>
      <c r="E1629" s="2">
        <f>Ergebnisse!C1629</f>
        <v>0.45500000000000002</v>
      </c>
      <c r="F1629" s="2">
        <f>Ergebnisse!D1629</f>
        <v>23.42</v>
      </c>
      <c r="G1629" s="2">
        <f t="shared" si="120"/>
        <v>23.42</v>
      </c>
      <c r="H1629" s="2">
        <f t="shared" si="122"/>
        <v>28.0198125</v>
      </c>
      <c r="I1629" s="2">
        <f t="shared" si="123"/>
        <v>0</v>
      </c>
      <c r="J1629" s="2">
        <f t="shared" si="124"/>
        <v>26.5</v>
      </c>
    </row>
    <row r="1630" spans="2:10" x14ac:dyDescent="0.25">
      <c r="B1630" s="4">
        <v>0.75</v>
      </c>
      <c r="C1630" s="2">
        <f>Ergebnisse!O1630</f>
        <v>18</v>
      </c>
      <c r="D1630" s="6">
        <f t="shared" si="121"/>
        <v>18.729166666666668</v>
      </c>
      <c r="E1630" s="2">
        <f>Ergebnisse!C1630</f>
        <v>0.45500000000000002</v>
      </c>
      <c r="F1630" s="2">
        <f>Ergebnisse!D1630</f>
        <v>22.95</v>
      </c>
      <c r="G1630" s="2">
        <f t="shared" si="120"/>
        <v>22.95</v>
      </c>
      <c r="H1630" s="2">
        <f t="shared" si="122"/>
        <v>27.980625000000003</v>
      </c>
      <c r="I1630" s="2">
        <f t="shared" si="123"/>
        <v>0</v>
      </c>
      <c r="J1630" s="2">
        <f t="shared" si="124"/>
        <v>26.5</v>
      </c>
    </row>
    <row r="1631" spans="2:10" x14ac:dyDescent="0.25">
      <c r="B1631" s="4">
        <v>0.79166666666666663</v>
      </c>
      <c r="C1631" s="2">
        <f>Ergebnisse!O1631</f>
        <v>17.600000000000001</v>
      </c>
      <c r="D1631" s="6">
        <f t="shared" si="121"/>
        <v>18.604166666666668</v>
      </c>
      <c r="E1631" s="2">
        <f>Ergebnisse!C1631</f>
        <v>0.45500000000000002</v>
      </c>
      <c r="F1631" s="2">
        <f>Ergebnisse!D1631</f>
        <v>22.67</v>
      </c>
      <c r="G1631" s="2">
        <f t="shared" si="120"/>
        <v>22.67</v>
      </c>
      <c r="H1631" s="2">
        <f t="shared" si="122"/>
        <v>27.939375000000002</v>
      </c>
      <c r="I1631" s="2">
        <f t="shared" si="123"/>
        <v>0</v>
      </c>
      <c r="J1631" s="2">
        <f t="shared" si="124"/>
        <v>26.5</v>
      </c>
    </row>
    <row r="1632" spans="2:10" x14ac:dyDescent="0.25">
      <c r="B1632" s="4">
        <v>0.83333333333333337</v>
      </c>
      <c r="C1632" s="2">
        <f>Ergebnisse!O1632</f>
        <v>17.5</v>
      </c>
      <c r="D1632" s="6">
        <f t="shared" si="121"/>
        <v>18.506250000000005</v>
      </c>
      <c r="E1632" s="2">
        <f>Ergebnisse!C1632</f>
        <v>0.45500000000000002</v>
      </c>
      <c r="F1632" s="2">
        <f>Ergebnisse!D1632</f>
        <v>22.48</v>
      </c>
      <c r="G1632" s="2">
        <f t="shared" si="120"/>
        <v>22.48</v>
      </c>
      <c r="H1632" s="2">
        <f t="shared" si="122"/>
        <v>27.907062500000002</v>
      </c>
      <c r="I1632" s="2">
        <f t="shared" si="123"/>
        <v>0</v>
      </c>
      <c r="J1632" s="2">
        <f t="shared" si="124"/>
        <v>26.5</v>
      </c>
    </row>
    <row r="1633" spans="1:10" x14ac:dyDescent="0.25">
      <c r="B1633" s="4">
        <v>0.875</v>
      </c>
      <c r="C1633" s="2">
        <f>Ergebnisse!O1633</f>
        <v>17.399999999999999</v>
      </c>
      <c r="D1633" s="6">
        <f t="shared" si="121"/>
        <v>18.443750000000005</v>
      </c>
      <c r="E1633" s="2">
        <f>Ergebnisse!C1633</f>
        <v>0.45500000000000002</v>
      </c>
      <c r="F1633" s="2">
        <f>Ergebnisse!D1633</f>
        <v>22.32</v>
      </c>
      <c r="G1633" s="2">
        <f t="shared" si="120"/>
        <v>22.32</v>
      </c>
      <c r="H1633" s="2">
        <f t="shared" si="122"/>
        <v>27.886437500000003</v>
      </c>
      <c r="I1633" s="2">
        <f t="shared" si="123"/>
        <v>0</v>
      </c>
      <c r="J1633" s="2">
        <f t="shared" si="124"/>
        <v>26.5</v>
      </c>
    </row>
    <row r="1634" spans="1:10" x14ac:dyDescent="0.25">
      <c r="B1634" s="4">
        <v>0.91666666666666663</v>
      </c>
      <c r="C1634" s="2">
        <f>Ergebnisse!O1634</f>
        <v>17.100000000000001</v>
      </c>
      <c r="D1634" s="6">
        <f t="shared" si="121"/>
        <v>18.406250000000004</v>
      </c>
      <c r="E1634" s="2">
        <f>Ergebnisse!C1634</f>
        <v>0.45500000000000002</v>
      </c>
      <c r="F1634" s="2">
        <f>Ergebnisse!D1634</f>
        <v>22.17</v>
      </c>
      <c r="G1634" s="2">
        <f t="shared" si="120"/>
        <v>22.17</v>
      </c>
      <c r="H1634" s="2">
        <f t="shared" si="122"/>
        <v>27.874062500000001</v>
      </c>
      <c r="I1634" s="2">
        <f t="shared" si="123"/>
        <v>0</v>
      </c>
      <c r="J1634" s="2">
        <f t="shared" si="124"/>
        <v>26.5</v>
      </c>
    </row>
    <row r="1635" spans="1:10" x14ac:dyDescent="0.25">
      <c r="B1635" s="4">
        <v>0.95833333333333337</v>
      </c>
      <c r="C1635" s="2">
        <f>Ergebnisse!O1635</f>
        <v>16.8</v>
      </c>
      <c r="D1635" s="6">
        <f t="shared" si="121"/>
        <v>18.37916666666667</v>
      </c>
      <c r="E1635" s="2">
        <f>Ergebnisse!C1635</f>
        <v>0.45500000000000002</v>
      </c>
      <c r="F1635" s="2">
        <f>Ergebnisse!D1635</f>
        <v>22.03</v>
      </c>
      <c r="G1635" s="2">
        <f t="shared" si="120"/>
        <v>22.03</v>
      </c>
      <c r="H1635" s="2">
        <f t="shared" si="122"/>
        <v>27.865125000000003</v>
      </c>
      <c r="I1635" s="2">
        <f t="shared" si="123"/>
        <v>0</v>
      </c>
      <c r="J1635" s="2">
        <f t="shared" si="124"/>
        <v>26.5</v>
      </c>
    </row>
    <row r="1636" spans="1:10" x14ac:dyDescent="0.25">
      <c r="A1636" s="2" t="s">
        <v>98</v>
      </c>
      <c r="B1636" s="3">
        <v>1</v>
      </c>
      <c r="C1636" s="2">
        <f>Ergebnisse!O1636</f>
        <v>16.600000000000001</v>
      </c>
      <c r="D1636" s="6">
        <f t="shared" si="121"/>
        <v>18.352083333333336</v>
      </c>
      <c r="E1636" s="2">
        <f>Ergebnisse!C1636</f>
        <v>0.45500000000000002</v>
      </c>
      <c r="F1636" s="2">
        <f>Ergebnisse!D1636</f>
        <v>21.9</v>
      </c>
      <c r="G1636" s="2">
        <f t="shared" si="120"/>
        <v>21.9</v>
      </c>
      <c r="H1636" s="2">
        <f t="shared" si="122"/>
        <v>27.856187500000001</v>
      </c>
      <c r="I1636" s="2">
        <f t="shared" si="123"/>
        <v>0</v>
      </c>
      <c r="J1636" s="2">
        <f t="shared" si="124"/>
        <v>26.5</v>
      </c>
    </row>
    <row r="1637" spans="1:10" x14ac:dyDescent="0.25">
      <c r="B1637" s="4">
        <v>4.1666666666666664E-2</v>
      </c>
      <c r="C1637" s="2">
        <f>Ergebnisse!O1637</f>
        <v>16.399999999999999</v>
      </c>
      <c r="D1637" s="6">
        <f t="shared" si="121"/>
        <v>18.339583333333337</v>
      </c>
      <c r="E1637" s="2">
        <f>Ergebnisse!C1637</f>
        <v>0.45500000000000002</v>
      </c>
      <c r="F1637" s="2">
        <f>Ergebnisse!D1637</f>
        <v>21.79</v>
      </c>
      <c r="G1637" s="2">
        <f t="shared" si="120"/>
        <v>21.79</v>
      </c>
      <c r="H1637" s="2">
        <f t="shared" si="122"/>
        <v>27.852062500000002</v>
      </c>
      <c r="I1637" s="2">
        <f t="shared" si="123"/>
        <v>0</v>
      </c>
      <c r="J1637" s="2">
        <f t="shared" si="124"/>
        <v>26.5</v>
      </c>
    </row>
    <row r="1638" spans="1:10" x14ac:dyDescent="0.25">
      <c r="B1638" s="4">
        <v>8.3333333333333329E-2</v>
      </c>
      <c r="C1638" s="2">
        <f>Ergebnisse!O1638</f>
        <v>16.5</v>
      </c>
      <c r="D1638" s="6">
        <f t="shared" si="121"/>
        <v>18.341666666666672</v>
      </c>
      <c r="E1638" s="2">
        <f>Ergebnisse!C1638</f>
        <v>0.45500000000000002</v>
      </c>
      <c r="F1638" s="2">
        <f>Ergebnisse!D1638</f>
        <v>21.72</v>
      </c>
      <c r="G1638" s="2">
        <f t="shared" si="120"/>
        <v>21.72</v>
      </c>
      <c r="H1638" s="2">
        <f t="shared" si="122"/>
        <v>27.852750000000004</v>
      </c>
      <c r="I1638" s="2">
        <f t="shared" si="123"/>
        <v>0</v>
      </c>
      <c r="J1638" s="2">
        <f t="shared" si="124"/>
        <v>26.5</v>
      </c>
    </row>
    <row r="1639" spans="1:10" x14ac:dyDescent="0.25">
      <c r="B1639" s="4">
        <v>0.125</v>
      </c>
      <c r="C1639" s="2">
        <f>Ergebnisse!O1639</f>
        <v>16.399999999999999</v>
      </c>
      <c r="D1639" s="6">
        <f t="shared" si="121"/>
        <v>18.341666666666669</v>
      </c>
      <c r="E1639" s="2">
        <f>Ergebnisse!C1639</f>
        <v>0.45500000000000002</v>
      </c>
      <c r="F1639" s="2">
        <f>Ergebnisse!D1639</f>
        <v>21.63</v>
      </c>
      <c r="G1639" s="2">
        <f t="shared" si="120"/>
        <v>21.63</v>
      </c>
      <c r="H1639" s="2">
        <f t="shared" si="122"/>
        <v>27.85275</v>
      </c>
      <c r="I1639" s="2">
        <f t="shared" si="123"/>
        <v>0</v>
      </c>
      <c r="J1639" s="2">
        <f t="shared" si="124"/>
        <v>26.5</v>
      </c>
    </row>
    <row r="1640" spans="1:10" x14ac:dyDescent="0.25">
      <c r="B1640" s="4">
        <v>0.16666666666666666</v>
      </c>
      <c r="C1640" s="2">
        <f>Ergebnisse!O1640</f>
        <v>16.3</v>
      </c>
      <c r="D1640" s="6">
        <f t="shared" si="121"/>
        <v>18.347916666666666</v>
      </c>
      <c r="E1640" s="2">
        <f>Ergebnisse!C1640</f>
        <v>0.45500000000000002</v>
      </c>
      <c r="F1640" s="2">
        <f>Ergebnisse!D1640</f>
        <v>21.54</v>
      </c>
      <c r="G1640" s="2">
        <f t="shared" si="120"/>
        <v>21.54</v>
      </c>
      <c r="H1640" s="2">
        <f t="shared" si="122"/>
        <v>27.854812500000001</v>
      </c>
      <c r="I1640" s="2">
        <f t="shared" si="123"/>
        <v>0</v>
      </c>
      <c r="J1640" s="2">
        <f t="shared" si="124"/>
        <v>26.5</v>
      </c>
    </row>
    <row r="1641" spans="1:10" x14ac:dyDescent="0.25">
      <c r="B1641" s="4">
        <v>0.20833333333333334</v>
      </c>
      <c r="C1641" s="2">
        <f>Ergebnisse!O1641</f>
        <v>16.3</v>
      </c>
      <c r="D1641" s="6">
        <f t="shared" si="121"/>
        <v>18.341666666666669</v>
      </c>
      <c r="E1641" s="2">
        <f>Ergebnisse!C1641</f>
        <v>0.45500000000000002</v>
      </c>
      <c r="F1641" s="2">
        <f>Ergebnisse!D1641</f>
        <v>21.47</v>
      </c>
      <c r="G1641" s="2">
        <f t="shared" si="120"/>
        <v>21.47</v>
      </c>
      <c r="H1641" s="2">
        <f t="shared" si="122"/>
        <v>27.85275</v>
      </c>
      <c r="I1641" s="2">
        <f t="shared" si="123"/>
        <v>0</v>
      </c>
      <c r="J1641" s="2">
        <f t="shared" si="124"/>
        <v>26.5</v>
      </c>
    </row>
    <row r="1642" spans="1:10" x14ac:dyDescent="0.25">
      <c r="B1642" s="4">
        <v>0.25</v>
      </c>
      <c r="C1642" s="2">
        <f>Ergebnisse!O1642</f>
        <v>16.3</v>
      </c>
      <c r="D1642" s="6">
        <f t="shared" si="121"/>
        <v>18.335416666666667</v>
      </c>
      <c r="E1642" s="2">
        <f>Ergebnisse!C1642</f>
        <v>0.45500000000000002</v>
      </c>
      <c r="F1642" s="2">
        <f>Ergebnisse!D1642</f>
        <v>21.45</v>
      </c>
      <c r="G1642" s="2">
        <f t="shared" si="120"/>
        <v>21.45</v>
      </c>
      <c r="H1642" s="2">
        <f t="shared" si="122"/>
        <v>27.850687499999999</v>
      </c>
      <c r="I1642" s="2">
        <f t="shared" si="123"/>
        <v>0</v>
      </c>
      <c r="J1642" s="2">
        <f t="shared" si="124"/>
        <v>26.5</v>
      </c>
    </row>
    <row r="1643" spans="1:10" x14ac:dyDescent="0.25">
      <c r="B1643" s="4">
        <v>0.29166666666666669</v>
      </c>
      <c r="C1643" s="2">
        <f>Ergebnisse!O1643</f>
        <v>16.600000000000001</v>
      </c>
      <c r="D1643" s="6">
        <f t="shared" si="121"/>
        <v>18.329166666666666</v>
      </c>
      <c r="E1643" s="2">
        <f>Ergebnisse!C1643</f>
        <v>0.45500000000000002</v>
      </c>
      <c r="F1643" s="2">
        <f>Ergebnisse!D1643</f>
        <v>21.63</v>
      </c>
      <c r="G1643" s="2">
        <f t="shared" si="120"/>
        <v>21.63</v>
      </c>
      <c r="H1643" s="2">
        <f t="shared" si="122"/>
        <v>27.848625000000002</v>
      </c>
      <c r="I1643" s="2">
        <f t="shared" si="123"/>
        <v>0</v>
      </c>
      <c r="J1643" s="2">
        <f t="shared" si="124"/>
        <v>26.5</v>
      </c>
    </row>
    <row r="1644" spans="1:10" x14ac:dyDescent="0.25">
      <c r="B1644" s="4">
        <v>0.33333333333333331</v>
      </c>
      <c r="C1644" s="2">
        <f>Ergebnisse!O1644</f>
        <v>17.3</v>
      </c>
      <c r="D1644" s="6">
        <f t="shared" si="121"/>
        <v>18.322916666666664</v>
      </c>
      <c r="E1644" s="2">
        <f>Ergebnisse!C1644</f>
        <v>0.45500000000000002</v>
      </c>
      <c r="F1644" s="2">
        <f>Ergebnisse!D1644</f>
        <v>21.96</v>
      </c>
      <c r="G1644" s="2">
        <f t="shared" si="120"/>
        <v>21.96</v>
      </c>
      <c r="H1644" s="2">
        <f t="shared" si="122"/>
        <v>27.846562500000001</v>
      </c>
      <c r="I1644" s="2">
        <f t="shared" si="123"/>
        <v>0</v>
      </c>
      <c r="J1644" s="2">
        <f t="shared" si="124"/>
        <v>26.5</v>
      </c>
    </row>
    <row r="1645" spans="1:10" x14ac:dyDescent="0.25">
      <c r="B1645" s="4">
        <v>0.375</v>
      </c>
      <c r="C1645" s="2">
        <f>Ergebnisse!O1645</f>
        <v>18</v>
      </c>
      <c r="D1645" s="6">
        <f t="shared" si="121"/>
        <v>18.318749999999998</v>
      </c>
      <c r="E1645" s="2">
        <f>Ergebnisse!C1645</f>
        <v>0.45500000000000002</v>
      </c>
      <c r="F1645" s="2">
        <f>Ergebnisse!D1645</f>
        <v>22.37</v>
      </c>
      <c r="G1645" s="2">
        <f t="shared" si="120"/>
        <v>22.37</v>
      </c>
      <c r="H1645" s="2">
        <f t="shared" si="122"/>
        <v>27.845187500000002</v>
      </c>
      <c r="I1645" s="2">
        <f t="shared" si="123"/>
        <v>0</v>
      </c>
      <c r="J1645" s="2">
        <f t="shared" si="124"/>
        <v>26.5</v>
      </c>
    </row>
    <row r="1646" spans="1:10" x14ac:dyDescent="0.25">
      <c r="B1646" s="4">
        <v>0.41666666666666669</v>
      </c>
      <c r="C1646" s="2">
        <f>Ergebnisse!O1646</f>
        <v>19.2</v>
      </c>
      <c r="D1646" s="6">
        <f t="shared" si="121"/>
        <v>18.333333333333332</v>
      </c>
      <c r="E1646" s="2">
        <f>Ergebnisse!C1646</f>
        <v>0.45500000000000002</v>
      </c>
      <c r="F1646" s="2">
        <f>Ergebnisse!D1646</f>
        <v>22.8</v>
      </c>
      <c r="G1646" s="2">
        <f t="shared" si="120"/>
        <v>22.8</v>
      </c>
      <c r="H1646" s="2">
        <f t="shared" si="122"/>
        <v>27.85</v>
      </c>
      <c r="I1646" s="2">
        <f t="shared" si="123"/>
        <v>0</v>
      </c>
      <c r="J1646" s="2">
        <f t="shared" si="124"/>
        <v>26.5</v>
      </c>
    </row>
    <row r="1647" spans="1:10" x14ac:dyDescent="0.25">
      <c r="B1647" s="4">
        <v>0.45833333333333331</v>
      </c>
      <c r="C1647" s="2">
        <f>Ergebnisse!O1647</f>
        <v>20.7</v>
      </c>
      <c r="D1647" s="6">
        <f t="shared" si="121"/>
        <v>18.379166666666666</v>
      </c>
      <c r="E1647" s="2">
        <f>Ergebnisse!C1647</f>
        <v>0.45500000000000002</v>
      </c>
      <c r="F1647" s="2">
        <f>Ergebnisse!D1647</f>
        <v>23.07</v>
      </c>
      <c r="G1647" s="2">
        <f t="shared" si="120"/>
        <v>23.07</v>
      </c>
      <c r="H1647" s="2">
        <f t="shared" si="122"/>
        <v>27.865124999999999</v>
      </c>
      <c r="I1647" s="2">
        <f t="shared" si="123"/>
        <v>0</v>
      </c>
      <c r="J1647" s="2">
        <f t="shared" si="124"/>
        <v>26.5</v>
      </c>
    </row>
    <row r="1648" spans="1:10" x14ac:dyDescent="0.25">
      <c r="B1648" s="4">
        <v>0.5</v>
      </c>
      <c r="C1648" s="2">
        <f>Ergebnisse!O1648</f>
        <v>20.9</v>
      </c>
      <c r="D1648" s="6">
        <f t="shared" si="121"/>
        <v>18.412499999999998</v>
      </c>
      <c r="E1648" s="2">
        <f>Ergebnisse!C1648</f>
        <v>0.45500000000000002</v>
      </c>
      <c r="F1648" s="2">
        <f>Ergebnisse!D1648</f>
        <v>22.99</v>
      </c>
      <c r="G1648" s="2">
        <f t="shared" si="120"/>
        <v>22.99</v>
      </c>
      <c r="H1648" s="2">
        <f t="shared" si="122"/>
        <v>27.876125000000002</v>
      </c>
      <c r="I1648" s="2">
        <f t="shared" si="123"/>
        <v>0</v>
      </c>
      <c r="J1648" s="2">
        <f t="shared" si="124"/>
        <v>26.5</v>
      </c>
    </row>
    <row r="1649" spans="1:10" x14ac:dyDescent="0.25">
      <c r="B1649" s="4">
        <v>0.54166666666666663</v>
      </c>
      <c r="C1649" s="2">
        <f>Ergebnisse!O1649</f>
        <v>19</v>
      </c>
      <c r="D1649" s="6">
        <f t="shared" si="121"/>
        <v>18.406249999999996</v>
      </c>
      <c r="E1649" s="2">
        <f>Ergebnisse!C1649</f>
        <v>0.45500000000000002</v>
      </c>
      <c r="F1649" s="2">
        <f>Ergebnisse!D1649</f>
        <v>22.88</v>
      </c>
      <c r="G1649" s="2">
        <f t="shared" si="120"/>
        <v>22.88</v>
      </c>
      <c r="H1649" s="2">
        <f t="shared" si="122"/>
        <v>27.874062500000001</v>
      </c>
      <c r="I1649" s="2">
        <f t="shared" si="123"/>
        <v>0</v>
      </c>
      <c r="J1649" s="2">
        <f t="shared" si="124"/>
        <v>26.5</v>
      </c>
    </row>
    <row r="1650" spans="1:10" x14ac:dyDescent="0.25">
      <c r="B1650" s="4">
        <v>0.58333333333333337</v>
      </c>
      <c r="C1650" s="2">
        <f>Ergebnisse!O1650</f>
        <v>18.8</v>
      </c>
      <c r="D1650" s="6">
        <f t="shared" si="121"/>
        <v>18.385416666666661</v>
      </c>
      <c r="E1650" s="2">
        <f>Ergebnisse!C1650</f>
        <v>0.45500000000000002</v>
      </c>
      <c r="F1650" s="2">
        <f>Ergebnisse!D1650</f>
        <v>23.16</v>
      </c>
      <c r="G1650" s="2">
        <f t="shared" si="120"/>
        <v>23.16</v>
      </c>
      <c r="H1650" s="2">
        <f t="shared" si="122"/>
        <v>27.8671875</v>
      </c>
      <c r="I1650" s="2">
        <f t="shared" si="123"/>
        <v>0</v>
      </c>
      <c r="J1650" s="2">
        <f t="shared" si="124"/>
        <v>26.5</v>
      </c>
    </row>
    <row r="1651" spans="1:10" x14ac:dyDescent="0.25">
      <c r="B1651" s="4">
        <v>0.625</v>
      </c>
      <c r="C1651" s="2">
        <f>Ergebnisse!O1651</f>
        <v>20.7</v>
      </c>
      <c r="D1651" s="6">
        <f t="shared" si="121"/>
        <v>18.368749999999995</v>
      </c>
      <c r="E1651" s="2">
        <f>Ergebnisse!C1651</f>
        <v>0.45500000000000002</v>
      </c>
      <c r="F1651" s="2">
        <f>Ergebnisse!D1651</f>
        <v>23.24</v>
      </c>
      <c r="G1651" s="2">
        <f t="shared" si="120"/>
        <v>23.24</v>
      </c>
      <c r="H1651" s="2">
        <f t="shared" si="122"/>
        <v>27.861687499999999</v>
      </c>
      <c r="I1651" s="2">
        <f t="shared" si="123"/>
        <v>0</v>
      </c>
      <c r="J1651" s="2">
        <f t="shared" si="124"/>
        <v>26.5</v>
      </c>
    </row>
    <row r="1652" spans="1:10" x14ac:dyDescent="0.25">
      <c r="B1652" s="4">
        <v>0.66666666666666663</v>
      </c>
      <c r="C1652" s="2">
        <f>Ergebnisse!O1652</f>
        <v>19.600000000000001</v>
      </c>
      <c r="D1652" s="6">
        <f t="shared" si="121"/>
        <v>18.318749999999998</v>
      </c>
      <c r="E1652" s="2">
        <f>Ergebnisse!C1652</f>
        <v>0.45500000000000002</v>
      </c>
      <c r="F1652" s="2">
        <f>Ergebnisse!D1652</f>
        <v>22.95</v>
      </c>
      <c r="G1652" s="2">
        <f t="shared" ref="G1652:G1715" si="125">IF(E1652&gt;0,F1652,0)</f>
        <v>22.95</v>
      </c>
      <c r="H1652" s="2">
        <f t="shared" si="122"/>
        <v>27.845187500000002</v>
      </c>
      <c r="I1652" s="2">
        <f t="shared" si="123"/>
        <v>0</v>
      </c>
      <c r="J1652" s="2">
        <f t="shared" si="124"/>
        <v>26.5</v>
      </c>
    </row>
    <row r="1653" spans="1:10" x14ac:dyDescent="0.25">
      <c r="B1653" s="4">
        <v>0.70833333333333337</v>
      </c>
      <c r="C1653" s="2">
        <f>Ergebnisse!O1653</f>
        <v>18.8</v>
      </c>
      <c r="D1653" s="6">
        <f t="shared" ref="D1653:D1716" si="126">AVERAGE(C1606:C1653)</f>
        <v>18.235416666666662</v>
      </c>
      <c r="E1653" s="2">
        <f>Ergebnisse!C1653</f>
        <v>0.45500000000000002</v>
      </c>
      <c r="F1653" s="2">
        <f>Ergebnisse!D1653</f>
        <v>22.64</v>
      </c>
      <c r="G1653" s="2">
        <f t="shared" si="125"/>
        <v>22.64</v>
      </c>
      <c r="H1653" s="2">
        <f t="shared" ref="H1653:H1716" si="127">IF(D1653&lt;10,25,21.8+0.33*D1653)</f>
        <v>27.817687499999998</v>
      </c>
      <c r="I1653" s="2">
        <f t="shared" ref="I1653:I1716" si="128">IF(G1653&gt;H1653,1,0)</f>
        <v>0</v>
      </c>
      <c r="J1653" s="2">
        <f t="shared" ref="J1653:J1716" si="129">IF(D1653&lt;12,24.5,IF(D1653&gt;17.5,26.5,20.14+D1653*0.36363636))</f>
        <v>26.5</v>
      </c>
    </row>
    <row r="1654" spans="1:10" x14ac:dyDescent="0.25">
      <c r="B1654" s="4">
        <v>0.75</v>
      </c>
      <c r="C1654" s="2">
        <f>Ergebnisse!O1654</f>
        <v>17.899999999999999</v>
      </c>
      <c r="D1654" s="6">
        <f t="shared" si="126"/>
        <v>18.139583333333331</v>
      </c>
      <c r="E1654" s="2">
        <f>Ergebnisse!C1654</f>
        <v>0.45500000000000002</v>
      </c>
      <c r="F1654" s="2">
        <f>Ergebnisse!D1654</f>
        <v>22.36</v>
      </c>
      <c r="G1654" s="2">
        <f t="shared" si="125"/>
        <v>22.36</v>
      </c>
      <c r="H1654" s="2">
        <f t="shared" si="127"/>
        <v>27.7860625</v>
      </c>
      <c r="I1654" s="2">
        <f t="shared" si="128"/>
        <v>0</v>
      </c>
      <c r="J1654" s="2">
        <f t="shared" si="129"/>
        <v>26.5</v>
      </c>
    </row>
    <row r="1655" spans="1:10" x14ac:dyDescent="0.25">
      <c r="B1655" s="4">
        <v>0.79166666666666663</v>
      </c>
      <c r="C1655" s="2">
        <f>Ergebnisse!O1655</f>
        <v>16.8</v>
      </c>
      <c r="D1655" s="6">
        <f t="shared" si="126"/>
        <v>18.022916666666664</v>
      </c>
      <c r="E1655" s="2">
        <f>Ergebnisse!C1655</f>
        <v>0.45500000000000002</v>
      </c>
      <c r="F1655" s="2">
        <f>Ergebnisse!D1655</f>
        <v>22.08</v>
      </c>
      <c r="G1655" s="2">
        <f t="shared" si="125"/>
        <v>22.08</v>
      </c>
      <c r="H1655" s="2">
        <f t="shared" si="127"/>
        <v>27.747562500000001</v>
      </c>
      <c r="I1655" s="2">
        <f t="shared" si="128"/>
        <v>0</v>
      </c>
      <c r="J1655" s="2">
        <f t="shared" si="129"/>
        <v>26.5</v>
      </c>
    </row>
    <row r="1656" spans="1:10" x14ac:dyDescent="0.25">
      <c r="B1656" s="4">
        <v>0.83333333333333337</v>
      </c>
      <c r="C1656" s="2">
        <f>Ergebnisse!O1656</f>
        <v>16.100000000000001</v>
      </c>
      <c r="D1656" s="6">
        <f t="shared" si="126"/>
        <v>17.910416666666666</v>
      </c>
      <c r="E1656" s="2">
        <f>Ergebnisse!C1656</f>
        <v>0.45500000000000002</v>
      </c>
      <c r="F1656" s="2">
        <f>Ergebnisse!D1656</f>
        <v>21.82</v>
      </c>
      <c r="G1656" s="2">
        <f t="shared" si="125"/>
        <v>21.82</v>
      </c>
      <c r="H1656" s="2">
        <f t="shared" si="127"/>
        <v>27.710437500000001</v>
      </c>
      <c r="I1656" s="2">
        <f t="shared" si="128"/>
        <v>0</v>
      </c>
      <c r="J1656" s="2">
        <f t="shared" si="129"/>
        <v>26.5</v>
      </c>
    </row>
    <row r="1657" spans="1:10" x14ac:dyDescent="0.25">
      <c r="B1657" s="4">
        <v>0.875</v>
      </c>
      <c r="C1657" s="2">
        <f>Ergebnisse!O1657</f>
        <v>15.5</v>
      </c>
      <c r="D1657" s="6">
        <f t="shared" si="126"/>
        <v>17.804166666666664</v>
      </c>
      <c r="E1657" s="2">
        <f>Ergebnisse!C1657</f>
        <v>0.45500000000000002</v>
      </c>
      <c r="F1657" s="2">
        <f>Ergebnisse!D1657</f>
        <v>21.62</v>
      </c>
      <c r="G1657" s="2">
        <f t="shared" si="125"/>
        <v>21.62</v>
      </c>
      <c r="H1657" s="2">
        <f t="shared" si="127"/>
        <v>27.675374999999999</v>
      </c>
      <c r="I1657" s="2">
        <f t="shared" si="128"/>
        <v>0</v>
      </c>
      <c r="J1657" s="2">
        <f t="shared" si="129"/>
        <v>26.5</v>
      </c>
    </row>
    <row r="1658" spans="1:10" x14ac:dyDescent="0.25">
      <c r="B1658" s="4">
        <v>0.91666666666666663</v>
      </c>
      <c r="C1658" s="2">
        <f>Ergebnisse!O1658</f>
        <v>15.4</v>
      </c>
      <c r="D1658" s="6">
        <f t="shared" si="126"/>
        <v>17.758333333333329</v>
      </c>
      <c r="E1658" s="2">
        <f>Ergebnisse!C1658</f>
        <v>0.45500000000000002</v>
      </c>
      <c r="F1658" s="2">
        <f>Ergebnisse!D1658</f>
        <v>21.47</v>
      </c>
      <c r="G1658" s="2">
        <f t="shared" si="125"/>
        <v>21.47</v>
      </c>
      <c r="H1658" s="2">
        <f t="shared" si="127"/>
        <v>27.660249999999998</v>
      </c>
      <c r="I1658" s="2">
        <f t="shared" si="128"/>
        <v>0</v>
      </c>
      <c r="J1658" s="2">
        <f t="shared" si="129"/>
        <v>26.5</v>
      </c>
    </row>
    <row r="1659" spans="1:10" x14ac:dyDescent="0.25">
      <c r="B1659" s="4">
        <v>0.95833333333333337</v>
      </c>
      <c r="C1659" s="2">
        <f>Ergebnisse!O1659</f>
        <v>15.4</v>
      </c>
      <c r="D1659" s="6">
        <f t="shared" si="126"/>
        <v>17.737499999999997</v>
      </c>
      <c r="E1659" s="2">
        <f>Ergebnisse!C1659</f>
        <v>0.45500000000000002</v>
      </c>
      <c r="F1659" s="2">
        <f>Ergebnisse!D1659</f>
        <v>21.36</v>
      </c>
      <c r="G1659" s="2">
        <f t="shared" si="125"/>
        <v>21.36</v>
      </c>
      <c r="H1659" s="2">
        <f t="shared" si="127"/>
        <v>27.653375</v>
      </c>
      <c r="I1659" s="2">
        <f t="shared" si="128"/>
        <v>0</v>
      </c>
      <c r="J1659" s="2">
        <f t="shared" si="129"/>
        <v>26.5</v>
      </c>
    </row>
    <row r="1660" spans="1:10" x14ac:dyDescent="0.25">
      <c r="A1660" s="2" t="s">
        <v>99</v>
      </c>
      <c r="B1660" s="3">
        <v>1</v>
      </c>
      <c r="C1660" s="2">
        <f>Ergebnisse!O1660</f>
        <v>15.2</v>
      </c>
      <c r="D1660" s="6">
        <f t="shared" si="126"/>
        <v>17.718749999999996</v>
      </c>
      <c r="E1660" s="2">
        <f>Ergebnisse!C1660</f>
        <v>0.45500000000000002</v>
      </c>
      <c r="F1660" s="2">
        <f>Ergebnisse!D1660</f>
        <v>21.24</v>
      </c>
      <c r="G1660" s="2">
        <f t="shared" si="125"/>
        <v>21.24</v>
      </c>
      <c r="H1660" s="2">
        <f t="shared" si="127"/>
        <v>27.647187500000001</v>
      </c>
      <c r="I1660" s="2">
        <f t="shared" si="128"/>
        <v>0</v>
      </c>
      <c r="J1660" s="2">
        <f t="shared" si="129"/>
        <v>26.5</v>
      </c>
    </row>
    <row r="1661" spans="1:10" x14ac:dyDescent="0.25">
      <c r="B1661" s="4">
        <v>4.1666666666666664E-2</v>
      </c>
      <c r="C1661" s="2">
        <f>Ergebnisse!O1661</f>
        <v>15.1</v>
      </c>
      <c r="D1661" s="6">
        <f t="shared" si="126"/>
        <v>17.7</v>
      </c>
      <c r="E1661" s="2">
        <f>Ergebnisse!C1661</f>
        <v>0.45500000000000002</v>
      </c>
      <c r="F1661" s="2">
        <f>Ergebnisse!D1661</f>
        <v>21.14</v>
      </c>
      <c r="G1661" s="2">
        <f t="shared" si="125"/>
        <v>21.14</v>
      </c>
      <c r="H1661" s="2">
        <f t="shared" si="127"/>
        <v>27.641000000000002</v>
      </c>
      <c r="I1661" s="2">
        <f t="shared" si="128"/>
        <v>0</v>
      </c>
      <c r="J1661" s="2">
        <f t="shared" si="129"/>
        <v>26.5</v>
      </c>
    </row>
    <row r="1662" spans="1:10" x14ac:dyDescent="0.25">
      <c r="B1662" s="4">
        <v>8.3333333333333329E-2</v>
      </c>
      <c r="C1662" s="2">
        <f>Ergebnisse!O1662</f>
        <v>15.2</v>
      </c>
      <c r="D1662" s="6">
        <f t="shared" si="126"/>
        <v>17.687500000000004</v>
      </c>
      <c r="E1662" s="2">
        <f>Ergebnisse!C1662</f>
        <v>0.45500000000000002</v>
      </c>
      <c r="F1662" s="2">
        <f>Ergebnisse!D1662</f>
        <v>21.06</v>
      </c>
      <c r="G1662" s="2">
        <f t="shared" si="125"/>
        <v>21.06</v>
      </c>
      <c r="H1662" s="2">
        <f t="shared" si="127"/>
        <v>27.636875000000003</v>
      </c>
      <c r="I1662" s="2">
        <f t="shared" si="128"/>
        <v>0</v>
      </c>
      <c r="J1662" s="2">
        <f t="shared" si="129"/>
        <v>26.5</v>
      </c>
    </row>
    <row r="1663" spans="1:10" x14ac:dyDescent="0.25">
      <c r="B1663" s="4">
        <v>0.125</v>
      </c>
      <c r="C1663" s="2">
        <f>Ergebnisse!O1663</f>
        <v>15.3</v>
      </c>
      <c r="D1663" s="6">
        <f t="shared" si="126"/>
        <v>17.679166666666667</v>
      </c>
      <c r="E1663" s="2">
        <f>Ergebnisse!C1663</f>
        <v>0.45500000000000002</v>
      </c>
      <c r="F1663" s="2">
        <f>Ergebnisse!D1663</f>
        <v>20.99</v>
      </c>
      <c r="G1663" s="2">
        <f t="shared" si="125"/>
        <v>20.99</v>
      </c>
      <c r="H1663" s="2">
        <f t="shared" si="127"/>
        <v>27.634125000000001</v>
      </c>
      <c r="I1663" s="2">
        <f t="shared" si="128"/>
        <v>0</v>
      </c>
      <c r="J1663" s="2">
        <f t="shared" si="129"/>
        <v>26.5</v>
      </c>
    </row>
    <row r="1664" spans="1:10" x14ac:dyDescent="0.25">
      <c r="B1664" s="4">
        <v>0.16666666666666666</v>
      </c>
      <c r="C1664" s="2">
        <f>Ergebnisse!O1664</f>
        <v>15.1</v>
      </c>
      <c r="D1664" s="6">
        <f t="shared" si="126"/>
        <v>17.675000000000001</v>
      </c>
      <c r="E1664" s="2">
        <f>Ergebnisse!C1664</f>
        <v>0.45500000000000002</v>
      </c>
      <c r="F1664" s="2">
        <f>Ergebnisse!D1664</f>
        <v>20.9</v>
      </c>
      <c r="G1664" s="2">
        <f t="shared" si="125"/>
        <v>20.9</v>
      </c>
      <c r="H1664" s="2">
        <f t="shared" si="127"/>
        <v>27.632750000000001</v>
      </c>
      <c r="I1664" s="2">
        <f t="shared" si="128"/>
        <v>0</v>
      </c>
      <c r="J1664" s="2">
        <f t="shared" si="129"/>
        <v>26.5</v>
      </c>
    </row>
    <row r="1665" spans="2:10" x14ac:dyDescent="0.25">
      <c r="B1665" s="4">
        <v>0.20833333333333334</v>
      </c>
      <c r="C1665" s="2">
        <f>Ergebnisse!O1665</f>
        <v>15</v>
      </c>
      <c r="D1665" s="6">
        <f t="shared" si="126"/>
        <v>17.672916666666669</v>
      </c>
      <c r="E1665" s="2">
        <f>Ergebnisse!C1665</f>
        <v>0.45500000000000002</v>
      </c>
      <c r="F1665" s="2">
        <f>Ergebnisse!D1665</f>
        <v>20.78</v>
      </c>
      <c r="G1665" s="2">
        <f t="shared" si="125"/>
        <v>20.78</v>
      </c>
      <c r="H1665" s="2">
        <f t="shared" si="127"/>
        <v>27.632062500000004</v>
      </c>
      <c r="I1665" s="2">
        <f t="shared" si="128"/>
        <v>0</v>
      </c>
      <c r="J1665" s="2">
        <f t="shared" si="129"/>
        <v>26.5</v>
      </c>
    </row>
    <row r="1666" spans="2:10" x14ac:dyDescent="0.25">
      <c r="B1666" s="4">
        <v>0.25</v>
      </c>
      <c r="C1666" s="2">
        <f>Ergebnisse!O1666</f>
        <v>13.4</v>
      </c>
      <c r="D1666" s="6">
        <f t="shared" si="126"/>
        <v>17.635416666666668</v>
      </c>
      <c r="E1666" s="2">
        <f>Ergebnisse!C1666</f>
        <v>0.45500000000000002</v>
      </c>
      <c r="F1666" s="2">
        <f>Ergebnisse!D1666</f>
        <v>21.32</v>
      </c>
      <c r="G1666" s="2">
        <f t="shared" si="125"/>
        <v>21.32</v>
      </c>
      <c r="H1666" s="2">
        <f t="shared" si="127"/>
        <v>27.619687500000001</v>
      </c>
      <c r="I1666" s="2">
        <f t="shared" si="128"/>
        <v>0</v>
      </c>
      <c r="J1666" s="2">
        <f t="shared" si="129"/>
        <v>26.5</v>
      </c>
    </row>
    <row r="1667" spans="2:10" x14ac:dyDescent="0.25">
      <c r="B1667" s="4">
        <v>0.29166666666666669</v>
      </c>
      <c r="C1667" s="2">
        <f>Ergebnisse!O1667</f>
        <v>13.1</v>
      </c>
      <c r="D1667" s="6">
        <f t="shared" si="126"/>
        <v>17.579166666666666</v>
      </c>
      <c r="E1667" s="2">
        <f>Ergebnisse!C1667</f>
        <v>0.45500000000000002</v>
      </c>
      <c r="F1667" s="2">
        <f>Ergebnisse!D1667</f>
        <v>21.05</v>
      </c>
      <c r="G1667" s="2">
        <f t="shared" si="125"/>
        <v>21.05</v>
      </c>
      <c r="H1667" s="2">
        <f t="shared" si="127"/>
        <v>27.601125</v>
      </c>
      <c r="I1667" s="2">
        <f t="shared" si="128"/>
        <v>0</v>
      </c>
      <c r="J1667" s="2">
        <f t="shared" si="129"/>
        <v>26.5</v>
      </c>
    </row>
    <row r="1668" spans="2:10" x14ac:dyDescent="0.25">
      <c r="B1668" s="4">
        <v>0.33333333333333331</v>
      </c>
      <c r="C1668" s="2">
        <f>Ergebnisse!O1668</f>
        <v>13.6</v>
      </c>
      <c r="D1668" s="6">
        <f t="shared" si="126"/>
        <v>17.525000000000002</v>
      </c>
      <c r="E1668" s="2">
        <f>Ergebnisse!C1668</f>
        <v>0.45500000000000002</v>
      </c>
      <c r="F1668" s="2">
        <f>Ergebnisse!D1668</f>
        <v>20.8</v>
      </c>
      <c r="G1668" s="2">
        <f t="shared" si="125"/>
        <v>20.8</v>
      </c>
      <c r="H1668" s="2">
        <f t="shared" si="127"/>
        <v>27.58325</v>
      </c>
      <c r="I1668" s="2">
        <f t="shared" si="128"/>
        <v>0</v>
      </c>
      <c r="J1668" s="2">
        <f t="shared" si="129"/>
        <v>26.5</v>
      </c>
    </row>
    <row r="1669" spans="2:10" x14ac:dyDescent="0.25">
      <c r="B1669" s="4">
        <v>0.375</v>
      </c>
      <c r="C1669" s="2">
        <f>Ergebnisse!O1669</f>
        <v>13.8</v>
      </c>
      <c r="D1669" s="6">
        <f t="shared" si="126"/>
        <v>17.458333333333332</v>
      </c>
      <c r="E1669" s="2">
        <f>Ergebnisse!C1669</f>
        <v>0.45500000000000002</v>
      </c>
      <c r="F1669" s="2">
        <f>Ergebnisse!D1669</f>
        <v>20.86</v>
      </c>
      <c r="G1669" s="2">
        <f t="shared" si="125"/>
        <v>20.86</v>
      </c>
      <c r="H1669" s="2">
        <f t="shared" si="127"/>
        <v>27.561250000000001</v>
      </c>
      <c r="I1669" s="2">
        <f t="shared" si="128"/>
        <v>0</v>
      </c>
      <c r="J1669" s="2">
        <f t="shared" si="129"/>
        <v>26.488484785000001</v>
      </c>
    </row>
    <row r="1670" spans="2:10" x14ac:dyDescent="0.25">
      <c r="B1670" s="4">
        <v>0.41666666666666669</v>
      </c>
      <c r="C1670" s="2">
        <f>Ergebnisse!O1670</f>
        <v>14.2</v>
      </c>
      <c r="D1670" s="6">
        <f t="shared" si="126"/>
        <v>17.370833333333334</v>
      </c>
      <c r="E1670" s="2">
        <f>Ergebnisse!C1670</f>
        <v>0.45500000000000002</v>
      </c>
      <c r="F1670" s="2">
        <f>Ergebnisse!D1670</f>
        <v>21.21</v>
      </c>
      <c r="G1670" s="2">
        <f t="shared" si="125"/>
        <v>21.21</v>
      </c>
      <c r="H1670" s="2">
        <f t="shared" si="127"/>
        <v>27.532375000000002</v>
      </c>
      <c r="I1670" s="2">
        <f t="shared" si="128"/>
        <v>0</v>
      </c>
      <c r="J1670" s="2">
        <f t="shared" si="129"/>
        <v>26.4566666035</v>
      </c>
    </row>
    <row r="1671" spans="2:10" x14ac:dyDescent="0.25">
      <c r="B1671" s="4">
        <v>0.45833333333333331</v>
      </c>
      <c r="C1671" s="2">
        <f>Ergebnisse!O1671</f>
        <v>15.5</v>
      </c>
      <c r="D1671" s="6">
        <f t="shared" si="126"/>
        <v>17.287500000000001</v>
      </c>
      <c r="E1671" s="2">
        <f>Ergebnisse!C1671</f>
        <v>0.45500000000000002</v>
      </c>
      <c r="F1671" s="2">
        <f>Ergebnisse!D1671</f>
        <v>21.34</v>
      </c>
      <c r="G1671" s="2">
        <f t="shared" si="125"/>
        <v>21.34</v>
      </c>
      <c r="H1671" s="2">
        <f t="shared" si="127"/>
        <v>27.504875000000002</v>
      </c>
      <c r="I1671" s="2">
        <f t="shared" si="128"/>
        <v>0</v>
      </c>
      <c r="J1671" s="2">
        <f t="shared" si="129"/>
        <v>26.426363573500002</v>
      </c>
    </row>
    <row r="1672" spans="2:10" x14ac:dyDescent="0.25">
      <c r="B1672" s="4">
        <v>0.5</v>
      </c>
      <c r="C1672" s="2">
        <f>Ergebnisse!O1672</f>
        <v>15.4</v>
      </c>
      <c r="D1672" s="6">
        <f t="shared" si="126"/>
        <v>17.189583333333335</v>
      </c>
      <c r="E1672" s="2">
        <f>Ergebnisse!C1672</f>
        <v>0.45500000000000002</v>
      </c>
      <c r="F1672" s="2">
        <f>Ergebnisse!D1672</f>
        <v>21.61</v>
      </c>
      <c r="G1672" s="2">
        <f t="shared" si="125"/>
        <v>21.61</v>
      </c>
      <c r="H1672" s="2">
        <f t="shared" si="127"/>
        <v>27.472562500000002</v>
      </c>
      <c r="I1672" s="2">
        <f t="shared" si="128"/>
        <v>0</v>
      </c>
      <c r="J1672" s="2">
        <f t="shared" si="129"/>
        <v>26.390757513250001</v>
      </c>
    </row>
    <row r="1673" spans="2:10" x14ac:dyDescent="0.25">
      <c r="B1673" s="4">
        <v>0.54166666666666663</v>
      </c>
      <c r="C1673" s="2">
        <f>Ergebnisse!O1673</f>
        <v>16.7</v>
      </c>
      <c r="D1673" s="6">
        <f t="shared" si="126"/>
        <v>17.089583333333334</v>
      </c>
      <c r="E1673" s="2">
        <f>Ergebnisse!C1673</f>
        <v>0.45500000000000002</v>
      </c>
      <c r="F1673" s="2">
        <f>Ergebnisse!D1673</f>
        <v>21.91</v>
      </c>
      <c r="G1673" s="2">
        <f t="shared" si="125"/>
        <v>21.91</v>
      </c>
      <c r="H1673" s="2">
        <f t="shared" si="127"/>
        <v>27.439562500000001</v>
      </c>
      <c r="I1673" s="2">
        <f t="shared" si="128"/>
        <v>0</v>
      </c>
      <c r="J1673" s="2">
        <f t="shared" si="129"/>
        <v>26.354393877250001</v>
      </c>
    </row>
    <row r="1674" spans="2:10" x14ac:dyDescent="0.25">
      <c r="B1674" s="4">
        <v>0.58333333333333337</v>
      </c>
      <c r="C1674" s="2">
        <f>Ergebnisse!O1674</f>
        <v>18</v>
      </c>
      <c r="D1674" s="6">
        <f t="shared" si="126"/>
        <v>17.002083333333335</v>
      </c>
      <c r="E1674" s="2">
        <f>Ergebnisse!C1674</f>
        <v>0.45500000000000002</v>
      </c>
      <c r="F1674" s="2">
        <f>Ergebnisse!D1674</f>
        <v>22.21</v>
      </c>
      <c r="G1674" s="2">
        <f t="shared" si="125"/>
        <v>22.21</v>
      </c>
      <c r="H1674" s="2">
        <f t="shared" si="127"/>
        <v>27.410687500000002</v>
      </c>
      <c r="I1674" s="2">
        <f t="shared" si="128"/>
        <v>0</v>
      </c>
      <c r="J1674" s="2">
        <f t="shared" si="129"/>
        <v>26.32257569575</v>
      </c>
    </row>
    <row r="1675" spans="2:10" x14ac:dyDescent="0.25">
      <c r="B1675" s="4">
        <v>0.625</v>
      </c>
      <c r="C1675" s="2">
        <f>Ergebnisse!O1675</f>
        <v>18.8</v>
      </c>
      <c r="D1675" s="6">
        <f t="shared" si="126"/>
        <v>16.929166666666671</v>
      </c>
      <c r="E1675" s="2">
        <f>Ergebnisse!C1675</f>
        <v>0.45500000000000002</v>
      </c>
      <c r="F1675" s="2">
        <f>Ergebnisse!D1675</f>
        <v>22.51</v>
      </c>
      <c r="G1675" s="2">
        <f t="shared" si="125"/>
        <v>22.51</v>
      </c>
      <c r="H1675" s="2">
        <f t="shared" si="127"/>
        <v>27.386625000000002</v>
      </c>
      <c r="I1675" s="2">
        <f t="shared" si="128"/>
        <v>0</v>
      </c>
      <c r="J1675" s="2">
        <f t="shared" si="129"/>
        <v>26.296060544500001</v>
      </c>
    </row>
    <row r="1676" spans="2:10" x14ac:dyDescent="0.25">
      <c r="B1676" s="4">
        <v>0.66666666666666663</v>
      </c>
      <c r="C1676" s="2">
        <f>Ergebnisse!O1676</f>
        <v>20.3</v>
      </c>
      <c r="D1676" s="6">
        <f t="shared" si="126"/>
        <v>16.889583333333334</v>
      </c>
      <c r="E1676" s="2">
        <f>Ergebnisse!C1676</f>
        <v>0.45500000000000002</v>
      </c>
      <c r="F1676" s="2">
        <f>Ergebnisse!D1676</f>
        <v>22.69</v>
      </c>
      <c r="G1676" s="2">
        <f t="shared" si="125"/>
        <v>22.69</v>
      </c>
      <c r="H1676" s="2">
        <f t="shared" si="127"/>
        <v>27.373562500000002</v>
      </c>
      <c r="I1676" s="2">
        <f t="shared" si="128"/>
        <v>0</v>
      </c>
      <c r="J1676" s="2">
        <f t="shared" si="129"/>
        <v>26.281666605250003</v>
      </c>
    </row>
    <row r="1677" spans="2:10" x14ac:dyDescent="0.25">
      <c r="B1677" s="4">
        <v>0.70833333333333337</v>
      </c>
      <c r="C1677" s="2">
        <f>Ergebnisse!O1677</f>
        <v>20.3</v>
      </c>
      <c r="D1677" s="6">
        <f t="shared" si="126"/>
        <v>16.872916666666665</v>
      </c>
      <c r="E1677" s="2">
        <f>Ergebnisse!C1677</f>
        <v>0.45500000000000002</v>
      </c>
      <c r="F1677" s="2">
        <f>Ergebnisse!D1677</f>
        <v>22.72</v>
      </c>
      <c r="G1677" s="2">
        <f t="shared" si="125"/>
        <v>22.72</v>
      </c>
      <c r="H1677" s="2">
        <f t="shared" si="127"/>
        <v>27.368062500000001</v>
      </c>
      <c r="I1677" s="2">
        <f t="shared" si="128"/>
        <v>0</v>
      </c>
      <c r="J1677" s="2">
        <f t="shared" si="129"/>
        <v>26.275605999250001</v>
      </c>
    </row>
    <row r="1678" spans="2:10" x14ac:dyDescent="0.25">
      <c r="B1678" s="4">
        <v>0.75</v>
      </c>
      <c r="C1678" s="2">
        <f>Ergebnisse!O1678</f>
        <v>19.8</v>
      </c>
      <c r="D1678" s="6">
        <f t="shared" si="126"/>
        <v>16.910416666666666</v>
      </c>
      <c r="E1678" s="2">
        <f>Ergebnisse!C1678</f>
        <v>0.45500000000000002</v>
      </c>
      <c r="F1678" s="2">
        <f>Ergebnisse!D1678</f>
        <v>22.65</v>
      </c>
      <c r="G1678" s="2">
        <f t="shared" si="125"/>
        <v>22.65</v>
      </c>
      <c r="H1678" s="2">
        <f t="shared" si="127"/>
        <v>27.380437499999999</v>
      </c>
      <c r="I1678" s="2">
        <f t="shared" si="128"/>
        <v>0</v>
      </c>
      <c r="J1678" s="2">
        <f t="shared" si="129"/>
        <v>26.289242362750002</v>
      </c>
    </row>
    <row r="1679" spans="2:10" x14ac:dyDescent="0.25">
      <c r="B1679" s="4">
        <v>0.79166666666666663</v>
      </c>
      <c r="C1679" s="2">
        <f>Ergebnisse!O1679</f>
        <v>19.399999999999999</v>
      </c>
      <c r="D1679" s="6">
        <f t="shared" si="126"/>
        <v>16.947916666666664</v>
      </c>
      <c r="E1679" s="2">
        <f>Ergebnisse!C1679</f>
        <v>0.45500000000000002</v>
      </c>
      <c r="F1679" s="2">
        <f>Ergebnisse!D1679</f>
        <v>22.51</v>
      </c>
      <c r="G1679" s="2">
        <f t="shared" si="125"/>
        <v>22.51</v>
      </c>
      <c r="H1679" s="2">
        <f t="shared" si="127"/>
        <v>27.392812499999998</v>
      </c>
      <c r="I1679" s="2">
        <f t="shared" si="128"/>
        <v>0</v>
      </c>
      <c r="J1679" s="2">
        <f t="shared" si="129"/>
        <v>26.30287872625</v>
      </c>
    </row>
    <row r="1680" spans="2:10" x14ac:dyDescent="0.25">
      <c r="B1680" s="4">
        <v>0.83333333333333337</v>
      </c>
      <c r="C1680" s="2">
        <f>Ergebnisse!O1680</f>
        <v>18.600000000000001</v>
      </c>
      <c r="D1680" s="6">
        <f t="shared" si="126"/>
        <v>16.970833333333331</v>
      </c>
      <c r="E1680" s="2">
        <f>Ergebnisse!C1680</f>
        <v>0.45500000000000002</v>
      </c>
      <c r="F1680" s="2">
        <f>Ergebnisse!D1680</f>
        <v>22.31</v>
      </c>
      <c r="G1680" s="2">
        <f t="shared" si="125"/>
        <v>22.31</v>
      </c>
      <c r="H1680" s="2">
        <f t="shared" si="127"/>
        <v>27.400375</v>
      </c>
      <c r="I1680" s="2">
        <f t="shared" si="128"/>
        <v>0</v>
      </c>
      <c r="J1680" s="2">
        <f t="shared" si="129"/>
        <v>26.311212059500001</v>
      </c>
    </row>
    <row r="1681" spans="1:10" x14ac:dyDescent="0.25">
      <c r="B1681" s="4">
        <v>0.875</v>
      </c>
      <c r="C1681" s="2">
        <f>Ergebnisse!O1681</f>
        <v>16.899999999999999</v>
      </c>
      <c r="D1681" s="6">
        <f t="shared" si="126"/>
        <v>16.960416666666664</v>
      </c>
      <c r="E1681" s="2">
        <f>Ergebnisse!C1681</f>
        <v>0.45500000000000002</v>
      </c>
      <c r="F1681" s="2">
        <f>Ergebnisse!D1681</f>
        <v>21.84</v>
      </c>
      <c r="G1681" s="2">
        <f t="shared" si="125"/>
        <v>21.84</v>
      </c>
      <c r="H1681" s="2">
        <f t="shared" si="127"/>
        <v>27.3969375</v>
      </c>
      <c r="I1681" s="2">
        <f t="shared" si="128"/>
        <v>0</v>
      </c>
      <c r="J1681" s="2">
        <f t="shared" si="129"/>
        <v>26.307424180749997</v>
      </c>
    </row>
    <row r="1682" spans="1:10" x14ac:dyDescent="0.25">
      <c r="B1682" s="4">
        <v>0.91666666666666663</v>
      </c>
      <c r="C1682" s="2">
        <f>Ergebnisse!O1682</f>
        <v>15.2</v>
      </c>
      <c r="D1682" s="6">
        <f t="shared" si="126"/>
        <v>16.920833333333331</v>
      </c>
      <c r="E1682" s="2">
        <f>Ergebnisse!C1682</f>
        <v>0.45500000000000002</v>
      </c>
      <c r="F1682" s="2">
        <f>Ergebnisse!D1682</f>
        <v>21.46</v>
      </c>
      <c r="G1682" s="2">
        <f t="shared" si="125"/>
        <v>21.46</v>
      </c>
      <c r="H1682" s="2">
        <f t="shared" si="127"/>
        <v>27.383875</v>
      </c>
      <c r="I1682" s="2">
        <f t="shared" si="128"/>
        <v>0</v>
      </c>
      <c r="J1682" s="2">
        <f t="shared" si="129"/>
        <v>26.293030241499999</v>
      </c>
    </row>
    <row r="1683" spans="1:10" x14ac:dyDescent="0.25">
      <c r="B1683" s="4">
        <v>0.95833333333333337</v>
      </c>
      <c r="C1683" s="2">
        <f>Ergebnisse!O1683</f>
        <v>14.4</v>
      </c>
      <c r="D1683" s="6">
        <f t="shared" si="126"/>
        <v>16.870833333333334</v>
      </c>
      <c r="E1683" s="2">
        <f>Ergebnisse!C1683</f>
        <v>0.45500000000000002</v>
      </c>
      <c r="F1683" s="2">
        <f>Ergebnisse!D1683</f>
        <v>21.17</v>
      </c>
      <c r="G1683" s="2">
        <f t="shared" si="125"/>
        <v>21.17</v>
      </c>
      <c r="H1683" s="2">
        <f t="shared" si="127"/>
        <v>27.367375000000003</v>
      </c>
      <c r="I1683" s="2">
        <f t="shared" si="128"/>
        <v>0</v>
      </c>
      <c r="J1683" s="2">
        <f t="shared" si="129"/>
        <v>26.2748484235</v>
      </c>
    </row>
    <row r="1684" spans="1:10" x14ac:dyDescent="0.25">
      <c r="A1684" s="2" t="s">
        <v>100</v>
      </c>
      <c r="B1684" s="3">
        <v>1</v>
      </c>
      <c r="C1684" s="2">
        <f>Ergebnisse!O1684</f>
        <v>13.4</v>
      </c>
      <c r="D1684" s="6">
        <f t="shared" si="126"/>
        <v>16.804166666666664</v>
      </c>
      <c r="E1684" s="2">
        <f>Ergebnisse!C1684</f>
        <v>0.45500000000000002</v>
      </c>
      <c r="F1684" s="2">
        <f>Ergebnisse!D1684</f>
        <v>20.94</v>
      </c>
      <c r="G1684" s="2">
        <f t="shared" si="125"/>
        <v>20.94</v>
      </c>
      <c r="H1684" s="2">
        <f t="shared" si="127"/>
        <v>27.345375000000001</v>
      </c>
      <c r="I1684" s="2">
        <f t="shared" si="128"/>
        <v>0</v>
      </c>
      <c r="J1684" s="2">
        <f t="shared" si="129"/>
        <v>26.250605999499999</v>
      </c>
    </row>
    <row r="1685" spans="1:10" x14ac:dyDescent="0.25">
      <c r="B1685" s="4">
        <v>4.1666666666666664E-2</v>
      </c>
      <c r="C1685" s="2">
        <f>Ergebnisse!O1685</f>
        <v>13.2</v>
      </c>
      <c r="D1685" s="6">
        <f t="shared" si="126"/>
        <v>16.737499999999997</v>
      </c>
      <c r="E1685" s="2">
        <f>Ergebnisse!C1685</f>
        <v>0.45500000000000002</v>
      </c>
      <c r="F1685" s="2">
        <f>Ergebnisse!D1685</f>
        <v>20.75</v>
      </c>
      <c r="G1685" s="2">
        <f t="shared" si="125"/>
        <v>20.75</v>
      </c>
      <c r="H1685" s="2">
        <f t="shared" si="127"/>
        <v>27.323374999999999</v>
      </c>
      <c r="I1685" s="2">
        <f t="shared" si="128"/>
        <v>0</v>
      </c>
      <c r="J1685" s="2">
        <f t="shared" si="129"/>
        <v>26.226363575499999</v>
      </c>
    </row>
    <row r="1686" spans="1:10" x14ac:dyDescent="0.25">
      <c r="B1686" s="4">
        <v>8.3333333333333329E-2</v>
      </c>
      <c r="C1686" s="2">
        <f>Ergebnisse!O1686</f>
        <v>12.4</v>
      </c>
      <c r="D1686" s="6">
        <f t="shared" si="126"/>
        <v>16.652083333333334</v>
      </c>
      <c r="E1686" s="2">
        <f>Ergebnisse!C1686</f>
        <v>0.45500000000000002</v>
      </c>
      <c r="F1686" s="2">
        <f>Ergebnisse!D1686</f>
        <v>21.52</v>
      </c>
      <c r="G1686" s="2">
        <f t="shared" si="125"/>
        <v>21.52</v>
      </c>
      <c r="H1686" s="2">
        <f t="shared" si="127"/>
        <v>27.295187500000001</v>
      </c>
      <c r="I1686" s="2">
        <f t="shared" si="128"/>
        <v>0</v>
      </c>
      <c r="J1686" s="2">
        <f t="shared" si="129"/>
        <v>26.195302969749999</v>
      </c>
    </row>
    <row r="1687" spans="1:10" x14ac:dyDescent="0.25">
      <c r="B1687" s="4">
        <v>0.125</v>
      </c>
      <c r="C1687" s="2">
        <f>Ergebnisse!O1687</f>
        <v>11.4</v>
      </c>
      <c r="D1687" s="6">
        <f t="shared" si="126"/>
        <v>16.547916666666662</v>
      </c>
      <c r="E1687" s="2">
        <f>Ergebnisse!C1687</f>
        <v>0.45500000000000002</v>
      </c>
      <c r="F1687" s="2">
        <f>Ergebnisse!D1687</f>
        <v>21.14</v>
      </c>
      <c r="G1687" s="2">
        <f t="shared" si="125"/>
        <v>21.14</v>
      </c>
      <c r="H1687" s="2">
        <f t="shared" si="127"/>
        <v>27.2608125</v>
      </c>
      <c r="I1687" s="2">
        <f t="shared" si="128"/>
        <v>0</v>
      </c>
      <c r="J1687" s="2">
        <f t="shared" si="129"/>
        <v>26.157424182249997</v>
      </c>
    </row>
    <row r="1688" spans="1:10" x14ac:dyDescent="0.25">
      <c r="B1688" s="4">
        <v>0.16666666666666666</v>
      </c>
      <c r="C1688" s="2">
        <f>Ergebnisse!O1688</f>
        <v>10.4</v>
      </c>
      <c r="D1688" s="6">
        <f t="shared" si="126"/>
        <v>16.424999999999997</v>
      </c>
      <c r="E1688" s="2">
        <f>Ergebnisse!C1688</f>
        <v>0.45500000000000002</v>
      </c>
      <c r="F1688" s="2">
        <f>Ergebnisse!D1688</f>
        <v>20.8</v>
      </c>
      <c r="G1688" s="2">
        <f t="shared" si="125"/>
        <v>20.8</v>
      </c>
      <c r="H1688" s="2">
        <f t="shared" si="127"/>
        <v>27.22025</v>
      </c>
      <c r="I1688" s="2">
        <f t="shared" si="128"/>
        <v>0</v>
      </c>
      <c r="J1688" s="2">
        <f t="shared" si="129"/>
        <v>26.112727212999999</v>
      </c>
    </row>
    <row r="1689" spans="1:10" x14ac:dyDescent="0.25">
      <c r="B1689" s="4">
        <v>0.20833333333333334</v>
      </c>
      <c r="C1689" s="2">
        <f>Ergebnisse!O1689</f>
        <v>10.3</v>
      </c>
      <c r="D1689" s="6">
        <f t="shared" si="126"/>
        <v>16.299999999999997</v>
      </c>
      <c r="E1689" s="2">
        <f>Ergebnisse!C1689</f>
        <v>0.45500000000000002</v>
      </c>
      <c r="F1689" s="2">
        <f>Ergebnisse!D1689</f>
        <v>20.72</v>
      </c>
      <c r="G1689" s="2">
        <f t="shared" si="125"/>
        <v>20.72</v>
      </c>
      <c r="H1689" s="2">
        <f t="shared" si="127"/>
        <v>27.179000000000002</v>
      </c>
      <c r="I1689" s="2">
        <f t="shared" si="128"/>
        <v>0</v>
      </c>
      <c r="J1689" s="2">
        <f t="shared" si="129"/>
        <v>26.067272668000001</v>
      </c>
    </row>
    <row r="1690" spans="1:10" x14ac:dyDescent="0.25">
      <c r="B1690" s="4">
        <v>0.25</v>
      </c>
      <c r="C1690" s="2">
        <f>Ergebnisse!O1690</f>
        <v>11.1</v>
      </c>
      <c r="D1690" s="6">
        <f t="shared" si="126"/>
        <v>16.191666666666663</v>
      </c>
      <c r="E1690" s="2">
        <f>Ergebnisse!C1690</f>
        <v>0.45500000000000002</v>
      </c>
      <c r="F1690" s="2">
        <f>Ergebnisse!D1690</f>
        <v>20.86</v>
      </c>
      <c r="G1690" s="2">
        <f t="shared" si="125"/>
        <v>20.86</v>
      </c>
      <c r="H1690" s="2">
        <f t="shared" si="127"/>
        <v>27.143250000000002</v>
      </c>
      <c r="I1690" s="2">
        <f t="shared" si="128"/>
        <v>0</v>
      </c>
      <c r="J1690" s="2">
        <f t="shared" si="129"/>
        <v>26.027878729000001</v>
      </c>
    </row>
    <row r="1691" spans="1:10" x14ac:dyDescent="0.25">
      <c r="B1691" s="4">
        <v>0.29166666666666669</v>
      </c>
      <c r="C1691" s="2">
        <f>Ergebnisse!O1691</f>
        <v>12.4</v>
      </c>
      <c r="D1691" s="6">
        <f t="shared" si="126"/>
        <v>16.104166666666661</v>
      </c>
      <c r="E1691" s="2">
        <f>Ergebnisse!C1691</f>
        <v>0.45500000000000002</v>
      </c>
      <c r="F1691" s="2">
        <f>Ergebnisse!D1691</f>
        <v>21.1</v>
      </c>
      <c r="G1691" s="2">
        <f t="shared" si="125"/>
        <v>21.1</v>
      </c>
      <c r="H1691" s="2">
        <f t="shared" si="127"/>
        <v>27.114374999999999</v>
      </c>
      <c r="I1691" s="2">
        <f t="shared" si="128"/>
        <v>0</v>
      </c>
      <c r="J1691" s="2">
        <f t="shared" si="129"/>
        <v>25.996060547499997</v>
      </c>
    </row>
    <row r="1692" spans="1:10" x14ac:dyDescent="0.25">
      <c r="B1692" s="4">
        <v>0.33333333333333331</v>
      </c>
      <c r="C1692" s="2">
        <f>Ergebnisse!O1692</f>
        <v>13.1</v>
      </c>
      <c r="D1692" s="6">
        <f t="shared" si="126"/>
        <v>16.016666666666662</v>
      </c>
      <c r="E1692" s="2">
        <f>Ergebnisse!C1692</f>
        <v>0.45500000000000002</v>
      </c>
      <c r="F1692" s="2">
        <f>Ergebnisse!D1692</f>
        <v>21.16</v>
      </c>
      <c r="G1692" s="2">
        <f t="shared" si="125"/>
        <v>21.16</v>
      </c>
      <c r="H1692" s="2">
        <f t="shared" si="127"/>
        <v>27.0855</v>
      </c>
      <c r="I1692" s="2">
        <f t="shared" si="128"/>
        <v>0</v>
      </c>
      <c r="J1692" s="2">
        <f t="shared" si="129"/>
        <v>25.964242366000001</v>
      </c>
    </row>
    <row r="1693" spans="1:10" x14ac:dyDescent="0.25">
      <c r="B1693" s="4">
        <v>0.375</v>
      </c>
      <c r="C1693" s="2">
        <f>Ergebnisse!O1693</f>
        <v>14.7</v>
      </c>
      <c r="D1693" s="6">
        <f t="shared" si="126"/>
        <v>15.947916666666666</v>
      </c>
      <c r="E1693" s="2">
        <f>Ergebnisse!C1693</f>
        <v>0.45500000000000002</v>
      </c>
      <c r="F1693" s="2">
        <f>Ergebnisse!D1693</f>
        <v>21.45</v>
      </c>
      <c r="G1693" s="2">
        <f t="shared" si="125"/>
        <v>21.45</v>
      </c>
      <c r="H1693" s="2">
        <f t="shared" si="127"/>
        <v>27.0628125</v>
      </c>
      <c r="I1693" s="2">
        <f t="shared" si="128"/>
        <v>0</v>
      </c>
      <c r="J1693" s="2">
        <f t="shared" si="129"/>
        <v>25.939242366249999</v>
      </c>
    </row>
    <row r="1694" spans="1:10" x14ac:dyDescent="0.25">
      <c r="B1694" s="4">
        <v>0.41666666666666669</v>
      </c>
      <c r="C1694" s="2">
        <f>Ergebnisse!O1694</f>
        <v>16.399999999999999</v>
      </c>
      <c r="D1694" s="6">
        <f t="shared" si="126"/>
        <v>15.889583333333333</v>
      </c>
      <c r="E1694" s="2">
        <f>Ergebnisse!C1694</f>
        <v>0.45500000000000002</v>
      </c>
      <c r="F1694" s="2">
        <f>Ergebnisse!D1694</f>
        <v>21.83</v>
      </c>
      <c r="G1694" s="2">
        <f t="shared" si="125"/>
        <v>21.83</v>
      </c>
      <c r="H1694" s="2">
        <f t="shared" si="127"/>
        <v>27.0435625</v>
      </c>
      <c r="I1694" s="2">
        <f t="shared" si="128"/>
        <v>0</v>
      </c>
      <c r="J1694" s="2">
        <f t="shared" si="129"/>
        <v>25.918030245250002</v>
      </c>
    </row>
    <row r="1695" spans="1:10" x14ac:dyDescent="0.25">
      <c r="B1695" s="4">
        <v>0.45833333333333331</v>
      </c>
      <c r="C1695" s="2">
        <f>Ergebnisse!O1695</f>
        <v>17.899999999999999</v>
      </c>
      <c r="D1695" s="6">
        <f t="shared" si="126"/>
        <v>15.831249999999999</v>
      </c>
      <c r="E1695" s="2">
        <f>Ergebnisse!C1695</f>
        <v>0.45500000000000002</v>
      </c>
      <c r="F1695" s="2">
        <f>Ergebnisse!D1695</f>
        <v>22.25</v>
      </c>
      <c r="G1695" s="2">
        <f t="shared" si="125"/>
        <v>22.25</v>
      </c>
      <c r="H1695" s="2">
        <f t="shared" si="127"/>
        <v>27.024312500000001</v>
      </c>
      <c r="I1695" s="2">
        <f t="shared" si="128"/>
        <v>0</v>
      </c>
      <c r="J1695" s="2">
        <f t="shared" si="129"/>
        <v>25.89681812425</v>
      </c>
    </row>
    <row r="1696" spans="1:10" x14ac:dyDescent="0.25">
      <c r="B1696" s="4">
        <v>0.5</v>
      </c>
      <c r="C1696" s="2">
        <f>Ergebnisse!O1696</f>
        <v>18.7</v>
      </c>
      <c r="D1696" s="6">
        <f t="shared" si="126"/>
        <v>15.785416666666668</v>
      </c>
      <c r="E1696" s="2">
        <f>Ergebnisse!C1696</f>
        <v>0.45500000000000002</v>
      </c>
      <c r="F1696" s="2">
        <f>Ergebnisse!D1696</f>
        <v>22.55</v>
      </c>
      <c r="G1696" s="2">
        <f t="shared" si="125"/>
        <v>22.55</v>
      </c>
      <c r="H1696" s="2">
        <f t="shared" si="127"/>
        <v>27.009187500000003</v>
      </c>
      <c r="I1696" s="2">
        <f t="shared" si="128"/>
        <v>0</v>
      </c>
      <c r="J1696" s="2">
        <f t="shared" si="129"/>
        <v>25.880151457750003</v>
      </c>
    </row>
    <row r="1697" spans="1:10" x14ac:dyDescent="0.25">
      <c r="B1697" s="4">
        <v>0.54166666666666663</v>
      </c>
      <c r="C1697" s="2">
        <f>Ergebnisse!O1697</f>
        <v>19.100000000000001</v>
      </c>
      <c r="D1697" s="6">
        <f t="shared" si="126"/>
        <v>15.7875</v>
      </c>
      <c r="E1697" s="2">
        <f>Ergebnisse!C1697</f>
        <v>0.45500000000000002</v>
      </c>
      <c r="F1697" s="2">
        <f>Ergebnisse!D1697</f>
        <v>22.79</v>
      </c>
      <c r="G1697" s="2">
        <f t="shared" si="125"/>
        <v>22.79</v>
      </c>
      <c r="H1697" s="2">
        <f t="shared" si="127"/>
        <v>27.009875000000001</v>
      </c>
      <c r="I1697" s="2">
        <f t="shared" si="128"/>
        <v>0</v>
      </c>
      <c r="J1697" s="2">
        <f t="shared" si="129"/>
        <v>25.8809090335</v>
      </c>
    </row>
    <row r="1698" spans="1:10" x14ac:dyDescent="0.25">
      <c r="B1698" s="4">
        <v>0.58333333333333337</v>
      </c>
      <c r="C1698" s="2">
        <f>Ergebnisse!O1698</f>
        <v>19.899999999999999</v>
      </c>
      <c r="D1698" s="6">
        <f t="shared" si="126"/>
        <v>15.810416666666669</v>
      </c>
      <c r="E1698" s="2">
        <f>Ergebnisse!C1698</f>
        <v>0.45500000000000002</v>
      </c>
      <c r="F1698" s="2">
        <f>Ergebnisse!D1698</f>
        <v>23.01</v>
      </c>
      <c r="G1698" s="2">
        <f t="shared" si="125"/>
        <v>23.01</v>
      </c>
      <c r="H1698" s="2">
        <f t="shared" si="127"/>
        <v>27.0174375</v>
      </c>
      <c r="I1698" s="2">
        <f t="shared" si="128"/>
        <v>0</v>
      </c>
      <c r="J1698" s="2">
        <f t="shared" si="129"/>
        <v>25.88924236675</v>
      </c>
    </row>
    <row r="1699" spans="1:10" x14ac:dyDescent="0.25">
      <c r="B1699" s="4">
        <v>0.625</v>
      </c>
      <c r="C1699" s="2">
        <f>Ergebnisse!O1699</f>
        <v>21.1</v>
      </c>
      <c r="D1699" s="6">
        <f t="shared" si="126"/>
        <v>15.81875</v>
      </c>
      <c r="E1699" s="2">
        <f>Ergebnisse!C1699</f>
        <v>0.45500000000000002</v>
      </c>
      <c r="F1699" s="2">
        <f>Ergebnisse!D1699</f>
        <v>23.26</v>
      </c>
      <c r="G1699" s="2">
        <f t="shared" si="125"/>
        <v>23.26</v>
      </c>
      <c r="H1699" s="2">
        <f t="shared" si="127"/>
        <v>27.020187499999999</v>
      </c>
      <c r="I1699" s="2">
        <f t="shared" si="128"/>
        <v>0</v>
      </c>
      <c r="J1699" s="2">
        <f t="shared" si="129"/>
        <v>25.89227266975</v>
      </c>
    </row>
    <row r="1700" spans="1:10" x14ac:dyDescent="0.25">
      <c r="B1700" s="4">
        <v>0.66666666666666663</v>
      </c>
      <c r="C1700" s="2">
        <f>Ergebnisse!O1700</f>
        <v>21.3</v>
      </c>
      <c r="D1700" s="6">
        <f t="shared" si="126"/>
        <v>15.854166666666664</v>
      </c>
      <c r="E1700" s="2">
        <f>Ergebnisse!C1700</f>
        <v>0.45500000000000002</v>
      </c>
      <c r="F1700" s="2">
        <f>Ergebnisse!D1700</f>
        <v>23.37</v>
      </c>
      <c r="G1700" s="2">
        <f t="shared" si="125"/>
        <v>23.37</v>
      </c>
      <c r="H1700" s="2">
        <f t="shared" si="127"/>
        <v>27.031874999999999</v>
      </c>
      <c r="I1700" s="2">
        <f t="shared" si="128"/>
        <v>0</v>
      </c>
      <c r="J1700" s="2">
        <f t="shared" si="129"/>
        <v>25.905151457500001</v>
      </c>
    </row>
    <row r="1701" spans="1:10" x14ac:dyDescent="0.25">
      <c r="B1701" s="4">
        <v>0.70833333333333337</v>
      </c>
      <c r="C1701" s="2">
        <f>Ergebnisse!O1701</f>
        <v>21.6</v>
      </c>
      <c r="D1701" s="6">
        <f t="shared" si="126"/>
        <v>15.9125</v>
      </c>
      <c r="E1701" s="2">
        <f>Ergebnisse!C1701</f>
        <v>0.45500000000000002</v>
      </c>
      <c r="F1701" s="2">
        <f>Ergebnisse!D1701</f>
        <v>23.42</v>
      </c>
      <c r="G1701" s="2">
        <f t="shared" si="125"/>
        <v>23.42</v>
      </c>
      <c r="H1701" s="2">
        <f t="shared" si="127"/>
        <v>27.051124999999999</v>
      </c>
      <c r="I1701" s="2">
        <f t="shared" si="128"/>
        <v>0</v>
      </c>
      <c r="J1701" s="2">
        <f t="shared" si="129"/>
        <v>25.926363578500002</v>
      </c>
    </row>
    <row r="1702" spans="1:10" x14ac:dyDescent="0.25">
      <c r="B1702" s="4">
        <v>0.75</v>
      </c>
      <c r="C1702" s="2">
        <f>Ergebnisse!O1702</f>
        <v>21.3</v>
      </c>
      <c r="D1702" s="6">
        <f t="shared" si="126"/>
        <v>15.983333333333329</v>
      </c>
      <c r="E1702" s="2">
        <f>Ergebnisse!C1702</f>
        <v>0.45500000000000002</v>
      </c>
      <c r="F1702" s="2">
        <f>Ergebnisse!D1702</f>
        <v>23.28</v>
      </c>
      <c r="G1702" s="2">
        <f t="shared" si="125"/>
        <v>23.28</v>
      </c>
      <c r="H1702" s="2">
        <f t="shared" si="127"/>
        <v>27.0745</v>
      </c>
      <c r="I1702" s="2">
        <f t="shared" si="128"/>
        <v>0</v>
      </c>
      <c r="J1702" s="2">
        <f t="shared" si="129"/>
        <v>25.952121153999997</v>
      </c>
    </row>
    <row r="1703" spans="1:10" x14ac:dyDescent="0.25">
      <c r="B1703" s="4">
        <v>0.79166666666666663</v>
      </c>
      <c r="C1703" s="2">
        <f>Ergebnisse!O1703</f>
        <v>20.5</v>
      </c>
      <c r="D1703" s="6">
        <f t="shared" si="126"/>
        <v>16.060416666666665</v>
      </c>
      <c r="E1703" s="2">
        <f>Ergebnisse!C1703</f>
        <v>0.45500000000000002</v>
      </c>
      <c r="F1703" s="2">
        <f>Ergebnisse!D1703</f>
        <v>23.08</v>
      </c>
      <c r="G1703" s="2">
        <f t="shared" si="125"/>
        <v>23.08</v>
      </c>
      <c r="H1703" s="2">
        <f t="shared" si="127"/>
        <v>27.099937499999999</v>
      </c>
      <c r="I1703" s="2">
        <f t="shared" si="128"/>
        <v>0</v>
      </c>
      <c r="J1703" s="2">
        <f t="shared" si="129"/>
        <v>25.980151456750001</v>
      </c>
    </row>
    <row r="1704" spans="1:10" x14ac:dyDescent="0.25">
      <c r="B1704" s="4">
        <v>0.83333333333333337</v>
      </c>
      <c r="C1704" s="2">
        <f>Ergebnisse!O1704</f>
        <v>19.600000000000001</v>
      </c>
      <c r="D1704" s="6">
        <f t="shared" si="126"/>
        <v>16.133333333333329</v>
      </c>
      <c r="E1704" s="2">
        <f>Ergebnisse!C1704</f>
        <v>0.45500000000000002</v>
      </c>
      <c r="F1704" s="2">
        <f>Ergebnisse!D1704</f>
        <v>22.76</v>
      </c>
      <c r="G1704" s="2">
        <f t="shared" si="125"/>
        <v>22.76</v>
      </c>
      <c r="H1704" s="2">
        <f t="shared" si="127"/>
        <v>27.123999999999999</v>
      </c>
      <c r="I1704" s="2">
        <f t="shared" si="128"/>
        <v>0</v>
      </c>
      <c r="J1704" s="2">
        <f t="shared" si="129"/>
        <v>26.006666608</v>
      </c>
    </row>
    <row r="1705" spans="1:10" x14ac:dyDescent="0.25">
      <c r="B1705" s="4">
        <v>0.875</v>
      </c>
      <c r="C1705" s="2">
        <f>Ergebnisse!O1705</f>
        <v>18.100000000000001</v>
      </c>
      <c r="D1705" s="6">
        <f t="shared" si="126"/>
        <v>16.1875</v>
      </c>
      <c r="E1705" s="2">
        <f>Ergebnisse!C1705</f>
        <v>0.45500000000000002</v>
      </c>
      <c r="F1705" s="2">
        <f>Ergebnisse!D1705</f>
        <v>22.31</v>
      </c>
      <c r="G1705" s="2">
        <f t="shared" si="125"/>
        <v>22.31</v>
      </c>
      <c r="H1705" s="2">
        <f t="shared" si="127"/>
        <v>27.141874999999999</v>
      </c>
      <c r="I1705" s="2">
        <f t="shared" si="128"/>
        <v>0</v>
      </c>
      <c r="J1705" s="2">
        <f t="shared" si="129"/>
        <v>26.0263635775</v>
      </c>
    </row>
    <row r="1706" spans="1:10" x14ac:dyDescent="0.25">
      <c r="B1706" s="4">
        <v>0.91666666666666663</v>
      </c>
      <c r="C1706" s="2">
        <f>Ergebnisse!O1706</f>
        <v>16.7</v>
      </c>
      <c r="D1706" s="6">
        <f t="shared" si="126"/>
        <v>16.214583333333334</v>
      </c>
      <c r="E1706" s="2">
        <f>Ergebnisse!C1706</f>
        <v>0.45500000000000002</v>
      </c>
      <c r="F1706" s="2">
        <f>Ergebnisse!D1706</f>
        <v>21.93</v>
      </c>
      <c r="G1706" s="2">
        <f t="shared" si="125"/>
        <v>21.93</v>
      </c>
      <c r="H1706" s="2">
        <f t="shared" si="127"/>
        <v>27.150812500000001</v>
      </c>
      <c r="I1706" s="2">
        <f t="shared" si="128"/>
        <v>0</v>
      </c>
      <c r="J1706" s="2">
        <f t="shared" si="129"/>
        <v>26.036212062250002</v>
      </c>
    </row>
    <row r="1707" spans="1:10" x14ac:dyDescent="0.25">
      <c r="B1707" s="4">
        <v>0.95833333333333337</v>
      </c>
      <c r="C1707" s="2">
        <f>Ergebnisse!O1707</f>
        <v>14.9</v>
      </c>
      <c r="D1707" s="6">
        <f t="shared" si="126"/>
        <v>16.204166666666666</v>
      </c>
      <c r="E1707" s="2">
        <f>Ergebnisse!C1707</f>
        <v>0.45500000000000002</v>
      </c>
      <c r="F1707" s="2">
        <f>Ergebnisse!D1707</f>
        <v>21.57</v>
      </c>
      <c r="G1707" s="2">
        <f t="shared" si="125"/>
        <v>21.57</v>
      </c>
      <c r="H1707" s="2">
        <f t="shared" si="127"/>
        <v>27.147375</v>
      </c>
      <c r="I1707" s="2">
        <f t="shared" si="128"/>
        <v>0</v>
      </c>
      <c r="J1707" s="2">
        <f t="shared" si="129"/>
        <v>26.032424183499998</v>
      </c>
    </row>
    <row r="1708" spans="1:10" x14ac:dyDescent="0.25">
      <c r="A1708" s="2" t="s">
        <v>101</v>
      </c>
      <c r="B1708" s="3">
        <v>1</v>
      </c>
      <c r="C1708" s="2">
        <f>Ergebnisse!O1708</f>
        <v>13.9</v>
      </c>
      <c r="D1708" s="6">
        <f t="shared" si="126"/>
        <v>16.177083333333332</v>
      </c>
      <c r="E1708" s="2">
        <f>Ergebnisse!C1708</f>
        <v>0.45500000000000002</v>
      </c>
      <c r="F1708" s="2">
        <f>Ergebnisse!D1708</f>
        <v>21.29</v>
      </c>
      <c r="G1708" s="2">
        <f t="shared" si="125"/>
        <v>21.29</v>
      </c>
      <c r="H1708" s="2">
        <f t="shared" si="127"/>
        <v>27.138437500000002</v>
      </c>
      <c r="I1708" s="2">
        <f t="shared" si="128"/>
        <v>0</v>
      </c>
      <c r="J1708" s="2">
        <f t="shared" si="129"/>
        <v>26.02257569875</v>
      </c>
    </row>
    <row r="1709" spans="1:10" x14ac:dyDescent="0.25">
      <c r="B1709" s="4">
        <v>4.1666666666666664E-2</v>
      </c>
      <c r="C1709" s="2">
        <f>Ergebnisse!O1709</f>
        <v>13.4</v>
      </c>
      <c r="D1709" s="6">
        <f t="shared" si="126"/>
        <v>16.141666666666662</v>
      </c>
      <c r="E1709" s="2">
        <f>Ergebnisse!C1709</f>
        <v>0.45500000000000002</v>
      </c>
      <c r="F1709" s="2">
        <f>Ergebnisse!D1709</f>
        <v>21.07</v>
      </c>
      <c r="G1709" s="2">
        <f t="shared" si="125"/>
        <v>21.07</v>
      </c>
      <c r="H1709" s="2">
        <f t="shared" si="127"/>
        <v>27.126750000000001</v>
      </c>
      <c r="I1709" s="2">
        <f t="shared" si="128"/>
        <v>0</v>
      </c>
      <c r="J1709" s="2">
        <f t="shared" si="129"/>
        <v>26.009696910999999</v>
      </c>
    </row>
    <row r="1710" spans="1:10" x14ac:dyDescent="0.25">
      <c r="B1710" s="4">
        <v>8.3333333333333329E-2</v>
      </c>
      <c r="C1710" s="2">
        <f>Ergebnisse!O1710</f>
        <v>13.2</v>
      </c>
      <c r="D1710" s="6">
        <f t="shared" si="126"/>
        <v>16.099999999999998</v>
      </c>
      <c r="E1710" s="2">
        <f>Ergebnisse!C1710</f>
        <v>0.45500000000000002</v>
      </c>
      <c r="F1710" s="2">
        <f>Ergebnisse!D1710</f>
        <v>20.9</v>
      </c>
      <c r="G1710" s="2">
        <f t="shared" si="125"/>
        <v>20.9</v>
      </c>
      <c r="H1710" s="2">
        <f t="shared" si="127"/>
        <v>27.113</v>
      </c>
      <c r="I1710" s="2">
        <f t="shared" si="128"/>
        <v>0</v>
      </c>
      <c r="J1710" s="2">
        <f t="shared" si="129"/>
        <v>25.994545395999999</v>
      </c>
    </row>
    <row r="1711" spans="1:10" x14ac:dyDescent="0.25">
      <c r="B1711" s="4">
        <v>0.125</v>
      </c>
      <c r="C1711" s="2">
        <f>Ergebnisse!O1711</f>
        <v>13</v>
      </c>
      <c r="D1711" s="6">
        <f t="shared" si="126"/>
        <v>16.052083333333332</v>
      </c>
      <c r="E1711" s="2">
        <f>Ergebnisse!C1711</f>
        <v>0.45500000000000002</v>
      </c>
      <c r="F1711" s="2">
        <f>Ergebnisse!D1711</f>
        <v>20.76</v>
      </c>
      <c r="G1711" s="2">
        <f t="shared" si="125"/>
        <v>20.76</v>
      </c>
      <c r="H1711" s="2">
        <f t="shared" si="127"/>
        <v>27.0971875</v>
      </c>
      <c r="I1711" s="2">
        <f t="shared" si="128"/>
        <v>0</v>
      </c>
      <c r="J1711" s="2">
        <f t="shared" si="129"/>
        <v>25.977121153749998</v>
      </c>
    </row>
    <row r="1712" spans="1:10" x14ac:dyDescent="0.25">
      <c r="B1712" s="4">
        <v>0.16666666666666666</v>
      </c>
      <c r="C1712" s="2">
        <f>Ergebnisse!O1712</f>
        <v>13.3</v>
      </c>
      <c r="D1712" s="6">
        <f t="shared" si="126"/>
        <v>16.014583333333331</v>
      </c>
      <c r="E1712" s="2">
        <f>Ergebnisse!C1712</f>
        <v>0.45500000000000002</v>
      </c>
      <c r="F1712" s="2">
        <f>Ergebnisse!D1712</f>
        <v>21.32</v>
      </c>
      <c r="G1712" s="2">
        <f t="shared" si="125"/>
        <v>21.32</v>
      </c>
      <c r="H1712" s="2">
        <f t="shared" si="127"/>
        <v>27.084812499999998</v>
      </c>
      <c r="I1712" s="2">
        <f t="shared" si="128"/>
        <v>0</v>
      </c>
      <c r="J1712" s="2">
        <f t="shared" si="129"/>
        <v>25.96348479025</v>
      </c>
    </row>
    <row r="1713" spans="2:10" x14ac:dyDescent="0.25">
      <c r="B1713" s="4">
        <v>0.20833333333333334</v>
      </c>
      <c r="C1713" s="2">
        <f>Ergebnisse!O1713</f>
        <v>12.5</v>
      </c>
      <c r="D1713" s="6">
        <f t="shared" si="126"/>
        <v>15.962499999999997</v>
      </c>
      <c r="E1713" s="2">
        <f>Ergebnisse!C1713</f>
        <v>0.45500000000000002</v>
      </c>
      <c r="F1713" s="2">
        <f>Ergebnisse!D1713</f>
        <v>20.97</v>
      </c>
      <c r="G1713" s="2">
        <f t="shared" si="125"/>
        <v>20.97</v>
      </c>
      <c r="H1713" s="2">
        <f t="shared" si="127"/>
        <v>27.067625</v>
      </c>
      <c r="I1713" s="2">
        <f t="shared" si="128"/>
        <v>0</v>
      </c>
      <c r="J1713" s="2">
        <f t="shared" si="129"/>
        <v>25.944545396500001</v>
      </c>
    </row>
    <row r="1714" spans="2:10" x14ac:dyDescent="0.25">
      <c r="B1714" s="4">
        <v>0.25</v>
      </c>
      <c r="C1714" s="2">
        <f>Ergebnisse!O1714</f>
        <v>12.3</v>
      </c>
      <c r="D1714" s="6">
        <f t="shared" si="126"/>
        <v>15.93958333333333</v>
      </c>
      <c r="E1714" s="2">
        <f>Ergebnisse!C1714</f>
        <v>0.45500000000000002</v>
      </c>
      <c r="F1714" s="2">
        <f>Ergebnisse!D1714</f>
        <v>20.72</v>
      </c>
      <c r="G1714" s="2">
        <f t="shared" si="125"/>
        <v>20.72</v>
      </c>
      <c r="H1714" s="2">
        <f t="shared" si="127"/>
        <v>27.060062500000001</v>
      </c>
      <c r="I1714" s="2">
        <f t="shared" si="128"/>
        <v>0</v>
      </c>
      <c r="J1714" s="2">
        <f t="shared" si="129"/>
        <v>25.93621206325</v>
      </c>
    </row>
    <row r="1715" spans="2:10" x14ac:dyDescent="0.25">
      <c r="B1715" s="4">
        <v>0.29166666666666669</v>
      </c>
      <c r="C1715" s="2">
        <f>Ergebnisse!O1715</f>
        <v>13.1</v>
      </c>
      <c r="D1715" s="6">
        <f t="shared" si="126"/>
        <v>15.939583333333331</v>
      </c>
      <c r="E1715" s="2">
        <f>Ergebnisse!C1715</f>
        <v>0.45500000000000002</v>
      </c>
      <c r="F1715" s="2">
        <f>Ergebnisse!D1715</f>
        <v>20.81</v>
      </c>
      <c r="G1715" s="2">
        <f t="shared" si="125"/>
        <v>20.81</v>
      </c>
      <c r="H1715" s="2">
        <f t="shared" si="127"/>
        <v>27.060062500000001</v>
      </c>
      <c r="I1715" s="2">
        <f t="shared" si="128"/>
        <v>0</v>
      </c>
      <c r="J1715" s="2">
        <f t="shared" si="129"/>
        <v>25.93621206325</v>
      </c>
    </row>
    <row r="1716" spans="2:10" x14ac:dyDescent="0.25">
      <c r="B1716" s="4">
        <v>0.33333333333333331</v>
      </c>
      <c r="C1716" s="2">
        <f>Ergebnisse!O1716</f>
        <v>14.7</v>
      </c>
      <c r="D1716" s="6">
        <f t="shared" si="126"/>
        <v>15.962499999999999</v>
      </c>
      <c r="E1716" s="2">
        <f>Ergebnisse!C1716</f>
        <v>0.45500000000000002</v>
      </c>
      <c r="F1716" s="2">
        <f>Ergebnisse!D1716</f>
        <v>21.03</v>
      </c>
      <c r="G1716" s="2">
        <f t="shared" ref="G1716:G1779" si="130">IF(E1716&gt;0,F1716,0)</f>
        <v>21.03</v>
      </c>
      <c r="H1716" s="2">
        <f t="shared" si="127"/>
        <v>27.067625</v>
      </c>
      <c r="I1716" s="2">
        <f t="shared" si="128"/>
        <v>0</v>
      </c>
      <c r="J1716" s="2">
        <f t="shared" si="129"/>
        <v>25.944545396500001</v>
      </c>
    </row>
    <row r="1717" spans="2:10" x14ac:dyDescent="0.25">
      <c r="B1717" s="4">
        <v>0.375</v>
      </c>
      <c r="C1717" s="2">
        <f>Ergebnisse!O1717</f>
        <v>15.7</v>
      </c>
      <c r="D1717" s="6">
        <f t="shared" ref="D1717:D1780" si="131">AVERAGE(C1670:C1717)</f>
        <v>16.002083333333331</v>
      </c>
      <c r="E1717" s="2">
        <f>Ergebnisse!C1717</f>
        <v>0.45500000000000002</v>
      </c>
      <c r="F1717" s="2">
        <f>Ergebnisse!D1717</f>
        <v>21.29</v>
      </c>
      <c r="G1717" s="2">
        <f t="shared" si="130"/>
        <v>21.29</v>
      </c>
      <c r="H1717" s="2">
        <f t="shared" ref="H1717:H1780" si="132">IF(D1717&lt;10,25,21.8+0.33*D1717)</f>
        <v>27.0806875</v>
      </c>
      <c r="I1717" s="2">
        <f t="shared" ref="I1717:I1780" si="133">IF(G1717&gt;H1717,1,0)</f>
        <v>0</v>
      </c>
      <c r="J1717" s="2">
        <f t="shared" ref="J1717:J1780" si="134">IF(D1717&lt;12,24.5,IF(D1717&gt;17.5,26.5,20.14+D1717*0.36363636))</f>
        <v>25.958939335749999</v>
      </c>
    </row>
    <row r="1718" spans="2:10" x14ac:dyDescent="0.25">
      <c r="B1718" s="4">
        <v>0.41666666666666669</v>
      </c>
      <c r="C1718" s="2">
        <f>Ergebnisse!O1718</f>
        <v>16.7</v>
      </c>
      <c r="D1718" s="6">
        <f t="shared" si="131"/>
        <v>16.054166666666667</v>
      </c>
      <c r="E1718" s="2">
        <f>Ergebnisse!C1718</f>
        <v>0.45500000000000002</v>
      </c>
      <c r="F1718" s="2">
        <f>Ergebnisse!D1718</f>
        <v>21.65</v>
      </c>
      <c r="G1718" s="2">
        <f t="shared" si="130"/>
        <v>21.65</v>
      </c>
      <c r="H1718" s="2">
        <f t="shared" si="132"/>
        <v>27.097875000000002</v>
      </c>
      <c r="I1718" s="2">
        <f t="shared" si="133"/>
        <v>0</v>
      </c>
      <c r="J1718" s="2">
        <f t="shared" si="134"/>
        <v>25.977878729499999</v>
      </c>
    </row>
    <row r="1719" spans="2:10" x14ac:dyDescent="0.25">
      <c r="B1719" s="4">
        <v>0.45833333333333331</v>
      </c>
      <c r="C1719" s="2">
        <f>Ergebnisse!O1719</f>
        <v>17.8</v>
      </c>
      <c r="D1719" s="6">
        <f t="shared" si="131"/>
        <v>16.102083333333336</v>
      </c>
      <c r="E1719" s="2">
        <f>Ergebnisse!C1719</f>
        <v>0.45500000000000002</v>
      </c>
      <c r="F1719" s="2">
        <f>Ergebnisse!D1719</f>
        <v>22.01</v>
      </c>
      <c r="G1719" s="2">
        <f t="shared" si="130"/>
        <v>22.01</v>
      </c>
      <c r="H1719" s="2">
        <f t="shared" si="132"/>
        <v>27.113687500000001</v>
      </c>
      <c r="I1719" s="2">
        <f t="shared" si="133"/>
        <v>0</v>
      </c>
      <c r="J1719" s="2">
        <f t="shared" si="134"/>
        <v>25.99530297175</v>
      </c>
    </row>
    <row r="1720" spans="2:10" x14ac:dyDescent="0.25">
      <c r="B1720" s="4">
        <v>0.5</v>
      </c>
      <c r="C1720" s="2">
        <f>Ergebnisse!O1720</f>
        <v>19.100000000000001</v>
      </c>
      <c r="D1720" s="6">
        <f t="shared" si="131"/>
        <v>16.179166666666671</v>
      </c>
      <c r="E1720" s="2">
        <f>Ergebnisse!C1720</f>
        <v>0.45500000000000002</v>
      </c>
      <c r="F1720" s="2">
        <f>Ergebnisse!D1720</f>
        <v>22.32</v>
      </c>
      <c r="G1720" s="2">
        <f t="shared" si="130"/>
        <v>22.32</v>
      </c>
      <c r="H1720" s="2">
        <f t="shared" si="132"/>
        <v>27.139125000000003</v>
      </c>
      <c r="I1720" s="2">
        <f t="shared" si="133"/>
        <v>0</v>
      </c>
      <c r="J1720" s="2">
        <f t="shared" si="134"/>
        <v>26.023333274500004</v>
      </c>
    </row>
    <row r="1721" spans="2:10" x14ac:dyDescent="0.25">
      <c r="B1721" s="4">
        <v>0.54166666666666663</v>
      </c>
      <c r="C1721" s="2">
        <f>Ergebnisse!O1721</f>
        <v>20</v>
      </c>
      <c r="D1721" s="6">
        <f t="shared" si="131"/>
        <v>16.247916666666669</v>
      </c>
      <c r="E1721" s="2">
        <f>Ergebnisse!C1721</f>
        <v>0.45500000000000002</v>
      </c>
      <c r="F1721" s="2">
        <f>Ergebnisse!D1721</f>
        <v>22.6</v>
      </c>
      <c r="G1721" s="2">
        <f t="shared" si="130"/>
        <v>22.6</v>
      </c>
      <c r="H1721" s="2">
        <f t="shared" si="132"/>
        <v>27.161812500000003</v>
      </c>
      <c r="I1721" s="2">
        <f t="shared" si="133"/>
        <v>0</v>
      </c>
      <c r="J1721" s="2">
        <f t="shared" si="134"/>
        <v>26.048333274250002</v>
      </c>
    </row>
    <row r="1722" spans="2:10" x14ac:dyDescent="0.25">
      <c r="B1722" s="4">
        <v>0.58333333333333337</v>
      </c>
      <c r="C1722" s="2">
        <f>Ergebnisse!O1722</f>
        <v>20.2</v>
      </c>
      <c r="D1722" s="6">
        <f t="shared" si="131"/>
        <v>16.293750000000003</v>
      </c>
      <c r="E1722" s="2">
        <f>Ergebnisse!C1722</f>
        <v>0.45500000000000002</v>
      </c>
      <c r="F1722" s="2">
        <f>Ergebnisse!D1722</f>
        <v>22.84</v>
      </c>
      <c r="G1722" s="2">
        <f t="shared" si="130"/>
        <v>22.84</v>
      </c>
      <c r="H1722" s="2">
        <f t="shared" si="132"/>
        <v>27.176937500000001</v>
      </c>
      <c r="I1722" s="2">
        <f t="shared" si="133"/>
        <v>0</v>
      </c>
      <c r="J1722" s="2">
        <f t="shared" si="134"/>
        <v>26.064999940750003</v>
      </c>
    </row>
    <row r="1723" spans="2:10" x14ac:dyDescent="0.25">
      <c r="B1723" s="4">
        <v>0.625</v>
      </c>
      <c r="C1723" s="2">
        <f>Ergebnisse!O1723</f>
        <v>20.7</v>
      </c>
      <c r="D1723" s="6">
        <f t="shared" si="131"/>
        <v>16.333333333333339</v>
      </c>
      <c r="E1723" s="2">
        <f>Ergebnisse!C1723</f>
        <v>0.45500000000000002</v>
      </c>
      <c r="F1723" s="2">
        <f>Ergebnisse!D1723</f>
        <v>23.06</v>
      </c>
      <c r="G1723" s="2">
        <f t="shared" si="130"/>
        <v>23.06</v>
      </c>
      <c r="H1723" s="2">
        <f t="shared" si="132"/>
        <v>27.190000000000005</v>
      </c>
      <c r="I1723" s="2">
        <f t="shared" si="133"/>
        <v>0</v>
      </c>
      <c r="J1723" s="2">
        <f t="shared" si="134"/>
        <v>26.079393880000001</v>
      </c>
    </row>
    <row r="1724" spans="2:10" x14ac:dyDescent="0.25">
      <c r="B1724" s="4">
        <v>0.66666666666666663</v>
      </c>
      <c r="C1724" s="2">
        <f>Ergebnisse!O1724</f>
        <v>21.2</v>
      </c>
      <c r="D1724" s="6">
        <f t="shared" si="131"/>
        <v>16.352083333333336</v>
      </c>
      <c r="E1724" s="2">
        <f>Ergebnisse!C1724</f>
        <v>0.45500000000000002</v>
      </c>
      <c r="F1724" s="2">
        <f>Ergebnisse!D1724</f>
        <v>23.2</v>
      </c>
      <c r="G1724" s="2">
        <f t="shared" si="130"/>
        <v>23.2</v>
      </c>
      <c r="H1724" s="2">
        <f t="shared" si="132"/>
        <v>27.196187500000001</v>
      </c>
      <c r="I1724" s="2">
        <f t="shared" si="133"/>
        <v>0</v>
      </c>
      <c r="J1724" s="2">
        <f t="shared" si="134"/>
        <v>26.08621206175</v>
      </c>
    </row>
    <row r="1725" spans="2:10" x14ac:dyDescent="0.25">
      <c r="B1725" s="4">
        <v>0.70833333333333337</v>
      </c>
      <c r="C1725" s="2">
        <f>Ergebnisse!O1725</f>
        <v>21.6</v>
      </c>
      <c r="D1725" s="6">
        <f t="shared" si="131"/>
        <v>16.379166666666674</v>
      </c>
      <c r="E1725" s="2">
        <f>Ergebnisse!C1725</f>
        <v>0.45500000000000002</v>
      </c>
      <c r="F1725" s="2">
        <f>Ergebnisse!D1725</f>
        <v>23.2</v>
      </c>
      <c r="G1725" s="2">
        <f t="shared" si="130"/>
        <v>23.2</v>
      </c>
      <c r="H1725" s="2">
        <f t="shared" si="132"/>
        <v>27.205125000000002</v>
      </c>
      <c r="I1725" s="2">
        <f t="shared" si="133"/>
        <v>0</v>
      </c>
      <c r="J1725" s="2">
        <f t="shared" si="134"/>
        <v>26.096060546500002</v>
      </c>
    </row>
    <row r="1726" spans="2:10" x14ac:dyDescent="0.25">
      <c r="B1726" s="4">
        <v>0.75</v>
      </c>
      <c r="C1726" s="2">
        <f>Ergebnisse!O1726</f>
        <v>21.6</v>
      </c>
      <c r="D1726" s="6">
        <f t="shared" si="131"/>
        <v>16.416666666666675</v>
      </c>
      <c r="E1726" s="2">
        <f>Ergebnisse!C1726</f>
        <v>0.45500000000000002</v>
      </c>
      <c r="F1726" s="2">
        <f>Ergebnisse!D1726</f>
        <v>23.03</v>
      </c>
      <c r="G1726" s="2">
        <f t="shared" si="130"/>
        <v>23.03</v>
      </c>
      <c r="H1726" s="2">
        <f t="shared" si="132"/>
        <v>27.217500000000005</v>
      </c>
      <c r="I1726" s="2">
        <f t="shared" si="133"/>
        <v>0</v>
      </c>
      <c r="J1726" s="2">
        <f t="shared" si="134"/>
        <v>26.109696910000004</v>
      </c>
    </row>
    <row r="1727" spans="2:10" x14ac:dyDescent="0.25">
      <c r="B1727" s="4">
        <v>0.79166666666666663</v>
      </c>
      <c r="C1727" s="2">
        <f>Ergebnisse!O1727</f>
        <v>21.4</v>
      </c>
      <c r="D1727" s="6">
        <f t="shared" si="131"/>
        <v>16.458333333333339</v>
      </c>
      <c r="E1727" s="2">
        <f>Ergebnisse!C1727</f>
        <v>0.45500000000000002</v>
      </c>
      <c r="F1727" s="2">
        <f>Ergebnisse!D1727</f>
        <v>22.83</v>
      </c>
      <c r="G1727" s="2">
        <f t="shared" si="130"/>
        <v>22.83</v>
      </c>
      <c r="H1727" s="2">
        <f t="shared" si="132"/>
        <v>27.231250000000003</v>
      </c>
      <c r="I1727" s="2">
        <f t="shared" si="133"/>
        <v>0</v>
      </c>
      <c r="J1727" s="2">
        <f t="shared" si="134"/>
        <v>26.124848425000003</v>
      </c>
    </row>
    <row r="1728" spans="2:10" x14ac:dyDescent="0.25">
      <c r="B1728" s="4">
        <v>0.83333333333333337</v>
      </c>
      <c r="C1728" s="2">
        <f>Ergebnisse!O1728</f>
        <v>20.9</v>
      </c>
      <c r="D1728" s="6">
        <f t="shared" si="131"/>
        <v>16.506250000000005</v>
      </c>
      <c r="E1728" s="2">
        <f>Ergebnisse!C1728</f>
        <v>0.45500000000000002</v>
      </c>
      <c r="F1728" s="2">
        <f>Ergebnisse!D1728</f>
        <v>22.54</v>
      </c>
      <c r="G1728" s="2">
        <f t="shared" si="130"/>
        <v>22.54</v>
      </c>
      <c r="H1728" s="2">
        <f t="shared" si="132"/>
        <v>27.247062500000002</v>
      </c>
      <c r="I1728" s="2">
        <f t="shared" si="133"/>
        <v>0</v>
      </c>
      <c r="J1728" s="2">
        <f t="shared" si="134"/>
        <v>26.142272667250001</v>
      </c>
    </row>
    <row r="1729" spans="1:10" x14ac:dyDescent="0.25">
      <c r="B1729" s="4">
        <v>0.875</v>
      </c>
      <c r="C1729" s="2">
        <f>Ergebnisse!O1729</f>
        <v>18.3</v>
      </c>
      <c r="D1729" s="6">
        <f t="shared" si="131"/>
        <v>16.535416666666674</v>
      </c>
      <c r="E1729" s="2">
        <f>Ergebnisse!C1729</f>
        <v>0.45500000000000002</v>
      </c>
      <c r="F1729" s="2">
        <f>Ergebnisse!D1729</f>
        <v>22.15</v>
      </c>
      <c r="G1729" s="2">
        <f t="shared" si="130"/>
        <v>22.15</v>
      </c>
      <c r="H1729" s="2">
        <f t="shared" si="132"/>
        <v>27.256687500000005</v>
      </c>
      <c r="I1729" s="2">
        <f t="shared" si="133"/>
        <v>0</v>
      </c>
      <c r="J1729" s="2">
        <f t="shared" si="134"/>
        <v>26.152878727750004</v>
      </c>
    </row>
    <row r="1730" spans="1:10" x14ac:dyDescent="0.25">
      <c r="B1730" s="4">
        <v>0.91666666666666663</v>
      </c>
      <c r="C1730" s="2">
        <f>Ergebnisse!O1730</f>
        <v>17.100000000000001</v>
      </c>
      <c r="D1730" s="6">
        <f t="shared" si="131"/>
        <v>16.575000000000006</v>
      </c>
      <c r="E1730" s="2">
        <f>Ergebnisse!C1730</f>
        <v>0.45500000000000002</v>
      </c>
      <c r="F1730" s="2">
        <f>Ergebnisse!D1730</f>
        <v>21.89</v>
      </c>
      <c r="G1730" s="2">
        <f t="shared" si="130"/>
        <v>21.89</v>
      </c>
      <c r="H1730" s="2">
        <f t="shared" si="132"/>
        <v>27.269750000000002</v>
      </c>
      <c r="I1730" s="2">
        <f t="shared" si="133"/>
        <v>0</v>
      </c>
      <c r="J1730" s="2">
        <f t="shared" si="134"/>
        <v>26.167272667000002</v>
      </c>
    </row>
    <row r="1731" spans="1:10" x14ac:dyDescent="0.25">
      <c r="B1731" s="4">
        <v>0.95833333333333337</v>
      </c>
      <c r="C1731" s="2">
        <f>Ergebnisse!O1731</f>
        <v>17.2</v>
      </c>
      <c r="D1731" s="6">
        <f t="shared" si="131"/>
        <v>16.633333333333336</v>
      </c>
      <c r="E1731" s="2">
        <f>Ergebnisse!C1731</f>
        <v>0.45500000000000002</v>
      </c>
      <c r="F1731" s="2">
        <f>Ergebnisse!D1731</f>
        <v>21.75</v>
      </c>
      <c r="G1731" s="2">
        <f t="shared" si="130"/>
        <v>21.75</v>
      </c>
      <c r="H1731" s="2">
        <f t="shared" si="132"/>
        <v>27.289000000000001</v>
      </c>
      <c r="I1731" s="2">
        <f t="shared" si="133"/>
        <v>0</v>
      </c>
      <c r="J1731" s="2">
        <f t="shared" si="134"/>
        <v>26.188484788</v>
      </c>
    </row>
    <row r="1732" spans="1:10" x14ac:dyDescent="0.25">
      <c r="A1732" s="2" t="s">
        <v>102</v>
      </c>
      <c r="B1732" s="3">
        <v>1</v>
      </c>
      <c r="C1732" s="2">
        <f>Ergebnisse!O1732</f>
        <v>17.399999999999999</v>
      </c>
      <c r="D1732" s="6">
        <f t="shared" si="131"/>
        <v>16.716666666666669</v>
      </c>
      <c r="E1732" s="2">
        <f>Ergebnisse!C1732</f>
        <v>0.45500000000000002</v>
      </c>
      <c r="F1732" s="2">
        <f>Ergebnisse!D1732</f>
        <v>21.65</v>
      </c>
      <c r="G1732" s="2">
        <f t="shared" si="130"/>
        <v>21.65</v>
      </c>
      <c r="H1732" s="2">
        <f t="shared" si="132"/>
        <v>27.316500000000001</v>
      </c>
      <c r="I1732" s="2">
        <f t="shared" si="133"/>
        <v>0</v>
      </c>
      <c r="J1732" s="2">
        <f t="shared" si="134"/>
        <v>26.218787818000003</v>
      </c>
    </row>
    <row r="1733" spans="1:10" x14ac:dyDescent="0.25">
      <c r="B1733" s="4">
        <v>4.1666666666666664E-2</v>
      </c>
      <c r="C1733" s="2">
        <f>Ergebnisse!O1733</f>
        <v>17.399999999999999</v>
      </c>
      <c r="D1733" s="6">
        <f t="shared" si="131"/>
        <v>16.804166666666667</v>
      </c>
      <c r="E1733" s="2">
        <f>Ergebnisse!C1733</f>
        <v>0.45500000000000002</v>
      </c>
      <c r="F1733" s="2">
        <f>Ergebnisse!D1733</f>
        <v>21.57</v>
      </c>
      <c r="G1733" s="2">
        <f t="shared" si="130"/>
        <v>21.57</v>
      </c>
      <c r="H1733" s="2">
        <f t="shared" si="132"/>
        <v>27.345375000000001</v>
      </c>
      <c r="I1733" s="2">
        <f t="shared" si="133"/>
        <v>0</v>
      </c>
      <c r="J1733" s="2">
        <f t="shared" si="134"/>
        <v>26.250605999499999</v>
      </c>
    </row>
    <row r="1734" spans="1:10" x14ac:dyDescent="0.25">
      <c r="B1734" s="4">
        <v>8.3333333333333329E-2</v>
      </c>
      <c r="C1734" s="2">
        <f>Ergebnisse!O1734</f>
        <v>17.5</v>
      </c>
      <c r="D1734" s="6">
        <f t="shared" si="131"/>
        <v>16.910416666666666</v>
      </c>
      <c r="E1734" s="2">
        <f>Ergebnisse!C1734</f>
        <v>0.45500000000000002</v>
      </c>
      <c r="F1734" s="2">
        <f>Ergebnisse!D1734</f>
        <v>21.51</v>
      </c>
      <c r="G1734" s="2">
        <f t="shared" si="130"/>
        <v>21.51</v>
      </c>
      <c r="H1734" s="2">
        <f t="shared" si="132"/>
        <v>27.380437499999999</v>
      </c>
      <c r="I1734" s="2">
        <f t="shared" si="133"/>
        <v>0</v>
      </c>
      <c r="J1734" s="2">
        <f t="shared" si="134"/>
        <v>26.289242362750002</v>
      </c>
    </row>
    <row r="1735" spans="1:10" x14ac:dyDescent="0.25">
      <c r="B1735" s="4">
        <v>0.125</v>
      </c>
      <c r="C1735" s="2">
        <f>Ergebnisse!O1735</f>
        <v>17.7</v>
      </c>
      <c r="D1735" s="6">
        <f t="shared" si="131"/>
        <v>17.041666666666671</v>
      </c>
      <c r="E1735" s="2">
        <f>Ergebnisse!C1735</f>
        <v>0.45500000000000002</v>
      </c>
      <c r="F1735" s="2">
        <f>Ergebnisse!D1735</f>
        <v>21.47</v>
      </c>
      <c r="G1735" s="2">
        <f t="shared" si="130"/>
        <v>21.47</v>
      </c>
      <c r="H1735" s="2">
        <f t="shared" si="132"/>
        <v>27.423750000000002</v>
      </c>
      <c r="I1735" s="2">
        <f t="shared" si="133"/>
        <v>0</v>
      </c>
      <c r="J1735" s="2">
        <f t="shared" si="134"/>
        <v>26.336969635000003</v>
      </c>
    </row>
    <row r="1736" spans="1:10" x14ac:dyDescent="0.25">
      <c r="B1736" s="4">
        <v>0.16666666666666666</v>
      </c>
      <c r="C1736" s="2">
        <f>Ergebnisse!O1736</f>
        <v>18</v>
      </c>
      <c r="D1736" s="6">
        <f t="shared" si="131"/>
        <v>17.200000000000003</v>
      </c>
      <c r="E1736" s="2">
        <f>Ergebnisse!C1736</f>
        <v>0.45500000000000002</v>
      </c>
      <c r="F1736" s="2">
        <f>Ergebnisse!D1736</f>
        <v>21.41</v>
      </c>
      <c r="G1736" s="2">
        <f t="shared" si="130"/>
        <v>21.41</v>
      </c>
      <c r="H1736" s="2">
        <f t="shared" si="132"/>
        <v>27.476000000000003</v>
      </c>
      <c r="I1736" s="2">
        <f t="shared" si="133"/>
        <v>0</v>
      </c>
      <c r="J1736" s="2">
        <f t="shared" si="134"/>
        <v>26.394545392000001</v>
      </c>
    </row>
    <row r="1737" spans="1:10" x14ac:dyDescent="0.25">
      <c r="B1737" s="4">
        <v>0.20833333333333334</v>
      </c>
      <c r="C1737" s="2">
        <f>Ergebnisse!O1737</f>
        <v>17.5</v>
      </c>
      <c r="D1737" s="6">
        <f t="shared" si="131"/>
        <v>17.350000000000005</v>
      </c>
      <c r="E1737" s="2">
        <f>Ergebnisse!C1737</f>
        <v>0.45500000000000002</v>
      </c>
      <c r="F1737" s="2">
        <f>Ergebnisse!D1737</f>
        <v>21.35</v>
      </c>
      <c r="G1737" s="2">
        <f t="shared" si="130"/>
        <v>21.35</v>
      </c>
      <c r="H1737" s="2">
        <f t="shared" si="132"/>
        <v>27.525500000000001</v>
      </c>
      <c r="I1737" s="2">
        <f t="shared" si="133"/>
        <v>0</v>
      </c>
      <c r="J1737" s="2">
        <f t="shared" si="134"/>
        <v>26.449090846000004</v>
      </c>
    </row>
    <row r="1738" spans="1:10" x14ac:dyDescent="0.25">
      <c r="B1738" s="4">
        <v>0.25</v>
      </c>
      <c r="C1738" s="2">
        <f>Ergebnisse!O1738</f>
        <v>17.7</v>
      </c>
      <c r="D1738" s="6">
        <f t="shared" si="131"/>
        <v>17.487500000000004</v>
      </c>
      <c r="E1738" s="2">
        <f>Ergebnisse!C1738</f>
        <v>0.45500000000000002</v>
      </c>
      <c r="F1738" s="2">
        <f>Ergebnisse!D1738</f>
        <v>21.43</v>
      </c>
      <c r="G1738" s="2">
        <f t="shared" si="130"/>
        <v>21.43</v>
      </c>
      <c r="H1738" s="2">
        <f t="shared" si="132"/>
        <v>27.570875000000001</v>
      </c>
      <c r="I1738" s="2">
        <f t="shared" si="133"/>
        <v>0</v>
      </c>
      <c r="J1738" s="2">
        <f t="shared" si="134"/>
        <v>26.499090845500003</v>
      </c>
    </row>
    <row r="1739" spans="1:10" x14ac:dyDescent="0.25">
      <c r="B1739" s="4">
        <v>0.29166666666666669</v>
      </c>
      <c r="C1739" s="2">
        <f>Ergebnisse!O1739</f>
        <v>18.3</v>
      </c>
      <c r="D1739" s="6">
        <f t="shared" si="131"/>
        <v>17.610416666666669</v>
      </c>
      <c r="E1739" s="2">
        <f>Ergebnisse!C1739</f>
        <v>0.45500000000000002</v>
      </c>
      <c r="F1739" s="2">
        <f>Ergebnisse!D1739</f>
        <v>21.51</v>
      </c>
      <c r="G1739" s="2">
        <f t="shared" si="130"/>
        <v>21.51</v>
      </c>
      <c r="H1739" s="2">
        <f t="shared" si="132"/>
        <v>27.611437500000001</v>
      </c>
      <c r="I1739" s="2">
        <f t="shared" si="133"/>
        <v>0</v>
      </c>
      <c r="J1739" s="2">
        <f t="shared" si="134"/>
        <v>26.5</v>
      </c>
    </row>
    <row r="1740" spans="1:10" x14ac:dyDescent="0.25">
      <c r="B1740" s="4">
        <v>0.33333333333333331</v>
      </c>
      <c r="C1740" s="2">
        <f>Ergebnisse!O1740</f>
        <v>18.2</v>
      </c>
      <c r="D1740" s="6">
        <f t="shared" si="131"/>
        <v>17.716666666666669</v>
      </c>
      <c r="E1740" s="2">
        <f>Ergebnisse!C1740</f>
        <v>0.45500000000000002</v>
      </c>
      <c r="F1740" s="2">
        <f>Ergebnisse!D1740</f>
        <v>21.59</v>
      </c>
      <c r="G1740" s="2">
        <f t="shared" si="130"/>
        <v>21.59</v>
      </c>
      <c r="H1740" s="2">
        <f t="shared" si="132"/>
        <v>27.646500000000003</v>
      </c>
      <c r="I1740" s="2">
        <f t="shared" si="133"/>
        <v>0</v>
      </c>
      <c r="J1740" s="2">
        <f t="shared" si="134"/>
        <v>26.5</v>
      </c>
    </row>
    <row r="1741" spans="1:10" x14ac:dyDescent="0.25">
      <c r="B1741" s="4">
        <v>0.375</v>
      </c>
      <c r="C1741" s="2">
        <f>Ergebnisse!O1741</f>
        <v>18.399999999999999</v>
      </c>
      <c r="D1741" s="6">
        <f t="shared" si="131"/>
        <v>17.793749999999999</v>
      </c>
      <c r="E1741" s="2">
        <f>Ergebnisse!C1741</f>
        <v>0.45500000000000002</v>
      </c>
      <c r="F1741" s="2">
        <f>Ergebnisse!D1741</f>
        <v>21.84</v>
      </c>
      <c r="G1741" s="2">
        <f t="shared" si="130"/>
        <v>21.84</v>
      </c>
      <c r="H1741" s="2">
        <f t="shared" si="132"/>
        <v>27.671937500000002</v>
      </c>
      <c r="I1741" s="2">
        <f t="shared" si="133"/>
        <v>0</v>
      </c>
      <c r="J1741" s="2">
        <f t="shared" si="134"/>
        <v>26.5</v>
      </c>
    </row>
    <row r="1742" spans="1:10" x14ac:dyDescent="0.25">
      <c r="B1742" s="4">
        <v>0.41666666666666669</v>
      </c>
      <c r="C1742" s="2">
        <f>Ergebnisse!O1742</f>
        <v>18.899999999999999</v>
      </c>
      <c r="D1742" s="6">
        <f t="shared" si="131"/>
        <v>17.845833333333335</v>
      </c>
      <c r="E1742" s="2">
        <f>Ergebnisse!C1742</f>
        <v>0.45500000000000002</v>
      </c>
      <c r="F1742" s="2">
        <f>Ergebnisse!D1742</f>
        <v>22.15</v>
      </c>
      <c r="G1742" s="2">
        <f t="shared" si="130"/>
        <v>22.15</v>
      </c>
      <c r="H1742" s="2">
        <f t="shared" si="132"/>
        <v>27.689125000000001</v>
      </c>
      <c r="I1742" s="2">
        <f t="shared" si="133"/>
        <v>0</v>
      </c>
      <c r="J1742" s="2">
        <f t="shared" si="134"/>
        <v>26.5</v>
      </c>
    </row>
    <row r="1743" spans="1:10" x14ac:dyDescent="0.25">
      <c r="B1743" s="4">
        <v>0.45833333333333331</v>
      </c>
      <c r="C1743" s="2">
        <f>Ergebnisse!O1743</f>
        <v>20</v>
      </c>
      <c r="D1743" s="6">
        <f t="shared" si="131"/>
        <v>17.889583333333331</v>
      </c>
      <c r="E1743" s="2">
        <f>Ergebnisse!C1743</f>
        <v>0.45500000000000002</v>
      </c>
      <c r="F1743" s="2">
        <f>Ergebnisse!D1743</f>
        <v>22.54</v>
      </c>
      <c r="G1743" s="2">
        <f t="shared" si="130"/>
        <v>22.54</v>
      </c>
      <c r="H1743" s="2">
        <f t="shared" si="132"/>
        <v>27.7035625</v>
      </c>
      <c r="I1743" s="2">
        <f t="shared" si="133"/>
        <v>0</v>
      </c>
      <c r="J1743" s="2">
        <f t="shared" si="134"/>
        <v>26.5</v>
      </c>
    </row>
    <row r="1744" spans="1:10" x14ac:dyDescent="0.25">
      <c r="B1744" s="4">
        <v>0.5</v>
      </c>
      <c r="C1744" s="2">
        <f>Ergebnisse!O1744</f>
        <v>20.6</v>
      </c>
      <c r="D1744" s="6">
        <f t="shared" si="131"/>
        <v>17.929166666666667</v>
      </c>
      <c r="E1744" s="2">
        <f>Ergebnisse!C1744</f>
        <v>0.45500000000000002</v>
      </c>
      <c r="F1744" s="2">
        <f>Ergebnisse!D1744</f>
        <v>22.96</v>
      </c>
      <c r="G1744" s="2">
        <f t="shared" si="130"/>
        <v>22.96</v>
      </c>
      <c r="H1744" s="2">
        <f t="shared" si="132"/>
        <v>27.716625000000001</v>
      </c>
      <c r="I1744" s="2">
        <f t="shared" si="133"/>
        <v>0</v>
      </c>
      <c r="J1744" s="2">
        <f t="shared" si="134"/>
        <v>26.5</v>
      </c>
    </row>
    <row r="1745" spans="1:10" x14ac:dyDescent="0.25">
      <c r="B1745" s="4">
        <v>0.54166666666666663</v>
      </c>
      <c r="C1745" s="2">
        <f>Ergebnisse!O1745</f>
        <v>22.8</v>
      </c>
      <c r="D1745" s="6">
        <f t="shared" si="131"/>
        <v>18.006250000000001</v>
      </c>
      <c r="E1745" s="2">
        <f>Ergebnisse!C1745</f>
        <v>0.45500000000000002</v>
      </c>
      <c r="F1745" s="2">
        <f>Ergebnisse!D1745</f>
        <v>23.21</v>
      </c>
      <c r="G1745" s="2">
        <f t="shared" si="130"/>
        <v>23.21</v>
      </c>
      <c r="H1745" s="2">
        <f t="shared" si="132"/>
        <v>27.742062500000003</v>
      </c>
      <c r="I1745" s="2">
        <f t="shared" si="133"/>
        <v>0</v>
      </c>
      <c r="J1745" s="2">
        <f t="shared" si="134"/>
        <v>26.5</v>
      </c>
    </row>
    <row r="1746" spans="1:10" x14ac:dyDescent="0.25">
      <c r="B1746" s="4">
        <v>0.58333333333333337</v>
      </c>
      <c r="C1746" s="2">
        <f>Ergebnisse!O1746</f>
        <v>21.7</v>
      </c>
      <c r="D1746" s="6">
        <f t="shared" si="131"/>
        <v>18.043749999999999</v>
      </c>
      <c r="E1746" s="2">
        <f>Ergebnisse!C1746</f>
        <v>0.45500000000000002</v>
      </c>
      <c r="F1746" s="2">
        <f>Ergebnisse!D1746</f>
        <v>23.06</v>
      </c>
      <c r="G1746" s="2">
        <f t="shared" si="130"/>
        <v>23.06</v>
      </c>
      <c r="H1746" s="2">
        <f t="shared" si="132"/>
        <v>27.754437500000002</v>
      </c>
      <c r="I1746" s="2">
        <f t="shared" si="133"/>
        <v>0</v>
      </c>
      <c r="J1746" s="2">
        <f t="shared" si="134"/>
        <v>26.5</v>
      </c>
    </row>
    <row r="1747" spans="1:10" x14ac:dyDescent="0.25">
      <c r="B1747" s="4">
        <v>0.625</v>
      </c>
      <c r="C1747" s="2">
        <f>Ergebnisse!O1747</f>
        <v>20.6</v>
      </c>
      <c r="D1747" s="6">
        <f t="shared" si="131"/>
        <v>18.033333333333335</v>
      </c>
      <c r="E1747" s="2">
        <f>Ergebnisse!C1747</f>
        <v>0.45500000000000002</v>
      </c>
      <c r="F1747" s="2">
        <f>Ergebnisse!D1747</f>
        <v>23.27</v>
      </c>
      <c r="G1747" s="2">
        <f t="shared" si="130"/>
        <v>23.27</v>
      </c>
      <c r="H1747" s="2">
        <f t="shared" si="132"/>
        <v>27.751000000000001</v>
      </c>
      <c r="I1747" s="2">
        <f t="shared" si="133"/>
        <v>0</v>
      </c>
      <c r="J1747" s="2">
        <f t="shared" si="134"/>
        <v>26.5</v>
      </c>
    </row>
    <row r="1748" spans="1:10" x14ac:dyDescent="0.25">
      <c r="B1748" s="4">
        <v>0.66666666666666663</v>
      </c>
      <c r="C1748" s="2">
        <f>Ergebnisse!O1748</f>
        <v>22.6</v>
      </c>
      <c r="D1748" s="6">
        <f t="shared" si="131"/>
        <v>18.060416666666669</v>
      </c>
      <c r="E1748" s="2">
        <f>Ergebnisse!C1748</f>
        <v>0.45500000000000002</v>
      </c>
      <c r="F1748" s="2">
        <f>Ergebnisse!D1748</f>
        <v>23.62</v>
      </c>
      <c r="G1748" s="2">
        <f t="shared" si="130"/>
        <v>23.62</v>
      </c>
      <c r="H1748" s="2">
        <f t="shared" si="132"/>
        <v>27.759937499999999</v>
      </c>
      <c r="I1748" s="2">
        <f t="shared" si="133"/>
        <v>0</v>
      </c>
      <c r="J1748" s="2">
        <f t="shared" si="134"/>
        <v>26.5</v>
      </c>
    </row>
    <row r="1749" spans="1:10" x14ac:dyDescent="0.25">
      <c r="B1749" s="4">
        <v>0.70833333333333337</v>
      </c>
      <c r="C1749" s="2">
        <f>Ergebnisse!O1749</f>
        <v>23.4</v>
      </c>
      <c r="D1749" s="6">
        <f t="shared" si="131"/>
        <v>18.097916666666666</v>
      </c>
      <c r="E1749" s="2">
        <f>Ergebnisse!C1749</f>
        <v>0.45500000000000002</v>
      </c>
      <c r="F1749" s="2">
        <f>Ergebnisse!D1749</f>
        <v>23.76</v>
      </c>
      <c r="G1749" s="2">
        <f t="shared" si="130"/>
        <v>23.76</v>
      </c>
      <c r="H1749" s="2">
        <f t="shared" si="132"/>
        <v>27.772312500000002</v>
      </c>
      <c r="I1749" s="2">
        <f t="shared" si="133"/>
        <v>0</v>
      </c>
      <c r="J1749" s="2">
        <f t="shared" si="134"/>
        <v>26.5</v>
      </c>
    </row>
    <row r="1750" spans="1:10" x14ac:dyDescent="0.25">
      <c r="B1750" s="4">
        <v>0.75</v>
      </c>
      <c r="C1750" s="2">
        <f>Ergebnisse!O1750</f>
        <v>23</v>
      </c>
      <c r="D1750" s="6">
        <f t="shared" si="131"/>
        <v>18.133333333333336</v>
      </c>
      <c r="E1750" s="2">
        <f>Ergebnisse!C1750</f>
        <v>0.45500000000000002</v>
      </c>
      <c r="F1750" s="2">
        <f>Ergebnisse!D1750</f>
        <v>23.79</v>
      </c>
      <c r="G1750" s="2">
        <f t="shared" si="130"/>
        <v>23.79</v>
      </c>
      <c r="H1750" s="2">
        <f t="shared" si="132"/>
        <v>27.784000000000002</v>
      </c>
      <c r="I1750" s="2">
        <f t="shared" si="133"/>
        <v>0</v>
      </c>
      <c r="J1750" s="2">
        <f t="shared" si="134"/>
        <v>26.5</v>
      </c>
    </row>
    <row r="1751" spans="1:10" x14ac:dyDescent="0.25">
      <c r="B1751" s="4">
        <v>0.79166666666666663</v>
      </c>
      <c r="C1751" s="2">
        <f>Ergebnisse!O1751</f>
        <v>23.1</v>
      </c>
      <c r="D1751" s="6">
        <f t="shared" si="131"/>
        <v>18.187500000000004</v>
      </c>
      <c r="E1751" s="2">
        <f>Ergebnisse!C1751</f>
        <v>0.45500000000000002</v>
      </c>
      <c r="F1751" s="2">
        <f>Ergebnisse!D1751</f>
        <v>23.68</v>
      </c>
      <c r="G1751" s="2">
        <f t="shared" si="130"/>
        <v>23.68</v>
      </c>
      <c r="H1751" s="2">
        <f t="shared" si="132"/>
        <v>27.801875000000003</v>
      </c>
      <c r="I1751" s="2">
        <f t="shared" si="133"/>
        <v>0</v>
      </c>
      <c r="J1751" s="2">
        <f t="shared" si="134"/>
        <v>26.5</v>
      </c>
    </row>
    <row r="1752" spans="1:10" x14ac:dyDescent="0.25">
      <c r="B1752" s="4">
        <v>0.83333333333333337</v>
      </c>
      <c r="C1752" s="2">
        <f>Ergebnisse!O1752</f>
        <v>22.1</v>
      </c>
      <c r="D1752" s="6">
        <f t="shared" si="131"/>
        <v>18.239583333333332</v>
      </c>
      <c r="E1752" s="2">
        <f>Ergebnisse!C1752</f>
        <v>0.45500000000000002</v>
      </c>
      <c r="F1752" s="2">
        <f>Ergebnisse!D1752</f>
        <v>23.39</v>
      </c>
      <c r="G1752" s="2">
        <f t="shared" si="130"/>
        <v>23.39</v>
      </c>
      <c r="H1752" s="2">
        <f t="shared" si="132"/>
        <v>27.819062500000001</v>
      </c>
      <c r="I1752" s="2">
        <f t="shared" si="133"/>
        <v>0</v>
      </c>
      <c r="J1752" s="2">
        <f t="shared" si="134"/>
        <v>26.5</v>
      </c>
    </row>
    <row r="1753" spans="1:10" x14ac:dyDescent="0.25">
      <c r="B1753" s="4">
        <v>0.875</v>
      </c>
      <c r="C1753" s="2">
        <f>Ergebnisse!O1753</f>
        <v>21.5</v>
      </c>
      <c r="D1753" s="6">
        <f t="shared" si="131"/>
        <v>18.310416666666665</v>
      </c>
      <c r="E1753" s="2">
        <f>Ergebnisse!C1753</f>
        <v>0.45500000000000002</v>
      </c>
      <c r="F1753" s="2">
        <f>Ergebnisse!D1753</f>
        <v>23.16</v>
      </c>
      <c r="G1753" s="2">
        <f t="shared" si="130"/>
        <v>23.16</v>
      </c>
      <c r="H1753" s="2">
        <f t="shared" si="132"/>
        <v>27.842437500000003</v>
      </c>
      <c r="I1753" s="2">
        <f t="shared" si="133"/>
        <v>0</v>
      </c>
      <c r="J1753" s="2">
        <f t="shared" si="134"/>
        <v>26.5</v>
      </c>
    </row>
    <row r="1754" spans="1:10" x14ac:dyDescent="0.25">
      <c r="B1754" s="4">
        <v>0.91666666666666663</v>
      </c>
      <c r="C1754" s="2">
        <f>Ergebnisse!O1754</f>
        <v>20.9</v>
      </c>
      <c r="D1754" s="6">
        <f t="shared" si="131"/>
        <v>18.397916666666667</v>
      </c>
      <c r="E1754" s="2">
        <f>Ergebnisse!C1754</f>
        <v>0.45500000000000002</v>
      </c>
      <c r="F1754" s="2">
        <f>Ergebnisse!D1754</f>
        <v>22.97</v>
      </c>
      <c r="G1754" s="2">
        <f t="shared" si="130"/>
        <v>22.97</v>
      </c>
      <c r="H1754" s="2">
        <f t="shared" si="132"/>
        <v>27.871312500000002</v>
      </c>
      <c r="I1754" s="2">
        <f t="shared" si="133"/>
        <v>0</v>
      </c>
      <c r="J1754" s="2">
        <f t="shared" si="134"/>
        <v>26.5</v>
      </c>
    </row>
    <row r="1755" spans="1:10" x14ac:dyDescent="0.25">
      <c r="B1755" s="4">
        <v>0.95833333333333337</v>
      </c>
      <c r="C1755" s="2">
        <f>Ergebnisse!O1755</f>
        <v>20.3</v>
      </c>
      <c r="D1755" s="6">
        <f t="shared" si="131"/>
        <v>18.510416666666664</v>
      </c>
      <c r="E1755" s="2">
        <f>Ergebnisse!C1755</f>
        <v>0.45500000000000002</v>
      </c>
      <c r="F1755" s="2">
        <f>Ergebnisse!D1755</f>
        <v>22.78</v>
      </c>
      <c r="G1755" s="2">
        <f t="shared" si="130"/>
        <v>22.78</v>
      </c>
      <c r="H1755" s="2">
        <f t="shared" si="132"/>
        <v>27.908437499999998</v>
      </c>
      <c r="I1755" s="2">
        <f t="shared" si="133"/>
        <v>0</v>
      </c>
      <c r="J1755" s="2">
        <f t="shared" si="134"/>
        <v>26.5</v>
      </c>
    </row>
    <row r="1756" spans="1:10" x14ac:dyDescent="0.25">
      <c r="A1756" s="2" t="s">
        <v>103</v>
      </c>
      <c r="B1756" s="3">
        <v>1</v>
      </c>
      <c r="C1756" s="2">
        <f>Ergebnisse!O1756</f>
        <v>19.600000000000001</v>
      </c>
      <c r="D1756" s="6">
        <f t="shared" si="131"/>
        <v>18.629166666666666</v>
      </c>
      <c r="E1756" s="2">
        <f>Ergebnisse!C1756</f>
        <v>0.45500000000000002</v>
      </c>
      <c r="F1756" s="2">
        <f>Ergebnisse!D1756</f>
        <v>22.61</v>
      </c>
      <c r="G1756" s="2">
        <f t="shared" si="130"/>
        <v>22.61</v>
      </c>
      <c r="H1756" s="2">
        <f t="shared" si="132"/>
        <v>27.947625000000002</v>
      </c>
      <c r="I1756" s="2">
        <f t="shared" si="133"/>
        <v>0</v>
      </c>
      <c r="J1756" s="2">
        <f t="shared" si="134"/>
        <v>26.5</v>
      </c>
    </row>
    <row r="1757" spans="1:10" x14ac:dyDescent="0.25">
      <c r="B1757" s="4">
        <v>4.1666666666666664E-2</v>
      </c>
      <c r="C1757" s="2">
        <f>Ergebnisse!O1757</f>
        <v>19.2</v>
      </c>
      <c r="D1757" s="6">
        <f t="shared" si="131"/>
        <v>18.75</v>
      </c>
      <c r="E1757" s="2">
        <f>Ergebnisse!C1757</f>
        <v>0.45500000000000002</v>
      </c>
      <c r="F1757" s="2">
        <f>Ergebnisse!D1757</f>
        <v>22.43</v>
      </c>
      <c r="G1757" s="2">
        <f t="shared" si="130"/>
        <v>22.43</v>
      </c>
      <c r="H1757" s="2">
        <f t="shared" si="132"/>
        <v>27.987500000000001</v>
      </c>
      <c r="I1757" s="2">
        <f t="shared" si="133"/>
        <v>0</v>
      </c>
      <c r="J1757" s="2">
        <f t="shared" si="134"/>
        <v>26.5</v>
      </c>
    </row>
    <row r="1758" spans="1:10" x14ac:dyDescent="0.25">
      <c r="B1758" s="4">
        <v>8.3333333333333329E-2</v>
      </c>
      <c r="C1758" s="2">
        <f>Ergebnisse!O1758</f>
        <v>18.2</v>
      </c>
      <c r="D1758" s="6">
        <f t="shared" si="131"/>
        <v>18.854166666666668</v>
      </c>
      <c r="E1758" s="2">
        <f>Ergebnisse!C1758</f>
        <v>0.45500000000000002</v>
      </c>
      <c r="F1758" s="2">
        <f>Ergebnisse!D1758</f>
        <v>22.2</v>
      </c>
      <c r="G1758" s="2">
        <f t="shared" si="130"/>
        <v>22.2</v>
      </c>
      <c r="H1758" s="2">
        <f t="shared" si="132"/>
        <v>28.021875000000001</v>
      </c>
      <c r="I1758" s="2">
        <f t="shared" si="133"/>
        <v>0</v>
      </c>
      <c r="J1758" s="2">
        <f t="shared" si="134"/>
        <v>26.5</v>
      </c>
    </row>
    <row r="1759" spans="1:10" x14ac:dyDescent="0.25">
      <c r="B1759" s="4">
        <v>0.125</v>
      </c>
      <c r="C1759" s="2">
        <f>Ergebnisse!O1759</f>
        <v>17.100000000000001</v>
      </c>
      <c r="D1759" s="6">
        <f t="shared" si="131"/>
        <v>18.939583333333335</v>
      </c>
      <c r="E1759" s="2">
        <f>Ergebnisse!C1759</f>
        <v>0.45500000000000002</v>
      </c>
      <c r="F1759" s="2">
        <f>Ergebnisse!D1759</f>
        <v>21.97</v>
      </c>
      <c r="G1759" s="2">
        <f t="shared" si="130"/>
        <v>21.97</v>
      </c>
      <c r="H1759" s="2">
        <f t="shared" si="132"/>
        <v>28.050062500000003</v>
      </c>
      <c r="I1759" s="2">
        <f t="shared" si="133"/>
        <v>0</v>
      </c>
      <c r="J1759" s="2">
        <f t="shared" si="134"/>
        <v>26.5</v>
      </c>
    </row>
    <row r="1760" spans="1:10" x14ac:dyDescent="0.25">
      <c r="B1760" s="4">
        <v>0.16666666666666666</v>
      </c>
      <c r="C1760" s="2">
        <f>Ergebnisse!O1760</f>
        <v>16.5</v>
      </c>
      <c r="D1760" s="6">
        <f t="shared" si="131"/>
        <v>19.006250000000001</v>
      </c>
      <c r="E1760" s="2">
        <f>Ergebnisse!C1760</f>
        <v>0.45500000000000002</v>
      </c>
      <c r="F1760" s="2">
        <f>Ergebnisse!D1760</f>
        <v>21.77</v>
      </c>
      <c r="G1760" s="2">
        <f t="shared" si="130"/>
        <v>21.77</v>
      </c>
      <c r="H1760" s="2">
        <f t="shared" si="132"/>
        <v>28.072062500000001</v>
      </c>
      <c r="I1760" s="2">
        <f t="shared" si="133"/>
        <v>0</v>
      </c>
      <c r="J1760" s="2">
        <f t="shared" si="134"/>
        <v>26.5</v>
      </c>
    </row>
    <row r="1761" spans="2:10" x14ac:dyDescent="0.25">
      <c r="B1761" s="4">
        <v>0.20833333333333334</v>
      </c>
      <c r="C1761" s="2">
        <f>Ergebnisse!O1761</f>
        <v>15.9</v>
      </c>
      <c r="D1761" s="6">
        <f t="shared" si="131"/>
        <v>19.077083333333334</v>
      </c>
      <c r="E1761" s="2">
        <f>Ergebnisse!C1761</f>
        <v>0.45500000000000002</v>
      </c>
      <c r="F1761" s="2">
        <f>Ergebnisse!D1761</f>
        <v>21.65</v>
      </c>
      <c r="G1761" s="2">
        <f t="shared" si="130"/>
        <v>21.65</v>
      </c>
      <c r="H1761" s="2">
        <f t="shared" si="132"/>
        <v>28.095437500000003</v>
      </c>
      <c r="I1761" s="2">
        <f t="shared" si="133"/>
        <v>0</v>
      </c>
      <c r="J1761" s="2">
        <f t="shared" si="134"/>
        <v>26.5</v>
      </c>
    </row>
    <row r="1762" spans="2:10" x14ac:dyDescent="0.25">
      <c r="B1762" s="4">
        <v>0.25</v>
      </c>
      <c r="C1762" s="2">
        <f>Ergebnisse!O1762</f>
        <v>16.399999999999999</v>
      </c>
      <c r="D1762" s="6">
        <f t="shared" si="131"/>
        <v>19.162499999999998</v>
      </c>
      <c r="E1762" s="2">
        <f>Ergebnisse!C1762</f>
        <v>0.45500000000000002</v>
      </c>
      <c r="F1762" s="2">
        <f>Ergebnisse!D1762</f>
        <v>21.72</v>
      </c>
      <c r="G1762" s="2">
        <f t="shared" si="130"/>
        <v>21.72</v>
      </c>
      <c r="H1762" s="2">
        <f t="shared" si="132"/>
        <v>28.123625000000001</v>
      </c>
      <c r="I1762" s="2">
        <f t="shared" si="133"/>
        <v>0</v>
      </c>
      <c r="J1762" s="2">
        <f t="shared" si="134"/>
        <v>26.5</v>
      </c>
    </row>
    <row r="1763" spans="2:10" x14ac:dyDescent="0.25">
      <c r="B1763" s="4">
        <v>0.29166666666666669</v>
      </c>
      <c r="C1763" s="2">
        <f>Ergebnisse!O1763</f>
        <v>17.100000000000001</v>
      </c>
      <c r="D1763" s="6">
        <f t="shared" si="131"/>
        <v>19.245833333333334</v>
      </c>
      <c r="E1763" s="2">
        <f>Ergebnisse!C1763</f>
        <v>0.45500000000000002</v>
      </c>
      <c r="F1763" s="2">
        <f>Ergebnisse!D1763</f>
        <v>21.93</v>
      </c>
      <c r="G1763" s="2">
        <f t="shared" si="130"/>
        <v>21.93</v>
      </c>
      <c r="H1763" s="2">
        <f t="shared" si="132"/>
        <v>28.151125</v>
      </c>
      <c r="I1763" s="2">
        <f t="shared" si="133"/>
        <v>0</v>
      </c>
      <c r="J1763" s="2">
        <f t="shared" si="134"/>
        <v>26.5</v>
      </c>
    </row>
    <row r="1764" spans="2:10" x14ac:dyDescent="0.25">
      <c r="B1764" s="4">
        <v>0.33333333333333331</v>
      </c>
      <c r="C1764" s="2">
        <f>Ergebnisse!O1764</f>
        <v>17.899999999999999</v>
      </c>
      <c r="D1764" s="6">
        <f t="shared" si="131"/>
        <v>19.3125</v>
      </c>
      <c r="E1764" s="2">
        <f>Ergebnisse!C1764</f>
        <v>0.45500000000000002</v>
      </c>
      <c r="F1764" s="2">
        <f>Ergebnisse!D1764</f>
        <v>22.24</v>
      </c>
      <c r="G1764" s="2">
        <f t="shared" si="130"/>
        <v>22.24</v>
      </c>
      <c r="H1764" s="2">
        <f t="shared" si="132"/>
        <v>28.173124999999999</v>
      </c>
      <c r="I1764" s="2">
        <f t="shared" si="133"/>
        <v>0</v>
      </c>
      <c r="J1764" s="2">
        <f t="shared" si="134"/>
        <v>26.5</v>
      </c>
    </row>
    <row r="1765" spans="2:10" x14ac:dyDescent="0.25">
      <c r="B1765" s="4">
        <v>0.375</v>
      </c>
      <c r="C1765" s="2">
        <f>Ergebnisse!O1765</f>
        <v>18.8</v>
      </c>
      <c r="D1765" s="6">
        <f t="shared" si="131"/>
        <v>19.377083333333335</v>
      </c>
      <c r="E1765" s="2">
        <f>Ergebnisse!C1765</f>
        <v>0.45500000000000002</v>
      </c>
      <c r="F1765" s="2">
        <f>Ergebnisse!D1765</f>
        <v>22.63</v>
      </c>
      <c r="G1765" s="2">
        <f t="shared" si="130"/>
        <v>22.63</v>
      </c>
      <c r="H1765" s="2">
        <f t="shared" si="132"/>
        <v>28.194437499999999</v>
      </c>
      <c r="I1765" s="2">
        <f t="shared" si="133"/>
        <v>0</v>
      </c>
      <c r="J1765" s="2">
        <f t="shared" si="134"/>
        <v>26.5</v>
      </c>
    </row>
    <row r="1766" spans="2:10" x14ac:dyDescent="0.25">
      <c r="B1766" s="4">
        <v>0.41666666666666669</v>
      </c>
      <c r="C1766" s="2">
        <f>Ergebnisse!O1766</f>
        <v>20</v>
      </c>
      <c r="D1766" s="6">
        <f t="shared" si="131"/>
        <v>19.445833333333333</v>
      </c>
      <c r="E1766" s="2">
        <f>Ergebnisse!C1766</f>
        <v>0.45500000000000002</v>
      </c>
      <c r="F1766" s="2">
        <f>Ergebnisse!D1766</f>
        <v>23.04</v>
      </c>
      <c r="G1766" s="2">
        <f t="shared" si="130"/>
        <v>23.04</v>
      </c>
      <c r="H1766" s="2">
        <f t="shared" si="132"/>
        <v>28.217125000000003</v>
      </c>
      <c r="I1766" s="2">
        <f t="shared" si="133"/>
        <v>0</v>
      </c>
      <c r="J1766" s="2">
        <f t="shared" si="134"/>
        <v>26.5</v>
      </c>
    </row>
    <row r="1767" spans="2:10" x14ac:dyDescent="0.25">
      <c r="B1767" s="4">
        <v>0.45833333333333331</v>
      </c>
      <c r="C1767" s="2">
        <f>Ergebnisse!O1767</f>
        <v>21</v>
      </c>
      <c r="D1767" s="6">
        <f t="shared" si="131"/>
        <v>19.512499999999999</v>
      </c>
      <c r="E1767" s="2">
        <f>Ergebnisse!C1767</f>
        <v>0.45500000000000002</v>
      </c>
      <c r="F1767" s="2">
        <f>Ergebnisse!D1767</f>
        <v>23.45</v>
      </c>
      <c r="G1767" s="2">
        <f t="shared" si="130"/>
        <v>23.45</v>
      </c>
      <c r="H1767" s="2">
        <f t="shared" si="132"/>
        <v>28.239125000000001</v>
      </c>
      <c r="I1767" s="2">
        <f t="shared" si="133"/>
        <v>0</v>
      </c>
      <c r="J1767" s="2">
        <f t="shared" si="134"/>
        <v>26.5</v>
      </c>
    </row>
    <row r="1768" spans="2:10" x14ac:dyDescent="0.25">
      <c r="B1768" s="4">
        <v>0.5</v>
      </c>
      <c r="C1768" s="2">
        <f>Ergebnisse!O1768</f>
        <v>21.6</v>
      </c>
      <c r="D1768" s="6">
        <f t="shared" si="131"/>
        <v>19.564583333333335</v>
      </c>
      <c r="E1768" s="2">
        <f>Ergebnisse!C1768</f>
        <v>0.45500000000000002</v>
      </c>
      <c r="F1768" s="2">
        <f>Ergebnisse!D1768</f>
        <v>23.78</v>
      </c>
      <c r="G1768" s="2">
        <f t="shared" si="130"/>
        <v>23.78</v>
      </c>
      <c r="H1768" s="2">
        <f t="shared" si="132"/>
        <v>28.2563125</v>
      </c>
      <c r="I1768" s="2">
        <f t="shared" si="133"/>
        <v>0</v>
      </c>
      <c r="J1768" s="2">
        <f t="shared" si="134"/>
        <v>26.5</v>
      </c>
    </row>
    <row r="1769" spans="2:10" x14ac:dyDescent="0.25">
      <c r="B1769" s="4">
        <v>0.54166666666666663</v>
      </c>
      <c r="C1769" s="2">
        <f>Ergebnisse!O1769</f>
        <v>22.2</v>
      </c>
      <c r="D1769" s="6">
        <f t="shared" si="131"/>
        <v>19.610416666666669</v>
      </c>
      <c r="E1769" s="2">
        <f>Ergebnisse!C1769</f>
        <v>0.45500000000000002</v>
      </c>
      <c r="F1769" s="2">
        <f>Ergebnisse!D1769</f>
        <v>24.08</v>
      </c>
      <c r="G1769" s="2">
        <f t="shared" si="130"/>
        <v>24.08</v>
      </c>
      <c r="H1769" s="2">
        <f t="shared" si="132"/>
        <v>28.271437500000001</v>
      </c>
      <c r="I1769" s="2">
        <f t="shared" si="133"/>
        <v>0</v>
      </c>
      <c r="J1769" s="2">
        <f t="shared" si="134"/>
        <v>26.5</v>
      </c>
    </row>
    <row r="1770" spans="2:10" x14ac:dyDescent="0.25">
      <c r="B1770" s="4">
        <v>0.58333333333333337</v>
      </c>
      <c r="C1770" s="2">
        <f>Ergebnisse!O1770</f>
        <v>22.6</v>
      </c>
      <c r="D1770" s="6">
        <f t="shared" si="131"/>
        <v>19.66041666666667</v>
      </c>
      <c r="E1770" s="2">
        <f>Ergebnisse!C1770</f>
        <v>0.45500000000000002</v>
      </c>
      <c r="F1770" s="2">
        <f>Ergebnisse!D1770</f>
        <v>24.3</v>
      </c>
      <c r="G1770" s="2">
        <f t="shared" si="130"/>
        <v>24.3</v>
      </c>
      <c r="H1770" s="2">
        <f t="shared" si="132"/>
        <v>28.287937500000002</v>
      </c>
      <c r="I1770" s="2">
        <f t="shared" si="133"/>
        <v>0</v>
      </c>
      <c r="J1770" s="2">
        <f t="shared" si="134"/>
        <v>26.5</v>
      </c>
    </row>
    <row r="1771" spans="2:10" x14ac:dyDescent="0.25">
      <c r="B1771" s="4">
        <v>0.625</v>
      </c>
      <c r="C1771" s="2">
        <f>Ergebnisse!O1771</f>
        <v>22.8</v>
      </c>
      <c r="D1771" s="6">
        <f t="shared" si="131"/>
        <v>19.704166666666669</v>
      </c>
      <c r="E1771" s="2">
        <f>Ergebnisse!C1771</f>
        <v>0.45500000000000002</v>
      </c>
      <c r="F1771" s="2">
        <f>Ergebnisse!D1771</f>
        <v>24.45</v>
      </c>
      <c r="G1771" s="2">
        <f t="shared" si="130"/>
        <v>24.45</v>
      </c>
      <c r="H1771" s="2">
        <f t="shared" si="132"/>
        <v>28.302375000000001</v>
      </c>
      <c r="I1771" s="2">
        <f t="shared" si="133"/>
        <v>0</v>
      </c>
      <c r="J1771" s="2">
        <f t="shared" si="134"/>
        <v>26.5</v>
      </c>
    </row>
    <row r="1772" spans="2:10" x14ac:dyDescent="0.25">
      <c r="B1772" s="4">
        <v>0.66666666666666663</v>
      </c>
      <c r="C1772" s="2">
        <f>Ergebnisse!O1772</f>
        <v>22.7</v>
      </c>
      <c r="D1772" s="6">
        <f t="shared" si="131"/>
        <v>19.735416666666669</v>
      </c>
      <c r="E1772" s="2">
        <f>Ergebnisse!C1772</f>
        <v>0.45500000000000002</v>
      </c>
      <c r="F1772" s="2">
        <f>Ergebnisse!D1772</f>
        <v>24.46</v>
      </c>
      <c r="G1772" s="2">
        <f t="shared" si="130"/>
        <v>24.46</v>
      </c>
      <c r="H1772" s="2">
        <f t="shared" si="132"/>
        <v>28.312687500000003</v>
      </c>
      <c r="I1772" s="2">
        <f t="shared" si="133"/>
        <v>0</v>
      </c>
      <c r="J1772" s="2">
        <f t="shared" si="134"/>
        <v>26.5</v>
      </c>
    </row>
    <row r="1773" spans="2:10" x14ac:dyDescent="0.25">
      <c r="B1773" s="4">
        <v>0.70833333333333337</v>
      </c>
      <c r="C1773" s="2">
        <f>Ergebnisse!O1773</f>
        <v>22.4</v>
      </c>
      <c r="D1773" s="6">
        <f t="shared" si="131"/>
        <v>19.752083333333335</v>
      </c>
      <c r="E1773" s="2">
        <f>Ergebnisse!C1773</f>
        <v>0.45500000000000002</v>
      </c>
      <c r="F1773" s="2">
        <f>Ergebnisse!D1773</f>
        <v>24.38</v>
      </c>
      <c r="G1773" s="2">
        <f t="shared" si="130"/>
        <v>24.38</v>
      </c>
      <c r="H1773" s="2">
        <f t="shared" si="132"/>
        <v>28.318187500000001</v>
      </c>
      <c r="I1773" s="2">
        <f t="shared" si="133"/>
        <v>0</v>
      </c>
      <c r="J1773" s="2">
        <f t="shared" si="134"/>
        <v>26.5</v>
      </c>
    </row>
    <row r="1774" spans="2:10" x14ac:dyDescent="0.25">
      <c r="B1774" s="4">
        <v>0.75</v>
      </c>
      <c r="C1774" s="2">
        <f>Ergebnisse!O1774</f>
        <v>21.8</v>
      </c>
      <c r="D1774" s="6">
        <f t="shared" si="131"/>
        <v>19.756249999999998</v>
      </c>
      <c r="E1774" s="2">
        <f>Ergebnisse!C1774</f>
        <v>0.45500000000000002</v>
      </c>
      <c r="F1774" s="2">
        <f>Ergebnisse!D1774</f>
        <v>24.2</v>
      </c>
      <c r="G1774" s="2">
        <f t="shared" si="130"/>
        <v>24.2</v>
      </c>
      <c r="H1774" s="2">
        <f t="shared" si="132"/>
        <v>28.3195625</v>
      </c>
      <c r="I1774" s="2">
        <f t="shared" si="133"/>
        <v>0</v>
      </c>
      <c r="J1774" s="2">
        <f t="shared" si="134"/>
        <v>26.5</v>
      </c>
    </row>
    <row r="1775" spans="2:10" x14ac:dyDescent="0.25">
      <c r="B1775" s="4">
        <v>0.79166666666666663</v>
      </c>
      <c r="C1775" s="2">
        <f>Ergebnisse!O1775</f>
        <v>20.9</v>
      </c>
      <c r="D1775" s="6">
        <f t="shared" si="131"/>
        <v>19.745833333333334</v>
      </c>
      <c r="E1775" s="2">
        <f>Ergebnisse!C1775</f>
        <v>0.45500000000000002</v>
      </c>
      <c r="F1775" s="2">
        <f>Ergebnisse!D1775</f>
        <v>23.9</v>
      </c>
      <c r="G1775" s="2">
        <f t="shared" si="130"/>
        <v>23.9</v>
      </c>
      <c r="H1775" s="2">
        <f t="shared" si="132"/>
        <v>28.316125</v>
      </c>
      <c r="I1775" s="2">
        <f t="shared" si="133"/>
        <v>0</v>
      </c>
      <c r="J1775" s="2">
        <f t="shared" si="134"/>
        <v>26.5</v>
      </c>
    </row>
    <row r="1776" spans="2:10" x14ac:dyDescent="0.25">
      <c r="B1776" s="4">
        <v>0.83333333333333337</v>
      </c>
      <c r="C1776" s="2">
        <f>Ergebnisse!O1776</f>
        <v>19.2</v>
      </c>
      <c r="D1776" s="6">
        <f t="shared" si="131"/>
        <v>19.710416666666671</v>
      </c>
      <c r="E1776" s="2">
        <f>Ergebnisse!C1776</f>
        <v>0.45500000000000002</v>
      </c>
      <c r="F1776" s="2">
        <f>Ergebnisse!D1776</f>
        <v>23.44</v>
      </c>
      <c r="G1776" s="2">
        <f t="shared" si="130"/>
        <v>23.44</v>
      </c>
      <c r="H1776" s="2">
        <f t="shared" si="132"/>
        <v>28.304437500000002</v>
      </c>
      <c r="I1776" s="2">
        <f t="shared" si="133"/>
        <v>0</v>
      </c>
      <c r="J1776" s="2">
        <f t="shared" si="134"/>
        <v>26.5</v>
      </c>
    </row>
    <row r="1777" spans="1:10" x14ac:dyDescent="0.25">
      <c r="B1777" s="4">
        <v>0.875</v>
      </c>
      <c r="C1777" s="2">
        <f>Ergebnisse!O1777</f>
        <v>17.3</v>
      </c>
      <c r="D1777" s="6">
        <f t="shared" si="131"/>
        <v>19.689583333333335</v>
      </c>
      <c r="E1777" s="2">
        <f>Ergebnisse!C1777</f>
        <v>0.45500000000000002</v>
      </c>
      <c r="F1777" s="2">
        <f>Ergebnisse!D1777</f>
        <v>22.91</v>
      </c>
      <c r="G1777" s="2">
        <f t="shared" si="130"/>
        <v>22.91</v>
      </c>
      <c r="H1777" s="2">
        <f t="shared" si="132"/>
        <v>28.297562500000002</v>
      </c>
      <c r="I1777" s="2">
        <f t="shared" si="133"/>
        <v>0</v>
      </c>
      <c r="J1777" s="2">
        <f t="shared" si="134"/>
        <v>26.5</v>
      </c>
    </row>
    <row r="1778" spans="1:10" x14ac:dyDescent="0.25">
      <c r="B1778" s="4">
        <v>0.91666666666666663</v>
      </c>
      <c r="C1778" s="2">
        <f>Ergebnisse!O1778</f>
        <v>16.100000000000001</v>
      </c>
      <c r="D1778" s="6">
        <f t="shared" si="131"/>
        <v>19.668750000000003</v>
      </c>
      <c r="E1778" s="2">
        <f>Ergebnisse!C1778</f>
        <v>0.45500000000000002</v>
      </c>
      <c r="F1778" s="2">
        <f>Ergebnisse!D1778</f>
        <v>22.52</v>
      </c>
      <c r="G1778" s="2">
        <f t="shared" si="130"/>
        <v>22.52</v>
      </c>
      <c r="H1778" s="2">
        <f t="shared" si="132"/>
        <v>28.290687500000001</v>
      </c>
      <c r="I1778" s="2">
        <f t="shared" si="133"/>
        <v>0</v>
      </c>
      <c r="J1778" s="2">
        <f t="shared" si="134"/>
        <v>26.5</v>
      </c>
    </row>
    <row r="1779" spans="1:10" x14ac:dyDescent="0.25">
      <c r="B1779" s="4">
        <v>0.95833333333333337</v>
      </c>
      <c r="C1779" s="2">
        <f>Ergebnisse!O1779</f>
        <v>15</v>
      </c>
      <c r="D1779" s="6">
        <f t="shared" si="131"/>
        <v>19.622916666666669</v>
      </c>
      <c r="E1779" s="2">
        <f>Ergebnisse!C1779</f>
        <v>0.45500000000000002</v>
      </c>
      <c r="F1779" s="2">
        <f>Ergebnisse!D1779</f>
        <v>22.19</v>
      </c>
      <c r="G1779" s="2">
        <f t="shared" si="130"/>
        <v>22.19</v>
      </c>
      <c r="H1779" s="2">
        <f t="shared" si="132"/>
        <v>28.275562499999999</v>
      </c>
      <c r="I1779" s="2">
        <f t="shared" si="133"/>
        <v>0</v>
      </c>
      <c r="J1779" s="2">
        <f t="shared" si="134"/>
        <v>26.5</v>
      </c>
    </row>
    <row r="1780" spans="1:10" x14ac:dyDescent="0.25">
      <c r="A1780" s="2" t="s">
        <v>104</v>
      </c>
      <c r="B1780" s="3">
        <v>1</v>
      </c>
      <c r="C1780" s="2">
        <f>Ergebnisse!O1780</f>
        <v>14.2</v>
      </c>
      <c r="D1780" s="6">
        <f t="shared" si="131"/>
        <v>19.556250000000002</v>
      </c>
      <c r="E1780" s="2">
        <f>Ergebnisse!C1780</f>
        <v>0.45500000000000002</v>
      </c>
      <c r="F1780" s="2">
        <f>Ergebnisse!D1780</f>
        <v>21.9</v>
      </c>
      <c r="G1780" s="2">
        <f t="shared" ref="G1780:G1843" si="135">IF(E1780&gt;0,F1780,0)</f>
        <v>21.9</v>
      </c>
      <c r="H1780" s="2">
        <f t="shared" si="132"/>
        <v>28.253562500000001</v>
      </c>
      <c r="I1780" s="2">
        <f t="shared" si="133"/>
        <v>0</v>
      </c>
      <c r="J1780" s="2">
        <f t="shared" si="134"/>
        <v>26.5</v>
      </c>
    </row>
    <row r="1781" spans="1:10" x14ac:dyDescent="0.25">
      <c r="B1781" s="4">
        <v>4.1666666666666664E-2</v>
      </c>
      <c r="C1781" s="2">
        <f>Ergebnisse!O1781</f>
        <v>13.4</v>
      </c>
      <c r="D1781" s="6">
        <f t="shared" ref="D1781:D1844" si="136">AVERAGE(C1734:C1781)</f>
        <v>19.472916666666666</v>
      </c>
      <c r="E1781" s="2">
        <f>Ergebnisse!C1781</f>
        <v>0.45500000000000002</v>
      </c>
      <c r="F1781" s="2">
        <f>Ergebnisse!D1781</f>
        <v>21.63</v>
      </c>
      <c r="G1781" s="2">
        <f t="shared" si="135"/>
        <v>21.63</v>
      </c>
      <c r="H1781" s="2">
        <f t="shared" ref="H1781:H1844" si="137">IF(D1781&lt;10,25,21.8+0.33*D1781)</f>
        <v>28.226062500000001</v>
      </c>
      <c r="I1781" s="2">
        <f t="shared" ref="I1781:I1844" si="138">IF(G1781&gt;H1781,1,0)</f>
        <v>0</v>
      </c>
      <c r="J1781" s="2">
        <f t="shared" ref="J1781:J1844" si="139">IF(D1781&lt;12,24.5,IF(D1781&gt;17.5,26.5,20.14+D1781*0.36363636))</f>
        <v>26.5</v>
      </c>
    </row>
    <row r="1782" spans="1:10" x14ac:dyDescent="0.25">
      <c r="B1782" s="4">
        <v>8.3333333333333329E-2</v>
      </c>
      <c r="C1782" s="2">
        <f>Ergebnisse!O1782</f>
        <v>12.5</v>
      </c>
      <c r="D1782" s="6">
        <f t="shared" si="136"/>
        <v>19.368750000000002</v>
      </c>
      <c r="E1782" s="2">
        <f>Ergebnisse!C1782</f>
        <v>0.45500000000000002</v>
      </c>
      <c r="F1782" s="2">
        <f>Ergebnisse!D1782</f>
        <v>21.37</v>
      </c>
      <c r="G1782" s="2">
        <f t="shared" si="135"/>
        <v>21.37</v>
      </c>
      <c r="H1782" s="2">
        <f t="shared" si="137"/>
        <v>28.1916875</v>
      </c>
      <c r="I1782" s="2">
        <f t="shared" si="138"/>
        <v>0</v>
      </c>
      <c r="J1782" s="2">
        <f t="shared" si="139"/>
        <v>26.5</v>
      </c>
    </row>
    <row r="1783" spans="1:10" x14ac:dyDescent="0.25">
      <c r="B1783" s="4">
        <v>0.125</v>
      </c>
      <c r="C1783" s="2">
        <f>Ergebnisse!O1783</f>
        <v>11.9</v>
      </c>
      <c r="D1783" s="6">
        <f t="shared" si="136"/>
        <v>19.247916666666665</v>
      </c>
      <c r="E1783" s="2">
        <f>Ergebnisse!C1783</f>
        <v>0.45500000000000002</v>
      </c>
      <c r="F1783" s="2">
        <f>Ergebnisse!D1783</f>
        <v>21.15</v>
      </c>
      <c r="G1783" s="2">
        <f t="shared" si="135"/>
        <v>21.15</v>
      </c>
      <c r="H1783" s="2">
        <f t="shared" si="137"/>
        <v>28.151812499999998</v>
      </c>
      <c r="I1783" s="2">
        <f t="shared" si="138"/>
        <v>0</v>
      </c>
      <c r="J1783" s="2">
        <f t="shared" si="139"/>
        <v>26.5</v>
      </c>
    </row>
    <row r="1784" spans="1:10" x14ac:dyDescent="0.25">
      <c r="B1784" s="4">
        <v>0.16666666666666666</v>
      </c>
      <c r="C1784" s="2">
        <f>Ergebnisse!O1784</f>
        <v>11.5</v>
      </c>
      <c r="D1784" s="6">
        <f t="shared" si="136"/>
        <v>19.112500000000001</v>
      </c>
      <c r="E1784" s="2">
        <f>Ergebnisse!C1784</f>
        <v>0.45500000000000002</v>
      </c>
      <c r="F1784" s="2">
        <f>Ergebnisse!D1784</f>
        <v>20.96</v>
      </c>
      <c r="G1784" s="2">
        <f t="shared" si="135"/>
        <v>20.96</v>
      </c>
      <c r="H1784" s="2">
        <f t="shared" si="137"/>
        <v>28.107125</v>
      </c>
      <c r="I1784" s="2">
        <f t="shared" si="138"/>
        <v>0</v>
      </c>
      <c r="J1784" s="2">
        <f t="shared" si="139"/>
        <v>26.5</v>
      </c>
    </row>
    <row r="1785" spans="1:10" x14ac:dyDescent="0.25">
      <c r="B1785" s="4">
        <v>0.20833333333333334</v>
      </c>
      <c r="C1785" s="2">
        <f>Ergebnisse!O1785</f>
        <v>11</v>
      </c>
      <c r="D1785" s="6">
        <f t="shared" si="136"/>
        <v>18.977083333333333</v>
      </c>
      <c r="E1785" s="2">
        <f>Ergebnisse!C1785</f>
        <v>0.45500000000000002</v>
      </c>
      <c r="F1785" s="2">
        <f>Ergebnisse!D1785</f>
        <v>20.8</v>
      </c>
      <c r="G1785" s="2">
        <f t="shared" si="135"/>
        <v>20.8</v>
      </c>
      <c r="H1785" s="2">
        <f t="shared" si="137"/>
        <v>28.062437500000001</v>
      </c>
      <c r="I1785" s="2">
        <f t="shared" si="138"/>
        <v>0</v>
      </c>
      <c r="J1785" s="2">
        <f t="shared" si="139"/>
        <v>26.5</v>
      </c>
    </row>
    <row r="1786" spans="1:10" x14ac:dyDescent="0.25">
      <c r="B1786" s="4">
        <v>0.25</v>
      </c>
      <c r="C1786" s="2">
        <f>Ergebnisse!O1786</f>
        <v>10.9</v>
      </c>
      <c r="D1786" s="6">
        <f t="shared" si="136"/>
        <v>18.835416666666667</v>
      </c>
      <c r="E1786" s="2">
        <f>Ergebnisse!C1786</f>
        <v>0.45500000000000002</v>
      </c>
      <c r="F1786" s="2">
        <f>Ergebnisse!D1786</f>
        <v>20.8</v>
      </c>
      <c r="G1786" s="2">
        <f t="shared" si="135"/>
        <v>20.8</v>
      </c>
      <c r="H1786" s="2">
        <f t="shared" si="137"/>
        <v>28.015687500000002</v>
      </c>
      <c r="I1786" s="2">
        <f t="shared" si="138"/>
        <v>0</v>
      </c>
      <c r="J1786" s="2">
        <f t="shared" si="139"/>
        <v>26.5</v>
      </c>
    </row>
    <row r="1787" spans="1:10" x14ac:dyDescent="0.25">
      <c r="B1787" s="4">
        <v>0.29166666666666669</v>
      </c>
      <c r="C1787" s="2">
        <f>Ergebnisse!O1787</f>
        <v>11.9</v>
      </c>
      <c r="D1787" s="6">
        <f t="shared" si="136"/>
        <v>18.702083333333331</v>
      </c>
      <c r="E1787" s="2">
        <f>Ergebnisse!C1787</f>
        <v>0.45500000000000002</v>
      </c>
      <c r="F1787" s="2">
        <f>Ergebnisse!D1787</f>
        <v>20.92</v>
      </c>
      <c r="G1787" s="2">
        <f t="shared" si="135"/>
        <v>20.92</v>
      </c>
      <c r="H1787" s="2">
        <f t="shared" si="137"/>
        <v>27.971687500000002</v>
      </c>
      <c r="I1787" s="2">
        <f t="shared" si="138"/>
        <v>0</v>
      </c>
      <c r="J1787" s="2">
        <f t="shared" si="139"/>
        <v>26.5</v>
      </c>
    </row>
    <row r="1788" spans="1:10" x14ac:dyDescent="0.25">
      <c r="B1788" s="4">
        <v>0.33333333333333331</v>
      </c>
      <c r="C1788" s="2">
        <f>Ergebnisse!O1788</f>
        <v>13.2</v>
      </c>
      <c r="D1788" s="6">
        <f t="shared" si="136"/>
        <v>18.597916666666666</v>
      </c>
      <c r="E1788" s="2">
        <f>Ergebnisse!C1788</f>
        <v>0.45500000000000002</v>
      </c>
      <c r="F1788" s="2">
        <f>Ergebnisse!D1788</f>
        <v>21.18</v>
      </c>
      <c r="G1788" s="2">
        <f t="shared" si="135"/>
        <v>21.18</v>
      </c>
      <c r="H1788" s="2">
        <f t="shared" si="137"/>
        <v>27.937312500000001</v>
      </c>
      <c r="I1788" s="2">
        <f t="shared" si="138"/>
        <v>0</v>
      </c>
      <c r="J1788" s="2">
        <f t="shared" si="139"/>
        <v>26.5</v>
      </c>
    </row>
    <row r="1789" spans="1:10" x14ac:dyDescent="0.25">
      <c r="B1789" s="4">
        <v>0.375</v>
      </c>
      <c r="C1789" s="2">
        <f>Ergebnisse!O1789</f>
        <v>14.7</v>
      </c>
      <c r="D1789" s="6">
        <f t="shared" si="136"/>
        <v>18.520833333333332</v>
      </c>
      <c r="E1789" s="2">
        <f>Ergebnisse!C1789</f>
        <v>0.45500000000000002</v>
      </c>
      <c r="F1789" s="2">
        <f>Ergebnisse!D1789</f>
        <v>21.57</v>
      </c>
      <c r="G1789" s="2">
        <f t="shared" si="135"/>
        <v>21.57</v>
      </c>
      <c r="H1789" s="2">
        <f t="shared" si="137"/>
        <v>27.911875000000002</v>
      </c>
      <c r="I1789" s="2">
        <f t="shared" si="138"/>
        <v>0</v>
      </c>
      <c r="J1789" s="2">
        <f t="shared" si="139"/>
        <v>26.5</v>
      </c>
    </row>
    <row r="1790" spans="1:10" x14ac:dyDescent="0.25">
      <c r="B1790" s="4">
        <v>0.41666666666666669</v>
      </c>
      <c r="C1790" s="2">
        <f>Ergebnisse!O1790</f>
        <v>16.7</v>
      </c>
      <c r="D1790" s="6">
        <f t="shared" si="136"/>
        <v>18.475000000000001</v>
      </c>
      <c r="E1790" s="2">
        <f>Ergebnisse!C1790</f>
        <v>0.45500000000000002</v>
      </c>
      <c r="F1790" s="2">
        <f>Ergebnisse!D1790</f>
        <v>22.03</v>
      </c>
      <c r="G1790" s="2">
        <f t="shared" si="135"/>
        <v>22.03</v>
      </c>
      <c r="H1790" s="2">
        <f t="shared" si="137"/>
        <v>27.896750000000001</v>
      </c>
      <c r="I1790" s="2">
        <f t="shared" si="138"/>
        <v>0</v>
      </c>
      <c r="J1790" s="2">
        <f t="shared" si="139"/>
        <v>26.5</v>
      </c>
    </row>
    <row r="1791" spans="1:10" x14ac:dyDescent="0.25">
      <c r="B1791" s="4">
        <v>0.45833333333333331</v>
      </c>
      <c r="C1791" s="2">
        <f>Ergebnisse!O1791</f>
        <v>18.3</v>
      </c>
      <c r="D1791" s="6">
        <f t="shared" si="136"/>
        <v>18.439583333333335</v>
      </c>
      <c r="E1791" s="2">
        <f>Ergebnisse!C1791</f>
        <v>0.45500000000000002</v>
      </c>
      <c r="F1791" s="2">
        <f>Ergebnisse!D1791</f>
        <v>22.56</v>
      </c>
      <c r="G1791" s="2">
        <f t="shared" si="135"/>
        <v>22.56</v>
      </c>
      <c r="H1791" s="2">
        <f t="shared" si="137"/>
        <v>27.885062500000004</v>
      </c>
      <c r="I1791" s="2">
        <f t="shared" si="138"/>
        <v>0</v>
      </c>
      <c r="J1791" s="2">
        <f t="shared" si="139"/>
        <v>26.5</v>
      </c>
    </row>
    <row r="1792" spans="1:10" x14ac:dyDescent="0.25">
      <c r="B1792" s="4">
        <v>0.5</v>
      </c>
      <c r="C1792" s="2">
        <f>Ergebnisse!O1792</f>
        <v>20.3</v>
      </c>
      <c r="D1792" s="6">
        <f t="shared" si="136"/>
        <v>18.433333333333334</v>
      </c>
      <c r="E1792" s="2">
        <f>Ergebnisse!C1792</f>
        <v>0.45500000000000002</v>
      </c>
      <c r="F1792" s="2">
        <f>Ergebnisse!D1792</f>
        <v>22.95</v>
      </c>
      <c r="G1792" s="2">
        <f t="shared" si="135"/>
        <v>22.95</v>
      </c>
      <c r="H1792" s="2">
        <f t="shared" si="137"/>
        <v>27.883000000000003</v>
      </c>
      <c r="I1792" s="2">
        <f t="shared" si="138"/>
        <v>0</v>
      </c>
      <c r="J1792" s="2">
        <f t="shared" si="139"/>
        <v>26.5</v>
      </c>
    </row>
    <row r="1793" spans="1:10" x14ac:dyDescent="0.25">
      <c r="B1793" s="4">
        <v>0.54166666666666663</v>
      </c>
      <c r="C1793" s="2">
        <f>Ergebnisse!O1793</f>
        <v>21</v>
      </c>
      <c r="D1793" s="6">
        <f t="shared" si="136"/>
        <v>18.395833333333332</v>
      </c>
      <c r="E1793" s="2">
        <f>Ergebnisse!C1793</f>
        <v>0.45500000000000002</v>
      </c>
      <c r="F1793" s="2">
        <f>Ergebnisse!D1793</f>
        <v>23.18</v>
      </c>
      <c r="G1793" s="2">
        <f t="shared" si="135"/>
        <v>23.18</v>
      </c>
      <c r="H1793" s="2">
        <f t="shared" si="137"/>
        <v>27.870625</v>
      </c>
      <c r="I1793" s="2">
        <f t="shared" si="138"/>
        <v>0</v>
      </c>
      <c r="J1793" s="2">
        <f t="shared" si="139"/>
        <v>26.5</v>
      </c>
    </row>
    <row r="1794" spans="1:10" x14ac:dyDescent="0.25">
      <c r="B1794" s="4">
        <v>0.58333333333333337</v>
      </c>
      <c r="C1794" s="2">
        <f>Ergebnisse!O1794</f>
        <v>21.1</v>
      </c>
      <c r="D1794" s="6">
        <f t="shared" si="136"/>
        <v>18.383333333333333</v>
      </c>
      <c r="E1794" s="2">
        <f>Ergebnisse!C1794</f>
        <v>0.45500000000000002</v>
      </c>
      <c r="F1794" s="2">
        <f>Ergebnisse!D1794</f>
        <v>23.46</v>
      </c>
      <c r="G1794" s="2">
        <f t="shared" si="135"/>
        <v>23.46</v>
      </c>
      <c r="H1794" s="2">
        <f t="shared" si="137"/>
        <v>27.866500000000002</v>
      </c>
      <c r="I1794" s="2">
        <f t="shared" si="138"/>
        <v>0</v>
      </c>
      <c r="J1794" s="2">
        <f t="shared" si="139"/>
        <v>26.5</v>
      </c>
    </row>
    <row r="1795" spans="1:10" x14ac:dyDescent="0.25">
      <c r="B1795" s="4">
        <v>0.625</v>
      </c>
      <c r="C1795" s="2">
        <f>Ergebnisse!O1795</f>
        <v>22.3</v>
      </c>
      <c r="D1795" s="6">
        <f t="shared" si="136"/>
        <v>18.418749999999999</v>
      </c>
      <c r="E1795" s="2">
        <f>Ergebnisse!C1795</f>
        <v>0.45500000000000002</v>
      </c>
      <c r="F1795" s="2">
        <f>Ergebnisse!D1795</f>
        <v>23.72</v>
      </c>
      <c r="G1795" s="2">
        <f t="shared" si="135"/>
        <v>23.72</v>
      </c>
      <c r="H1795" s="2">
        <f t="shared" si="137"/>
        <v>27.878187500000003</v>
      </c>
      <c r="I1795" s="2">
        <f t="shared" si="138"/>
        <v>0</v>
      </c>
      <c r="J1795" s="2">
        <f t="shared" si="139"/>
        <v>26.5</v>
      </c>
    </row>
    <row r="1796" spans="1:10" x14ac:dyDescent="0.25">
      <c r="B1796" s="4">
        <v>0.66666666666666663</v>
      </c>
      <c r="C1796" s="2">
        <f>Ergebnisse!O1796</f>
        <v>22.3</v>
      </c>
      <c r="D1796" s="6">
        <f t="shared" si="136"/>
        <v>18.412499999999998</v>
      </c>
      <c r="E1796" s="2">
        <f>Ergebnisse!C1796</f>
        <v>0.45500000000000002</v>
      </c>
      <c r="F1796" s="2">
        <f>Ergebnisse!D1796</f>
        <v>23.88</v>
      </c>
      <c r="G1796" s="2">
        <f t="shared" si="135"/>
        <v>23.88</v>
      </c>
      <c r="H1796" s="2">
        <f t="shared" si="137"/>
        <v>27.876125000000002</v>
      </c>
      <c r="I1796" s="2">
        <f t="shared" si="138"/>
        <v>0</v>
      </c>
      <c r="J1796" s="2">
        <f t="shared" si="139"/>
        <v>26.5</v>
      </c>
    </row>
    <row r="1797" spans="1:10" x14ac:dyDescent="0.25">
      <c r="B1797" s="4">
        <v>0.70833333333333337</v>
      </c>
      <c r="C1797" s="2">
        <f>Ergebnisse!O1797</f>
        <v>23.1</v>
      </c>
      <c r="D1797" s="6">
        <f t="shared" si="136"/>
        <v>18.40625</v>
      </c>
      <c r="E1797" s="2">
        <f>Ergebnisse!C1797</f>
        <v>0.45500000000000002</v>
      </c>
      <c r="F1797" s="2">
        <f>Ergebnisse!D1797</f>
        <v>24.03</v>
      </c>
      <c r="G1797" s="2">
        <f t="shared" si="135"/>
        <v>24.03</v>
      </c>
      <c r="H1797" s="2">
        <f t="shared" si="137"/>
        <v>27.874062500000001</v>
      </c>
      <c r="I1797" s="2">
        <f t="shared" si="138"/>
        <v>0</v>
      </c>
      <c r="J1797" s="2">
        <f t="shared" si="139"/>
        <v>26.5</v>
      </c>
    </row>
    <row r="1798" spans="1:10" x14ac:dyDescent="0.25">
      <c r="B1798" s="4">
        <v>0.75</v>
      </c>
      <c r="C1798" s="2">
        <f>Ergebnisse!O1798</f>
        <v>23.4</v>
      </c>
      <c r="D1798" s="6">
        <f t="shared" si="136"/>
        <v>18.414583333333329</v>
      </c>
      <c r="E1798" s="2">
        <f>Ergebnisse!C1798</f>
        <v>0.45500000000000002</v>
      </c>
      <c r="F1798" s="2">
        <f>Ergebnisse!D1798</f>
        <v>24.07</v>
      </c>
      <c r="G1798" s="2">
        <f t="shared" si="135"/>
        <v>24.07</v>
      </c>
      <c r="H1798" s="2">
        <f t="shared" si="137"/>
        <v>27.8768125</v>
      </c>
      <c r="I1798" s="2">
        <f t="shared" si="138"/>
        <v>0</v>
      </c>
      <c r="J1798" s="2">
        <f t="shared" si="139"/>
        <v>26.5</v>
      </c>
    </row>
    <row r="1799" spans="1:10" x14ac:dyDescent="0.25">
      <c r="B1799" s="4">
        <v>0.79166666666666663</v>
      </c>
      <c r="C1799" s="2">
        <f>Ergebnisse!O1799</f>
        <v>22.9</v>
      </c>
      <c r="D1799" s="6">
        <f t="shared" si="136"/>
        <v>18.410416666666666</v>
      </c>
      <c r="E1799" s="2">
        <f>Ergebnisse!C1799</f>
        <v>0.45500000000000002</v>
      </c>
      <c r="F1799" s="2">
        <f>Ergebnisse!D1799</f>
        <v>23.94</v>
      </c>
      <c r="G1799" s="2">
        <f t="shared" si="135"/>
        <v>23.94</v>
      </c>
      <c r="H1799" s="2">
        <f t="shared" si="137"/>
        <v>27.8754375</v>
      </c>
      <c r="I1799" s="2">
        <f t="shared" si="138"/>
        <v>0</v>
      </c>
      <c r="J1799" s="2">
        <f t="shared" si="139"/>
        <v>26.5</v>
      </c>
    </row>
    <row r="1800" spans="1:10" x14ac:dyDescent="0.25">
      <c r="B1800" s="4">
        <v>0.83333333333333337</v>
      </c>
      <c r="C1800" s="2">
        <f>Ergebnisse!O1800</f>
        <v>21.9</v>
      </c>
      <c r="D1800" s="6">
        <f t="shared" si="136"/>
        <v>18.406249999999996</v>
      </c>
      <c r="E1800" s="2">
        <f>Ergebnisse!C1800</f>
        <v>0.45500000000000002</v>
      </c>
      <c r="F1800" s="2">
        <f>Ergebnisse!D1800</f>
        <v>23.59</v>
      </c>
      <c r="G1800" s="2">
        <f t="shared" si="135"/>
        <v>23.59</v>
      </c>
      <c r="H1800" s="2">
        <f t="shared" si="137"/>
        <v>27.874062500000001</v>
      </c>
      <c r="I1800" s="2">
        <f t="shared" si="138"/>
        <v>0</v>
      </c>
      <c r="J1800" s="2">
        <f t="shared" si="139"/>
        <v>26.5</v>
      </c>
    </row>
    <row r="1801" spans="1:10" x14ac:dyDescent="0.25">
      <c r="B1801" s="4">
        <v>0.875</v>
      </c>
      <c r="C1801" s="2">
        <f>Ergebnisse!O1801</f>
        <v>20.7</v>
      </c>
      <c r="D1801" s="6">
        <f t="shared" si="136"/>
        <v>18.389583333333331</v>
      </c>
      <c r="E1801" s="2">
        <f>Ergebnisse!C1801</f>
        <v>0.45500000000000002</v>
      </c>
      <c r="F1801" s="2">
        <f>Ergebnisse!D1801</f>
        <v>23.25</v>
      </c>
      <c r="G1801" s="2">
        <f t="shared" si="135"/>
        <v>23.25</v>
      </c>
      <c r="H1801" s="2">
        <f t="shared" si="137"/>
        <v>27.868562499999999</v>
      </c>
      <c r="I1801" s="2">
        <f t="shared" si="138"/>
        <v>0</v>
      </c>
      <c r="J1801" s="2">
        <f t="shared" si="139"/>
        <v>26.5</v>
      </c>
    </row>
    <row r="1802" spans="1:10" x14ac:dyDescent="0.25">
      <c r="B1802" s="4">
        <v>0.91666666666666663</v>
      </c>
      <c r="C1802" s="2">
        <f>Ergebnisse!O1802</f>
        <v>19.899999999999999</v>
      </c>
      <c r="D1802" s="6">
        <f t="shared" si="136"/>
        <v>18.368749999999999</v>
      </c>
      <c r="E1802" s="2">
        <f>Ergebnisse!C1802</f>
        <v>0.45500000000000002</v>
      </c>
      <c r="F1802" s="2">
        <f>Ergebnisse!D1802</f>
        <v>22.99</v>
      </c>
      <c r="G1802" s="2">
        <f t="shared" si="135"/>
        <v>22.99</v>
      </c>
      <c r="H1802" s="2">
        <f t="shared" si="137"/>
        <v>27.861687500000002</v>
      </c>
      <c r="I1802" s="2">
        <f t="shared" si="138"/>
        <v>0</v>
      </c>
      <c r="J1802" s="2">
        <f t="shared" si="139"/>
        <v>26.5</v>
      </c>
    </row>
    <row r="1803" spans="1:10" x14ac:dyDescent="0.25">
      <c r="B1803" s="4">
        <v>0.95833333333333337</v>
      </c>
      <c r="C1803" s="2">
        <f>Ergebnisse!O1803</f>
        <v>19</v>
      </c>
      <c r="D1803" s="6">
        <f t="shared" si="136"/>
        <v>18.341666666666665</v>
      </c>
      <c r="E1803" s="2">
        <f>Ergebnisse!C1803</f>
        <v>0.45500000000000002</v>
      </c>
      <c r="F1803" s="2">
        <f>Ergebnisse!D1803</f>
        <v>22.75</v>
      </c>
      <c r="G1803" s="2">
        <f t="shared" si="135"/>
        <v>22.75</v>
      </c>
      <c r="H1803" s="2">
        <f t="shared" si="137"/>
        <v>27.85275</v>
      </c>
      <c r="I1803" s="2">
        <f t="shared" si="138"/>
        <v>0</v>
      </c>
      <c r="J1803" s="2">
        <f t="shared" si="139"/>
        <v>26.5</v>
      </c>
    </row>
    <row r="1804" spans="1:10" x14ac:dyDescent="0.25">
      <c r="A1804" s="2" t="s">
        <v>105</v>
      </c>
      <c r="B1804" s="3">
        <v>1</v>
      </c>
      <c r="C1804" s="2">
        <f>Ergebnisse!O1804</f>
        <v>18.5</v>
      </c>
      <c r="D1804" s="6">
        <f t="shared" si="136"/>
        <v>18.318749999999998</v>
      </c>
      <c r="E1804" s="2">
        <f>Ergebnisse!C1804</f>
        <v>0.45500000000000002</v>
      </c>
      <c r="F1804" s="2">
        <f>Ergebnisse!D1804</f>
        <v>22.53</v>
      </c>
      <c r="G1804" s="2">
        <f t="shared" si="135"/>
        <v>22.53</v>
      </c>
      <c r="H1804" s="2">
        <f t="shared" si="137"/>
        <v>27.845187500000002</v>
      </c>
      <c r="I1804" s="2">
        <f t="shared" si="138"/>
        <v>0</v>
      </c>
      <c r="J1804" s="2">
        <f t="shared" si="139"/>
        <v>26.5</v>
      </c>
    </row>
    <row r="1805" spans="1:10" x14ac:dyDescent="0.25">
      <c r="B1805" s="4">
        <v>4.1666666666666664E-2</v>
      </c>
      <c r="C1805" s="2">
        <f>Ergebnisse!O1805</f>
        <v>17.399999999999999</v>
      </c>
      <c r="D1805" s="6">
        <f t="shared" si="136"/>
        <v>18.281249999999996</v>
      </c>
      <c r="E1805" s="2">
        <f>Ergebnisse!C1805</f>
        <v>0.45500000000000002</v>
      </c>
      <c r="F1805" s="2">
        <f>Ergebnisse!D1805</f>
        <v>22.23</v>
      </c>
      <c r="G1805" s="2">
        <f t="shared" si="135"/>
        <v>22.23</v>
      </c>
      <c r="H1805" s="2">
        <f t="shared" si="137"/>
        <v>27.832812499999999</v>
      </c>
      <c r="I1805" s="2">
        <f t="shared" si="138"/>
        <v>0</v>
      </c>
      <c r="J1805" s="2">
        <f t="shared" si="139"/>
        <v>26.5</v>
      </c>
    </row>
    <row r="1806" spans="1:10" x14ac:dyDescent="0.25">
      <c r="B1806" s="4">
        <v>8.3333333333333329E-2</v>
      </c>
      <c r="C1806" s="2">
        <f>Ergebnisse!O1806</f>
        <v>15.8</v>
      </c>
      <c r="D1806" s="6">
        <f t="shared" si="136"/>
        <v>18.231249999999992</v>
      </c>
      <c r="E1806" s="2">
        <f>Ergebnisse!C1806</f>
        <v>0.45500000000000002</v>
      </c>
      <c r="F1806" s="2">
        <f>Ergebnisse!D1806</f>
        <v>21.92</v>
      </c>
      <c r="G1806" s="2">
        <f t="shared" si="135"/>
        <v>21.92</v>
      </c>
      <c r="H1806" s="2">
        <f t="shared" si="137"/>
        <v>27.816312499999999</v>
      </c>
      <c r="I1806" s="2">
        <f t="shared" si="138"/>
        <v>0</v>
      </c>
      <c r="J1806" s="2">
        <f t="shared" si="139"/>
        <v>26.5</v>
      </c>
    </row>
    <row r="1807" spans="1:10" x14ac:dyDescent="0.25">
      <c r="B1807" s="4">
        <v>0.125</v>
      </c>
      <c r="C1807" s="2">
        <f>Ergebnisse!O1807</f>
        <v>15</v>
      </c>
      <c r="D1807" s="6">
        <f t="shared" si="136"/>
        <v>18.187499999999993</v>
      </c>
      <c r="E1807" s="2">
        <f>Ergebnisse!C1807</f>
        <v>0.45500000000000002</v>
      </c>
      <c r="F1807" s="2">
        <f>Ergebnisse!D1807</f>
        <v>21.69</v>
      </c>
      <c r="G1807" s="2">
        <f t="shared" si="135"/>
        <v>21.69</v>
      </c>
      <c r="H1807" s="2">
        <f t="shared" si="137"/>
        <v>27.801874999999999</v>
      </c>
      <c r="I1807" s="2">
        <f t="shared" si="138"/>
        <v>0</v>
      </c>
      <c r="J1807" s="2">
        <f t="shared" si="139"/>
        <v>26.5</v>
      </c>
    </row>
    <row r="1808" spans="1:10" x14ac:dyDescent="0.25">
      <c r="B1808" s="4">
        <v>0.16666666666666666</v>
      </c>
      <c r="C1808" s="2">
        <f>Ergebnisse!O1808</f>
        <v>14.7</v>
      </c>
      <c r="D1808" s="6">
        <f t="shared" si="136"/>
        <v>18.149999999999995</v>
      </c>
      <c r="E1808" s="2">
        <f>Ergebnisse!C1808</f>
        <v>0.45500000000000002</v>
      </c>
      <c r="F1808" s="2">
        <f>Ergebnisse!D1808</f>
        <v>21.5</v>
      </c>
      <c r="G1808" s="2">
        <f t="shared" si="135"/>
        <v>21.5</v>
      </c>
      <c r="H1808" s="2">
        <f t="shared" si="137"/>
        <v>27.7895</v>
      </c>
      <c r="I1808" s="2">
        <f t="shared" si="138"/>
        <v>0</v>
      </c>
      <c r="J1808" s="2">
        <f t="shared" si="139"/>
        <v>26.5</v>
      </c>
    </row>
    <row r="1809" spans="2:10" x14ac:dyDescent="0.25">
      <c r="B1809" s="4">
        <v>0.20833333333333334</v>
      </c>
      <c r="C1809" s="2">
        <f>Ergebnisse!O1809</f>
        <v>14</v>
      </c>
      <c r="D1809" s="6">
        <f t="shared" si="136"/>
        <v>18.110416666666662</v>
      </c>
      <c r="E1809" s="2">
        <f>Ergebnisse!C1809</f>
        <v>0.45500000000000002</v>
      </c>
      <c r="F1809" s="2">
        <f>Ergebnisse!D1809</f>
        <v>21.35</v>
      </c>
      <c r="G1809" s="2">
        <f t="shared" si="135"/>
        <v>21.35</v>
      </c>
      <c r="H1809" s="2">
        <f t="shared" si="137"/>
        <v>27.7764375</v>
      </c>
      <c r="I1809" s="2">
        <f t="shared" si="138"/>
        <v>0</v>
      </c>
      <c r="J1809" s="2">
        <f t="shared" si="139"/>
        <v>26.5</v>
      </c>
    </row>
    <row r="1810" spans="2:10" x14ac:dyDescent="0.25">
      <c r="B1810" s="4">
        <v>0.25</v>
      </c>
      <c r="C1810" s="2">
        <f>Ergebnisse!O1810</f>
        <v>14</v>
      </c>
      <c r="D1810" s="6">
        <f t="shared" si="136"/>
        <v>18.060416666666661</v>
      </c>
      <c r="E1810" s="2">
        <f>Ergebnisse!C1810</f>
        <v>0.45500000000000002</v>
      </c>
      <c r="F1810" s="2">
        <f>Ergebnisse!D1810</f>
        <v>21.38</v>
      </c>
      <c r="G1810" s="2">
        <f t="shared" si="135"/>
        <v>21.38</v>
      </c>
      <c r="H1810" s="2">
        <f t="shared" si="137"/>
        <v>27.759937499999999</v>
      </c>
      <c r="I1810" s="2">
        <f t="shared" si="138"/>
        <v>0</v>
      </c>
      <c r="J1810" s="2">
        <f t="shared" si="139"/>
        <v>26.5</v>
      </c>
    </row>
    <row r="1811" spans="2:10" x14ac:dyDescent="0.25">
      <c r="B1811" s="4">
        <v>0.29166666666666669</v>
      </c>
      <c r="C1811" s="2">
        <f>Ergebnisse!O1811</f>
        <v>15.1</v>
      </c>
      <c r="D1811" s="6">
        <f t="shared" si="136"/>
        <v>18.018749999999997</v>
      </c>
      <c r="E1811" s="2">
        <f>Ergebnisse!C1811</f>
        <v>0.45500000000000002</v>
      </c>
      <c r="F1811" s="2">
        <f>Ergebnisse!D1811</f>
        <v>21.65</v>
      </c>
      <c r="G1811" s="2">
        <f t="shared" si="135"/>
        <v>21.65</v>
      </c>
      <c r="H1811" s="2">
        <f t="shared" si="137"/>
        <v>27.746187500000001</v>
      </c>
      <c r="I1811" s="2">
        <f t="shared" si="138"/>
        <v>0</v>
      </c>
      <c r="J1811" s="2">
        <f t="shared" si="139"/>
        <v>26.5</v>
      </c>
    </row>
    <row r="1812" spans="2:10" x14ac:dyDescent="0.25">
      <c r="B1812" s="4">
        <v>0.33333333333333331</v>
      </c>
      <c r="C1812" s="2">
        <f>Ergebnisse!O1812</f>
        <v>16.899999999999999</v>
      </c>
      <c r="D1812" s="6">
        <f t="shared" si="136"/>
        <v>17.997916666666665</v>
      </c>
      <c r="E1812" s="2">
        <f>Ergebnisse!C1812</f>
        <v>0.45500000000000002</v>
      </c>
      <c r="F1812" s="2">
        <f>Ergebnisse!D1812</f>
        <v>22.06</v>
      </c>
      <c r="G1812" s="2">
        <f t="shared" si="135"/>
        <v>22.06</v>
      </c>
      <c r="H1812" s="2">
        <f t="shared" si="137"/>
        <v>27.7393125</v>
      </c>
      <c r="I1812" s="2">
        <f t="shared" si="138"/>
        <v>0</v>
      </c>
      <c r="J1812" s="2">
        <f t="shared" si="139"/>
        <v>26.5</v>
      </c>
    </row>
    <row r="1813" spans="2:10" x14ac:dyDescent="0.25">
      <c r="B1813" s="4">
        <v>0.375</v>
      </c>
      <c r="C1813" s="2">
        <f>Ergebnisse!O1813</f>
        <v>18.600000000000001</v>
      </c>
      <c r="D1813" s="6">
        <f t="shared" si="136"/>
        <v>17.993749999999995</v>
      </c>
      <c r="E1813" s="2">
        <f>Ergebnisse!C1813</f>
        <v>0.45500000000000002</v>
      </c>
      <c r="F1813" s="2">
        <f>Ergebnisse!D1813</f>
        <v>22.5</v>
      </c>
      <c r="G1813" s="2">
        <f t="shared" si="135"/>
        <v>22.5</v>
      </c>
      <c r="H1813" s="2">
        <f t="shared" si="137"/>
        <v>27.737937500000001</v>
      </c>
      <c r="I1813" s="2">
        <f t="shared" si="138"/>
        <v>0</v>
      </c>
      <c r="J1813" s="2">
        <f t="shared" si="139"/>
        <v>26.5</v>
      </c>
    </row>
    <row r="1814" spans="2:10" x14ac:dyDescent="0.25">
      <c r="B1814" s="4">
        <v>0.41666666666666669</v>
      </c>
      <c r="C1814" s="2">
        <f>Ergebnisse!O1814</f>
        <v>19.5</v>
      </c>
      <c r="D1814" s="6">
        <f t="shared" si="136"/>
        <v>17.983333333333331</v>
      </c>
      <c r="E1814" s="2">
        <f>Ergebnisse!C1814</f>
        <v>0.45500000000000002</v>
      </c>
      <c r="F1814" s="2">
        <f>Ergebnisse!D1814</f>
        <v>22.98</v>
      </c>
      <c r="G1814" s="2">
        <f t="shared" si="135"/>
        <v>22.98</v>
      </c>
      <c r="H1814" s="2">
        <f t="shared" si="137"/>
        <v>27.734500000000001</v>
      </c>
      <c r="I1814" s="2">
        <f t="shared" si="138"/>
        <v>0</v>
      </c>
      <c r="J1814" s="2">
        <f t="shared" si="139"/>
        <v>26.5</v>
      </c>
    </row>
    <row r="1815" spans="2:10" x14ac:dyDescent="0.25">
      <c r="B1815" s="4">
        <v>0.45833333333333331</v>
      </c>
      <c r="C1815" s="2">
        <f>Ergebnisse!O1815</f>
        <v>20.9</v>
      </c>
      <c r="D1815" s="6">
        <f t="shared" si="136"/>
        <v>17.981249999999999</v>
      </c>
      <c r="E1815" s="2">
        <f>Ergebnisse!C1815</f>
        <v>0.45500000000000002</v>
      </c>
      <c r="F1815" s="2">
        <f>Ergebnisse!D1815</f>
        <v>23.5</v>
      </c>
      <c r="G1815" s="2">
        <f t="shared" si="135"/>
        <v>23.5</v>
      </c>
      <c r="H1815" s="2">
        <f t="shared" si="137"/>
        <v>27.733812499999999</v>
      </c>
      <c r="I1815" s="2">
        <f t="shared" si="138"/>
        <v>0</v>
      </c>
      <c r="J1815" s="2">
        <f t="shared" si="139"/>
        <v>26.5</v>
      </c>
    </row>
    <row r="1816" spans="2:10" x14ac:dyDescent="0.25">
      <c r="B1816" s="4">
        <v>0.5</v>
      </c>
      <c r="C1816" s="2">
        <f>Ergebnisse!O1816</f>
        <v>22.2</v>
      </c>
      <c r="D1816" s="6">
        <f t="shared" si="136"/>
        <v>17.993749999999999</v>
      </c>
      <c r="E1816" s="2">
        <f>Ergebnisse!C1816</f>
        <v>0.45500000000000002</v>
      </c>
      <c r="F1816" s="2">
        <f>Ergebnisse!D1816</f>
        <v>23.77</v>
      </c>
      <c r="G1816" s="2">
        <f t="shared" si="135"/>
        <v>23.77</v>
      </c>
      <c r="H1816" s="2">
        <f t="shared" si="137"/>
        <v>27.737937500000001</v>
      </c>
      <c r="I1816" s="2">
        <f t="shared" si="138"/>
        <v>0</v>
      </c>
      <c r="J1816" s="2">
        <f t="shared" si="139"/>
        <v>26.5</v>
      </c>
    </row>
    <row r="1817" spans="2:10" x14ac:dyDescent="0.25">
      <c r="B1817" s="4">
        <v>0.54166666666666663</v>
      </c>
      <c r="C1817" s="2">
        <f>Ergebnisse!O1817</f>
        <v>22.4</v>
      </c>
      <c r="D1817" s="6">
        <f t="shared" si="136"/>
        <v>17.997916666666665</v>
      </c>
      <c r="E1817" s="2">
        <f>Ergebnisse!C1817</f>
        <v>0.45500000000000002</v>
      </c>
      <c r="F1817" s="2">
        <f>Ergebnisse!D1817</f>
        <v>24.08</v>
      </c>
      <c r="G1817" s="2">
        <f t="shared" si="135"/>
        <v>24.08</v>
      </c>
      <c r="H1817" s="2">
        <f t="shared" si="137"/>
        <v>27.7393125</v>
      </c>
      <c r="I1817" s="2">
        <f t="shared" si="138"/>
        <v>0</v>
      </c>
      <c r="J1817" s="2">
        <f t="shared" si="139"/>
        <v>26.5</v>
      </c>
    </row>
    <row r="1818" spans="2:10" x14ac:dyDescent="0.25">
      <c r="B1818" s="4">
        <v>0.58333333333333337</v>
      </c>
      <c r="C1818" s="2">
        <f>Ergebnisse!O1818</f>
        <v>23.2</v>
      </c>
      <c r="D1818" s="6">
        <f t="shared" si="136"/>
        <v>18.010416666666668</v>
      </c>
      <c r="E1818" s="2">
        <f>Ergebnisse!C1818</f>
        <v>0.45500000000000002</v>
      </c>
      <c r="F1818" s="2">
        <f>Ergebnisse!D1818</f>
        <v>24.41</v>
      </c>
      <c r="G1818" s="2">
        <f t="shared" si="135"/>
        <v>24.41</v>
      </c>
      <c r="H1818" s="2">
        <f t="shared" si="137"/>
        <v>27.743437500000002</v>
      </c>
      <c r="I1818" s="2">
        <f t="shared" si="138"/>
        <v>0</v>
      </c>
      <c r="J1818" s="2">
        <f t="shared" si="139"/>
        <v>26.5</v>
      </c>
    </row>
    <row r="1819" spans="2:10" x14ac:dyDescent="0.25">
      <c r="B1819" s="4">
        <v>0.625</v>
      </c>
      <c r="C1819" s="2">
        <f>Ergebnisse!O1819</f>
        <v>23.8</v>
      </c>
      <c r="D1819" s="6">
        <f t="shared" si="136"/>
        <v>18.03125</v>
      </c>
      <c r="E1819" s="2">
        <f>Ergebnisse!C1819</f>
        <v>0.45500000000000002</v>
      </c>
      <c r="F1819" s="2">
        <f>Ergebnisse!D1819</f>
        <v>24.71</v>
      </c>
      <c r="G1819" s="2">
        <f t="shared" si="135"/>
        <v>24.71</v>
      </c>
      <c r="H1819" s="2">
        <f t="shared" si="137"/>
        <v>27.7503125</v>
      </c>
      <c r="I1819" s="2">
        <f t="shared" si="138"/>
        <v>0</v>
      </c>
      <c r="J1819" s="2">
        <f t="shared" si="139"/>
        <v>26.5</v>
      </c>
    </row>
    <row r="1820" spans="2:10" x14ac:dyDescent="0.25">
      <c r="B1820" s="4">
        <v>0.66666666666666663</v>
      </c>
      <c r="C1820" s="2">
        <f>Ergebnisse!O1820</f>
        <v>24.3</v>
      </c>
      <c r="D1820" s="6">
        <f t="shared" si="136"/>
        <v>18.064583333333331</v>
      </c>
      <c r="E1820" s="2">
        <f>Ergebnisse!C1820</f>
        <v>0.45500000000000002</v>
      </c>
      <c r="F1820" s="2">
        <f>Ergebnisse!D1820</f>
        <v>24.79</v>
      </c>
      <c r="G1820" s="2">
        <f t="shared" si="135"/>
        <v>24.79</v>
      </c>
      <c r="H1820" s="2">
        <f t="shared" si="137"/>
        <v>27.761312500000003</v>
      </c>
      <c r="I1820" s="2">
        <f t="shared" si="138"/>
        <v>0</v>
      </c>
      <c r="J1820" s="2">
        <f t="shared" si="139"/>
        <v>26.5</v>
      </c>
    </row>
    <row r="1821" spans="2:10" x14ac:dyDescent="0.25">
      <c r="B1821" s="4">
        <v>0.70833333333333337</v>
      </c>
      <c r="C1821" s="2">
        <f>Ergebnisse!O1821</f>
        <v>23.8</v>
      </c>
      <c r="D1821" s="6">
        <f t="shared" si="136"/>
        <v>18.093749999999996</v>
      </c>
      <c r="E1821" s="2">
        <f>Ergebnisse!C1821</f>
        <v>0.45500000000000002</v>
      </c>
      <c r="F1821" s="2">
        <f>Ergebnisse!D1821</f>
        <v>24.59</v>
      </c>
      <c r="G1821" s="2">
        <f t="shared" si="135"/>
        <v>24.59</v>
      </c>
      <c r="H1821" s="2">
        <f t="shared" si="137"/>
        <v>27.770937499999999</v>
      </c>
      <c r="I1821" s="2">
        <f t="shared" si="138"/>
        <v>0</v>
      </c>
      <c r="J1821" s="2">
        <f t="shared" si="139"/>
        <v>26.5</v>
      </c>
    </row>
    <row r="1822" spans="2:10" x14ac:dyDescent="0.25">
      <c r="B1822" s="4">
        <v>0.75</v>
      </c>
      <c r="C1822" s="2">
        <f>Ergebnisse!O1822</f>
        <v>23.1</v>
      </c>
      <c r="D1822" s="6">
        <f t="shared" si="136"/>
        <v>18.12083333333333</v>
      </c>
      <c r="E1822" s="2">
        <f>Ergebnisse!C1822</f>
        <v>0.45500000000000002</v>
      </c>
      <c r="F1822" s="2">
        <f>Ergebnisse!D1822</f>
        <v>24.34</v>
      </c>
      <c r="G1822" s="2">
        <f t="shared" si="135"/>
        <v>24.34</v>
      </c>
      <c r="H1822" s="2">
        <f t="shared" si="137"/>
        <v>27.779875000000001</v>
      </c>
      <c r="I1822" s="2">
        <f t="shared" si="138"/>
        <v>0</v>
      </c>
      <c r="J1822" s="2">
        <f t="shared" si="139"/>
        <v>26.5</v>
      </c>
    </row>
    <row r="1823" spans="2:10" x14ac:dyDescent="0.25">
      <c r="B1823" s="4">
        <v>0.79166666666666663</v>
      </c>
      <c r="C1823" s="2">
        <f>Ergebnisse!O1823</f>
        <v>22.3</v>
      </c>
      <c r="D1823" s="6">
        <f t="shared" si="136"/>
        <v>18.149999999999999</v>
      </c>
      <c r="E1823" s="2">
        <f>Ergebnisse!C1823</f>
        <v>0.45500000000000002</v>
      </c>
      <c r="F1823" s="2">
        <f>Ergebnisse!D1823</f>
        <v>24.06</v>
      </c>
      <c r="G1823" s="2">
        <f t="shared" si="135"/>
        <v>24.06</v>
      </c>
      <c r="H1823" s="2">
        <f t="shared" si="137"/>
        <v>27.7895</v>
      </c>
      <c r="I1823" s="2">
        <f t="shared" si="138"/>
        <v>0</v>
      </c>
      <c r="J1823" s="2">
        <f t="shared" si="139"/>
        <v>26.5</v>
      </c>
    </row>
    <row r="1824" spans="2:10" x14ac:dyDescent="0.25">
      <c r="B1824" s="4">
        <v>0.83333333333333337</v>
      </c>
      <c r="C1824" s="2">
        <f>Ergebnisse!O1824</f>
        <v>21.2</v>
      </c>
      <c r="D1824" s="6">
        <f t="shared" si="136"/>
        <v>18.191666666666666</v>
      </c>
      <c r="E1824" s="2">
        <f>Ergebnisse!C1824</f>
        <v>0.45500000000000002</v>
      </c>
      <c r="F1824" s="2">
        <f>Ergebnisse!D1824</f>
        <v>23.73</v>
      </c>
      <c r="G1824" s="2">
        <f t="shared" si="135"/>
        <v>23.73</v>
      </c>
      <c r="H1824" s="2">
        <f t="shared" si="137"/>
        <v>27.803250000000002</v>
      </c>
      <c r="I1824" s="2">
        <f t="shared" si="138"/>
        <v>0</v>
      </c>
      <c r="J1824" s="2">
        <f t="shared" si="139"/>
        <v>26.5</v>
      </c>
    </row>
    <row r="1825" spans="1:10" x14ac:dyDescent="0.25">
      <c r="B1825" s="4">
        <v>0.875</v>
      </c>
      <c r="C1825" s="2">
        <f>Ergebnisse!O1825</f>
        <v>20.2</v>
      </c>
      <c r="D1825" s="6">
        <f t="shared" si="136"/>
        <v>18.252083333333331</v>
      </c>
      <c r="E1825" s="2">
        <f>Ergebnisse!C1825</f>
        <v>0.45500000000000002</v>
      </c>
      <c r="F1825" s="2">
        <f>Ergebnisse!D1825</f>
        <v>23.41</v>
      </c>
      <c r="G1825" s="2">
        <f t="shared" si="135"/>
        <v>23.41</v>
      </c>
      <c r="H1825" s="2">
        <f t="shared" si="137"/>
        <v>27.8231875</v>
      </c>
      <c r="I1825" s="2">
        <f t="shared" si="138"/>
        <v>0</v>
      </c>
      <c r="J1825" s="2">
        <f t="shared" si="139"/>
        <v>26.5</v>
      </c>
    </row>
    <row r="1826" spans="1:10" x14ac:dyDescent="0.25">
      <c r="B1826" s="4">
        <v>0.91666666666666663</v>
      </c>
      <c r="C1826" s="2">
        <f>Ergebnisse!O1826</f>
        <v>19.3</v>
      </c>
      <c r="D1826" s="6">
        <f t="shared" si="136"/>
        <v>18.318749999999998</v>
      </c>
      <c r="E1826" s="2">
        <f>Ergebnisse!C1826</f>
        <v>0.45500000000000002</v>
      </c>
      <c r="F1826" s="2">
        <f>Ergebnisse!D1826</f>
        <v>23.12</v>
      </c>
      <c r="G1826" s="2">
        <f t="shared" si="135"/>
        <v>23.12</v>
      </c>
      <c r="H1826" s="2">
        <f t="shared" si="137"/>
        <v>27.845187500000002</v>
      </c>
      <c r="I1826" s="2">
        <f t="shared" si="138"/>
        <v>0</v>
      </c>
      <c r="J1826" s="2">
        <f t="shared" si="139"/>
        <v>26.5</v>
      </c>
    </row>
    <row r="1827" spans="1:10" x14ac:dyDescent="0.25">
      <c r="B1827" s="4">
        <v>0.95833333333333337</v>
      </c>
      <c r="C1827" s="2">
        <f>Ergebnisse!O1827</f>
        <v>18.5</v>
      </c>
      <c r="D1827" s="6">
        <f t="shared" si="136"/>
        <v>18.391666666666666</v>
      </c>
      <c r="E1827" s="2">
        <f>Ergebnisse!C1827</f>
        <v>0.45500000000000002</v>
      </c>
      <c r="F1827" s="2">
        <f>Ergebnisse!D1827</f>
        <v>22.86</v>
      </c>
      <c r="G1827" s="2">
        <f t="shared" si="135"/>
        <v>22.86</v>
      </c>
      <c r="H1827" s="2">
        <f t="shared" si="137"/>
        <v>27.869250000000001</v>
      </c>
      <c r="I1827" s="2">
        <f t="shared" si="138"/>
        <v>0</v>
      </c>
      <c r="J1827" s="2">
        <f t="shared" si="139"/>
        <v>26.5</v>
      </c>
    </row>
    <row r="1828" spans="1:10" x14ac:dyDescent="0.25">
      <c r="A1828" s="2" t="s">
        <v>106</v>
      </c>
      <c r="B1828" s="3">
        <v>1</v>
      </c>
      <c r="C1828" s="2">
        <f>Ergebnisse!O1828</f>
        <v>17.8</v>
      </c>
      <c r="D1828" s="6">
        <f t="shared" si="136"/>
        <v>18.466666666666665</v>
      </c>
      <c r="E1828" s="2">
        <f>Ergebnisse!C1828</f>
        <v>0.45500000000000002</v>
      </c>
      <c r="F1828" s="2">
        <f>Ergebnisse!D1828</f>
        <v>22.62</v>
      </c>
      <c r="G1828" s="2">
        <f t="shared" si="135"/>
        <v>22.62</v>
      </c>
      <c r="H1828" s="2">
        <f t="shared" si="137"/>
        <v>27.893999999999998</v>
      </c>
      <c r="I1828" s="2">
        <f t="shared" si="138"/>
        <v>0</v>
      </c>
      <c r="J1828" s="2">
        <f t="shared" si="139"/>
        <v>26.5</v>
      </c>
    </row>
    <row r="1829" spans="1:10" x14ac:dyDescent="0.25">
      <c r="B1829" s="4">
        <v>4.1666666666666664E-2</v>
      </c>
      <c r="C1829" s="2">
        <f>Ergebnisse!O1829</f>
        <v>17.2</v>
      </c>
      <c r="D1829" s="6">
        <f t="shared" si="136"/>
        <v>18.545833333333331</v>
      </c>
      <c r="E1829" s="2">
        <f>Ergebnisse!C1829</f>
        <v>0.45500000000000002</v>
      </c>
      <c r="F1829" s="2">
        <f>Ergebnisse!D1829</f>
        <v>22.4</v>
      </c>
      <c r="G1829" s="2">
        <f t="shared" si="135"/>
        <v>22.4</v>
      </c>
      <c r="H1829" s="2">
        <f t="shared" si="137"/>
        <v>27.920124999999999</v>
      </c>
      <c r="I1829" s="2">
        <f t="shared" si="138"/>
        <v>0</v>
      </c>
      <c r="J1829" s="2">
        <f t="shared" si="139"/>
        <v>26.5</v>
      </c>
    </row>
    <row r="1830" spans="1:10" x14ac:dyDescent="0.25">
      <c r="B1830" s="4">
        <v>8.3333333333333329E-2</v>
      </c>
      <c r="C1830" s="2">
        <f>Ergebnisse!O1830</f>
        <v>16.7</v>
      </c>
      <c r="D1830" s="6">
        <f t="shared" si="136"/>
        <v>18.633333333333333</v>
      </c>
      <c r="E1830" s="2">
        <f>Ergebnisse!C1830</f>
        <v>0.45500000000000002</v>
      </c>
      <c r="F1830" s="2">
        <f>Ergebnisse!D1830</f>
        <v>22.21</v>
      </c>
      <c r="G1830" s="2">
        <f t="shared" si="135"/>
        <v>22.21</v>
      </c>
      <c r="H1830" s="2">
        <f t="shared" si="137"/>
        <v>27.949000000000002</v>
      </c>
      <c r="I1830" s="2">
        <f t="shared" si="138"/>
        <v>0</v>
      </c>
      <c r="J1830" s="2">
        <f t="shared" si="139"/>
        <v>26.5</v>
      </c>
    </row>
    <row r="1831" spans="1:10" x14ac:dyDescent="0.25">
      <c r="B1831" s="4">
        <v>0.125</v>
      </c>
      <c r="C1831" s="2">
        <f>Ergebnisse!O1831</f>
        <v>16.399999999999999</v>
      </c>
      <c r="D1831" s="6">
        <f t="shared" si="136"/>
        <v>18.727083333333329</v>
      </c>
      <c r="E1831" s="2">
        <f>Ergebnisse!C1831</f>
        <v>0.45500000000000002</v>
      </c>
      <c r="F1831" s="2">
        <f>Ergebnisse!D1831</f>
        <v>22.06</v>
      </c>
      <c r="G1831" s="2">
        <f t="shared" si="135"/>
        <v>22.06</v>
      </c>
      <c r="H1831" s="2">
        <f t="shared" si="137"/>
        <v>27.979937499999998</v>
      </c>
      <c r="I1831" s="2">
        <f t="shared" si="138"/>
        <v>0</v>
      </c>
      <c r="J1831" s="2">
        <f t="shared" si="139"/>
        <v>26.5</v>
      </c>
    </row>
    <row r="1832" spans="1:10" x14ac:dyDescent="0.25">
      <c r="B1832" s="4">
        <v>0.16666666666666666</v>
      </c>
      <c r="C1832" s="2">
        <f>Ergebnisse!O1832</f>
        <v>16.3</v>
      </c>
      <c r="D1832" s="6">
        <f t="shared" si="136"/>
        <v>18.827083333333331</v>
      </c>
      <c r="E1832" s="2">
        <f>Ergebnisse!C1832</f>
        <v>0.45500000000000002</v>
      </c>
      <c r="F1832" s="2">
        <f>Ergebnisse!D1832</f>
        <v>21.93</v>
      </c>
      <c r="G1832" s="2">
        <f t="shared" si="135"/>
        <v>21.93</v>
      </c>
      <c r="H1832" s="2">
        <f t="shared" si="137"/>
        <v>28.0129375</v>
      </c>
      <c r="I1832" s="2">
        <f t="shared" si="138"/>
        <v>0</v>
      </c>
      <c r="J1832" s="2">
        <f t="shared" si="139"/>
        <v>26.5</v>
      </c>
    </row>
    <row r="1833" spans="1:10" x14ac:dyDescent="0.25">
      <c r="B1833" s="4">
        <v>0.20833333333333334</v>
      </c>
      <c r="C1833" s="2">
        <f>Ergebnisse!O1833</f>
        <v>16.3</v>
      </c>
      <c r="D1833" s="6">
        <f t="shared" si="136"/>
        <v>18.937499999999996</v>
      </c>
      <c r="E1833" s="2">
        <f>Ergebnisse!C1833</f>
        <v>0.45500000000000002</v>
      </c>
      <c r="F1833" s="2">
        <f>Ergebnisse!D1833</f>
        <v>21.85</v>
      </c>
      <c r="G1833" s="2">
        <f t="shared" si="135"/>
        <v>21.85</v>
      </c>
      <c r="H1833" s="2">
        <f t="shared" si="137"/>
        <v>28.049374999999998</v>
      </c>
      <c r="I1833" s="2">
        <f t="shared" si="138"/>
        <v>0</v>
      </c>
      <c r="J1833" s="2">
        <f t="shared" si="139"/>
        <v>26.5</v>
      </c>
    </row>
    <row r="1834" spans="1:10" x14ac:dyDescent="0.25">
      <c r="B1834" s="4">
        <v>0.25</v>
      </c>
      <c r="C1834" s="2">
        <f>Ergebnisse!O1834</f>
        <v>16.3</v>
      </c>
      <c r="D1834" s="6">
        <f t="shared" si="136"/>
        <v>19.049999999999997</v>
      </c>
      <c r="E1834" s="2">
        <f>Ergebnisse!C1834</f>
        <v>0.45500000000000002</v>
      </c>
      <c r="F1834" s="2">
        <f>Ergebnisse!D1834</f>
        <v>21.9</v>
      </c>
      <c r="G1834" s="2">
        <f t="shared" si="135"/>
        <v>21.9</v>
      </c>
      <c r="H1834" s="2">
        <f t="shared" si="137"/>
        <v>28.086500000000001</v>
      </c>
      <c r="I1834" s="2">
        <f t="shared" si="138"/>
        <v>0</v>
      </c>
      <c r="J1834" s="2">
        <f t="shared" si="139"/>
        <v>26.5</v>
      </c>
    </row>
    <row r="1835" spans="1:10" x14ac:dyDescent="0.25">
      <c r="B1835" s="4">
        <v>0.29166666666666669</v>
      </c>
      <c r="C1835" s="2">
        <f>Ergebnisse!O1835</f>
        <v>16.7</v>
      </c>
      <c r="D1835" s="6">
        <f t="shared" si="136"/>
        <v>19.149999999999995</v>
      </c>
      <c r="E1835" s="2">
        <f>Ergebnisse!C1835</f>
        <v>0.45500000000000002</v>
      </c>
      <c r="F1835" s="2">
        <f>Ergebnisse!D1835</f>
        <v>22.07</v>
      </c>
      <c r="G1835" s="2">
        <f t="shared" si="135"/>
        <v>22.07</v>
      </c>
      <c r="H1835" s="2">
        <f t="shared" si="137"/>
        <v>28.119499999999999</v>
      </c>
      <c r="I1835" s="2">
        <f t="shared" si="138"/>
        <v>0</v>
      </c>
      <c r="J1835" s="2">
        <f t="shared" si="139"/>
        <v>26.5</v>
      </c>
    </row>
    <row r="1836" spans="1:10" x14ac:dyDescent="0.25">
      <c r="B1836" s="4">
        <v>0.33333333333333331</v>
      </c>
      <c r="C1836" s="2">
        <f>Ergebnisse!O1836</f>
        <v>17.399999999999999</v>
      </c>
      <c r="D1836" s="6">
        <f t="shared" si="136"/>
        <v>19.237499999999997</v>
      </c>
      <c r="E1836" s="2">
        <f>Ergebnisse!C1836</f>
        <v>0.45500000000000002</v>
      </c>
      <c r="F1836" s="2">
        <f>Ergebnisse!D1836</f>
        <v>22.33</v>
      </c>
      <c r="G1836" s="2">
        <f t="shared" si="135"/>
        <v>22.33</v>
      </c>
      <c r="H1836" s="2">
        <f t="shared" si="137"/>
        <v>28.148375000000001</v>
      </c>
      <c r="I1836" s="2">
        <f t="shared" si="138"/>
        <v>0</v>
      </c>
      <c r="J1836" s="2">
        <f t="shared" si="139"/>
        <v>26.5</v>
      </c>
    </row>
    <row r="1837" spans="1:10" x14ac:dyDescent="0.25">
      <c r="B1837" s="4">
        <v>0.375</v>
      </c>
      <c r="C1837" s="2">
        <f>Ergebnisse!O1837</f>
        <v>17.899999999999999</v>
      </c>
      <c r="D1837" s="6">
        <f t="shared" si="136"/>
        <v>19.304166666666664</v>
      </c>
      <c r="E1837" s="2">
        <f>Ergebnisse!C1837</f>
        <v>0.45500000000000002</v>
      </c>
      <c r="F1837" s="2">
        <f>Ergebnisse!D1837</f>
        <v>22.51</v>
      </c>
      <c r="G1837" s="2">
        <f t="shared" si="135"/>
        <v>22.51</v>
      </c>
      <c r="H1837" s="2">
        <f t="shared" si="137"/>
        <v>28.170375</v>
      </c>
      <c r="I1837" s="2">
        <f t="shared" si="138"/>
        <v>0</v>
      </c>
      <c r="J1837" s="2">
        <f t="shared" si="139"/>
        <v>26.5</v>
      </c>
    </row>
    <row r="1838" spans="1:10" x14ac:dyDescent="0.25">
      <c r="B1838" s="4">
        <v>0.41666666666666669</v>
      </c>
      <c r="C1838" s="2">
        <f>Ergebnisse!O1838</f>
        <v>18</v>
      </c>
      <c r="D1838" s="6">
        <f t="shared" si="136"/>
        <v>19.331249999999994</v>
      </c>
      <c r="E1838" s="2">
        <f>Ergebnisse!C1838</f>
        <v>0.45500000000000002</v>
      </c>
      <c r="F1838" s="2">
        <f>Ergebnisse!D1838</f>
        <v>22.64</v>
      </c>
      <c r="G1838" s="2">
        <f t="shared" si="135"/>
        <v>22.64</v>
      </c>
      <c r="H1838" s="2">
        <f t="shared" si="137"/>
        <v>28.179312499999998</v>
      </c>
      <c r="I1838" s="2">
        <f t="shared" si="138"/>
        <v>0</v>
      </c>
      <c r="J1838" s="2">
        <f t="shared" si="139"/>
        <v>26.5</v>
      </c>
    </row>
    <row r="1839" spans="1:10" x14ac:dyDescent="0.25">
      <c r="B1839" s="4">
        <v>0.45833333333333331</v>
      </c>
      <c r="C1839" s="2">
        <f>Ergebnisse!O1839</f>
        <v>18</v>
      </c>
      <c r="D1839" s="6">
        <f t="shared" si="136"/>
        <v>19.324999999999992</v>
      </c>
      <c r="E1839" s="2">
        <f>Ergebnisse!C1839</f>
        <v>0.45500000000000002</v>
      </c>
      <c r="F1839" s="2">
        <f>Ergebnisse!D1839</f>
        <v>22.87</v>
      </c>
      <c r="G1839" s="2">
        <f t="shared" si="135"/>
        <v>22.87</v>
      </c>
      <c r="H1839" s="2">
        <f t="shared" si="137"/>
        <v>28.177249999999997</v>
      </c>
      <c r="I1839" s="2">
        <f t="shared" si="138"/>
        <v>0</v>
      </c>
      <c r="J1839" s="2">
        <f t="shared" si="139"/>
        <v>26.5</v>
      </c>
    </row>
    <row r="1840" spans="1:10" x14ac:dyDescent="0.25">
      <c r="B1840" s="4">
        <v>0.5</v>
      </c>
      <c r="C1840" s="2">
        <f>Ergebnisse!O1840</f>
        <v>19</v>
      </c>
      <c r="D1840" s="6">
        <f t="shared" si="136"/>
        <v>19.297916666666662</v>
      </c>
      <c r="E1840" s="2">
        <f>Ergebnisse!C1840</f>
        <v>0.45500000000000002</v>
      </c>
      <c r="F1840" s="2">
        <f>Ergebnisse!D1840</f>
        <v>23.21</v>
      </c>
      <c r="G1840" s="2">
        <f t="shared" si="135"/>
        <v>23.21</v>
      </c>
      <c r="H1840" s="2">
        <f t="shared" si="137"/>
        <v>28.168312499999999</v>
      </c>
      <c r="I1840" s="2">
        <f t="shared" si="138"/>
        <v>0</v>
      </c>
      <c r="J1840" s="2">
        <f t="shared" si="139"/>
        <v>26.5</v>
      </c>
    </row>
    <row r="1841" spans="1:10" x14ac:dyDescent="0.25">
      <c r="B1841" s="4">
        <v>0.54166666666666663</v>
      </c>
      <c r="C1841" s="2">
        <f>Ergebnisse!O1841</f>
        <v>19.899999999999999</v>
      </c>
      <c r="D1841" s="6">
        <f t="shared" si="136"/>
        <v>19.274999999999995</v>
      </c>
      <c r="E1841" s="2">
        <f>Ergebnisse!C1841</f>
        <v>0.45500000000000002</v>
      </c>
      <c r="F1841" s="2">
        <f>Ergebnisse!D1841</f>
        <v>23.34</v>
      </c>
      <c r="G1841" s="2">
        <f t="shared" si="135"/>
        <v>23.34</v>
      </c>
      <c r="H1841" s="2">
        <f t="shared" si="137"/>
        <v>28.16075</v>
      </c>
      <c r="I1841" s="2">
        <f t="shared" si="138"/>
        <v>0</v>
      </c>
      <c r="J1841" s="2">
        <f t="shared" si="139"/>
        <v>26.5</v>
      </c>
    </row>
    <row r="1842" spans="1:10" x14ac:dyDescent="0.25">
      <c r="B1842" s="4">
        <v>0.58333333333333337</v>
      </c>
      <c r="C1842" s="2">
        <f>Ergebnisse!O1842</f>
        <v>20.100000000000001</v>
      </c>
      <c r="D1842" s="6">
        <f t="shared" si="136"/>
        <v>19.254166666666666</v>
      </c>
      <c r="E1842" s="2">
        <f>Ergebnisse!C1842</f>
        <v>0.45500000000000002</v>
      </c>
      <c r="F1842" s="2">
        <f>Ergebnisse!D1842</f>
        <v>23.38</v>
      </c>
      <c r="G1842" s="2">
        <f t="shared" si="135"/>
        <v>23.38</v>
      </c>
      <c r="H1842" s="2">
        <f t="shared" si="137"/>
        <v>28.153874999999999</v>
      </c>
      <c r="I1842" s="2">
        <f t="shared" si="138"/>
        <v>0</v>
      </c>
      <c r="J1842" s="2">
        <f t="shared" si="139"/>
        <v>26.5</v>
      </c>
    </row>
    <row r="1843" spans="1:10" x14ac:dyDescent="0.25">
      <c r="B1843" s="4">
        <v>0.625</v>
      </c>
      <c r="C1843" s="2">
        <f>Ergebnisse!O1843</f>
        <v>20.100000000000001</v>
      </c>
      <c r="D1843" s="6">
        <f t="shared" si="136"/>
        <v>19.208333333333332</v>
      </c>
      <c r="E1843" s="2">
        <f>Ergebnisse!C1843</f>
        <v>0.45500000000000002</v>
      </c>
      <c r="F1843" s="2">
        <f>Ergebnisse!D1843</f>
        <v>23.37</v>
      </c>
      <c r="G1843" s="2">
        <f t="shared" si="135"/>
        <v>23.37</v>
      </c>
      <c r="H1843" s="2">
        <f t="shared" si="137"/>
        <v>28.138750000000002</v>
      </c>
      <c r="I1843" s="2">
        <f t="shared" si="138"/>
        <v>0</v>
      </c>
      <c r="J1843" s="2">
        <f t="shared" si="139"/>
        <v>26.5</v>
      </c>
    </row>
    <row r="1844" spans="1:10" x14ac:dyDescent="0.25">
      <c r="B1844" s="4">
        <v>0.66666666666666663</v>
      </c>
      <c r="C1844" s="2">
        <f>Ergebnisse!O1844</f>
        <v>20.100000000000001</v>
      </c>
      <c r="D1844" s="6">
        <f t="shared" si="136"/>
        <v>19.162499999999998</v>
      </c>
      <c r="E1844" s="2">
        <f>Ergebnisse!C1844</f>
        <v>0.45500000000000002</v>
      </c>
      <c r="F1844" s="2">
        <f>Ergebnisse!D1844</f>
        <v>23.24</v>
      </c>
      <c r="G1844" s="2">
        <f t="shared" ref="G1844:G1907" si="140">IF(E1844&gt;0,F1844,0)</f>
        <v>23.24</v>
      </c>
      <c r="H1844" s="2">
        <f t="shared" si="137"/>
        <v>28.123625000000001</v>
      </c>
      <c r="I1844" s="2">
        <f t="shared" si="138"/>
        <v>0</v>
      </c>
      <c r="J1844" s="2">
        <f t="shared" si="139"/>
        <v>26.5</v>
      </c>
    </row>
    <row r="1845" spans="1:10" x14ac:dyDescent="0.25">
      <c r="B1845" s="4">
        <v>0.70833333333333337</v>
      </c>
      <c r="C1845" s="2">
        <f>Ergebnisse!O1845</f>
        <v>19.3</v>
      </c>
      <c r="D1845" s="6">
        <f t="shared" ref="D1845:D1908" si="141">AVERAGE(C1798:C1845)</f>
        <v>19.083333333333332</v>
      </c>
      <c r="E1845" s="2">
        <f>Ergebnisse!C1845</f>
        <v>0.45500000000000002</v>
      </c>
      <c r="F1845" s="2">
        <f>Ergebnisse!D1845</f>
        <v>23.03</v>
      </c>
      <c r="G1845" s="2">
        <f t="shared" si="140"/>
        <v>23.03</v>
      </c>
      <c r="H1845" s="2">
        <f t="shared" ref="H1845:H1908" si="142">IF(D1845&lt;10,25,21.8+0.33*D1845)</f>
        <v>28.0975</v>
      </c>
      <c r="I1845" s="2">
        <f t="shared" ref="I1845:I1908" si="143">IF(G1845&gt;H1845,1,0)</f>
        <v>0</v>
      </c>
      <c r="J1845" s="2">
        <f t="shared" ref="J1845:J1908" si="144">IF(D1845&lt;12,24.5,IF(D1845&gt;17.5,26.5,20.14+D1845*0.36363636))</f>
        <v>26.5</v>
      </c>
    </row>
    <row r="1846" spans="1:10" x14ac:dyDescent="0.25">
      <c r="B1846" s="4">
        <v>0.75</v>
      </c>
      <c r="C1846" s="2">
        <f>Ergebnisse!O1846</f>
        <v>18.8</v>
      </c>
      <c r="D1846" s="6">
        <f t="shared" si="141"/>
        <v>18.987499999999997</v>
      </c>
      <c r="E1846" s="2">
        <f>Ergebnisse!C1846</f>
        <v>0.45500000000000002</v>
      </c>
      <c r="F1846" s="2">
        <f>Ergebnisse!D1846</f>
        <v>22.89</v>
      </c>
      <c r="G1846" s="2">
        <f t="shared" si="140"/>
        <v>22.89</v>
      </c>
      <c r="H1846" s="2">
        <f t="shared" si="142"/>
        <v>28.065874999999998</v>
      </c>
      <c r="I1846" s="2">
        <f t="shared" si="143"/>
        <v>0</v>
      </c>
      <c r="J1846" s="2">
        <f t="shared" si="144"/>
        <v>26.5</v>
      </c>
    </row>
    <row r="1847" spans="1:10" x14ac:dyDescent="0.25">
      <c r="B1847" s="4">
        <v>0.79166666666666663</v>
      </c>
      <c r="C1847" s="2">
        <f>Ergebnisse!O1847</f>
        <v>19</v>
      </c>
      <c r="D1847" s="6">
        <f t="shared" si="141"/>
        <v>18.906249999999996</v>
      </c>
      <c r="E1847" s="2">
        <f>Ergebnisse!C1847</f>
        <v>0.45500000000000002</v>
      </c>
      <c r="F1847" s="2">
        <f>Ergebnisse!D1847</f>
        <v>22.77</v>
      </c>
      <c r="G1847" s="2">
        <f t="shared" si="140"/>
        <v>22.77</v>
      </c>
      <c r="H1847" s="2">
        <f t="shared" si="142"/>
        <v>28.0390625</v>
      </c>
      <c r="I1847" s="2">
        <f t="shared" si="143"/>
        <v>0</v>
      </c>
      <c r="J1847" s="2">
        <f t="shared" si="144"/>
        <v>26.5</v>
      </c>
    </row>
    <row r="1848" spans="1:10" x14ac:dyDescent="0.25">
      <c r="B1848" s="4">
        <v>0.83333333333333337</v>
      </c>
      <c r="C1848" s="2">
        <f>Ergebnisse!O1848</f>
        <v>19.100000000000001</v>
      </c>
      <c r="D1848" s="6">
        <f t="shared" si="141"/>
        <v>18.847916666666663</v>
      </c>
      <c r="E1848" s="2">
        <f>Ergebnisse!C1848</f>
        <v>0.45500000000000002</v>
      </c>
      <c r="F1848" s="2">
        <f>Ergebnisse!D1848</f>
        <v>22.58</v>
      </c>
      <c r="G1848" s="2">
        <f t="shared" si="140"/>
        <v>22.58</v>
      </c>
      <c r="H1848" s="2">
        <f t="shared" si="142"/>
        <v>28.0198125</v>
      </c>
      <c r="I1848" s="2">
        <f t="shared" si="143"/>
        <v>0</v>
      </c>
      <c r="J1848" s="2">
        <f t="shared" si="144"/>
        <v>26.5</v>
      </c>
    </row>
    <row r="1849" spans="1:10" x14ac:dyDescent="0.25">
      <c r="B1849" s="4">
        <v>0.875</v>
      </c>
      <c r="C1849" s="2">
        <f>Ergebnisse!O1849</f>
        <v>17.899999999999999</v>
      </c>
      <c r="D1849" s="6">
        <f t="shared" si="141"/>
        <v>18.789583333333329</v>
      </c>
      <c r="E1849" s="2">
        <f>Ergebnisse!C1849</f>
        <v>0.45500000000000002</v>
      </c>
      <c r="F1849" s="2">
        <f>Ergebnisse!D1849</f>
        <v>22.27</v>
      </c>
      <c r="G1849" s="2">
        <f t="shared" si="140"/>
        <v>22.27</v>
      </c>
      <c r="H1849" s="2">
        <f t="shared" si="142"/>
        <v>28.000562500000001</v>
      </c>
      <c r="I1849" s="2">
        <f t="shared" si="143"/>
        <v>0</v>
      </c>
      <c r="J1849" s="2">
        <f t="shared" si="144"/>
        <v>26.5</v>
      </c>
    </row>
    <row r="1850" spans="1:10" x14ac:dyDescent="0.25">
      <c r="B1850" s="4">
        <v>0.91666666666666663</v>
      </c>
      <c r="C1850" s="2">
        <f>Ergebnisse!O1850</f>
        <v>16.100000000000001</v>
      </c>
      <c r="D1850" s="6">
        <f t="shared" si="141"/>
        <v>18.710416666666664</v>
      </c>
      <c r="E1850" s="2">
        <f>Ergebnisse!C1850</f>
        <v>0.45500000000000002</v>
      </c>
      <c r="F1850" s="2">
        <f>Ergebnisse!D1850</f>
        <v>21.98</v>
      </c>
      <c r="G1850" s="2">
        <f t="shared" si="140"/>
        <v>21.98</v>
      </c>
      <c r="H1850" s="2">
        <f t="shared" si="142"/>
        <v>27.974437500000001</v>
      </c>
      <c r="I1850" s="2">
        <f t="shared" si="143"/>
        <v>0</v>
      </c>
      <c r="J1850" s="2">
        <f t="shared" si="144"/>
        <v>26.5</v>
      </c>
    </row>
    <row r="1851" spans="1:10" x14ac:dyDescent="0.25">
      <c r="B1851" s="4">
        <v>0.95833333333333337</v>
      </c>
      <c r="C1851" s="2">
        <f>Ergebnisse!O1851</f>
        <v>15.8</v>
      </c>
      <c r="D1851" s="6">
        <f t="shared" si="141"/>
        <v>18.643749999999997</v>
      </c>
      <c r="E1851" s="2">
        <f>Ergebnisse!C1851</f>
        <v>0.45500000000000002</v>
      </c>
      <c r="F1851" s="2">
        <f>Ergebnisse!D1851</f>
        <v>21.78</v>
      </c>
      <c r="G1851" s="2">
        <f t="shared" si="140"/>
        <v>21.78</v>
      </c>
      <c r="H1851" s="2">
        <f t="shared" si="142"/>
        <v>27.952437500000002</v>
      </c>
      <c r="I1851" s="2">
        <f t="shared" si="143"/>
        <v>0</v>
      </c>
      <c r="J1851" s="2">
        <f t="shared" si="144"/>
        <v>26.5</v>
      </c>
    </row>
    <row r="1852" spans="1:10" x14ac:dyDescent="0.25">
      <c r="A1852" s="2" t="s">
        <v>107</v>
      </c>
      <c r="B1852" s="3">
        <v>1</v>
      </c>
      <c r="C1852" s="2">
        <f>Ergebnisse!O1852</f>
        <v>15.4</v>
      </c>
      <c r="D1852" s="6">
        <f t="shared" si="141"/>
        <v>18.579166666666662</v>
      </c>
      <c r="E1852" s="2">
        <f>Ergebnisse!C1852</f>
        <v>0.45500000000000002</v>
      </c>
      <c r="F1852" s="2">
        <f>Ergebnisse!D1852</f>
        <v>21.61</v>
      </c>
      <c r="G1852" s="2">
        <f t="shared" si="140"/>
        <v>21.61</v>
      </c>
      <c r="H1852" s="2">
        <f t="shared" si="142"/>
        <v>27.931125000000002</v>
      </c>
      <c r="I1852" s="2">
        <f t="shared" si="143"/>
        <v>0</v>
      </c>
      <c r="J1852" s="2">
        <f t="shared" si="144"/>
        <v>26.5</v>
      </c>
    </row>
    <row r="1853" spans="1:10" x14ac:dyDescent="0.25">
      <c r="B1853" s="4">
        <v>4.1666666666666664E-2</v>
      </c>
      <c r="C1853" s="2">
        <f>Ergebnisse!O1853</f>
        <v>15.1</v>
      </c>
      <c r="D1853" s="6">
        <f t="shared" si="141"/>
        <v>18.531249999999996</v>
      </c>
      <c r="E1853" s="2">
        <f>Ergebnisse!C1853</f>
        <v>0.45500000000000002</v>
      </c>
      <c r="F1853" s="2">
        <f>Ergebnisse!D1853</f>
        <v>21.46</v>
      </c>
      <c r="G1853" s="2">
        <f t="shared" si="140"/>
        <v>21.46</v>
      </c>
      <c r="H1853" s="2">
        <f t="shared" si="142"/>
        <v>27.915312499999999</v>
      </c>
      <c r="I1853" s="2">
        <f t="shared" si="143"/>
        <v>0</v>
      </c>
      <c r="J1853" s="2">
        <f t="shared" si="144"/>
        <v>26.5</v>
      </c>
    </row>
    <row r="1854" spans="1:10" x14ac:dyDescent="0.25">
      <c r="B1854" s="4">
        <v>8.3333333333333329E-2</v>
      </c>
      <c r="C1854" s="2">
        <f>Ergebnisse!O1854</f>
        <v>15.1</v>
      </c>
      <c r="D1854" s="6">
        <f t="shared" si="141"/>
        <v>18.516666666666662</v>
      </c>
      <c r="E1854" s="2">
        <f>Ergebnisse!C1854</f>
        <v>0.45500000000000002</v>
      </c>
      <c r="F1854" s="2">
        <f>Ergebnisse!D1854</f>
        <v>21.35</v>
      </c>
      <c r="G1854" s="2">
        <f t="shared" si="140"/>
        <v>21.35</v>
      </c>
      <c r="H1854" s="2">
        <f t="shared" si="142"/>
        <v>27.910499999999999</v>
      </c>
      <c r="I1854" s="2">
        <f t="shared" si="143"/>
        <v>0</v>
      </c>
      <c r="J1854" s="2">
        <f t="shared" si="144"/>
        <v>26.5</v>
      </c>
    </row>
    <row r="1855" spans="1:10" x14ac:dyDescent="0.25">
      <c r="B1855" s="4">
        <v>0.125</v>
      </c>
      <c r="C1855" s="2">
        <f>Ergebnisse!O1855</f>
        <v>15.1</v>
      </c>
      <c r="D1855" s="6">
        <f t="shared" si="141"/>
        <v>18.518750000000001</v>
      </c>
      <c r="E1855" s="2">
        <f>Ergebnisse!C1855</f>
        <v>0.45500000000000002</v>
      </c>
      <c r="F1855" s="2">
        <f>Ergebnisse!D1855</f>
        <v>21.24</v>
      </c>
      <c r="G1855" s="2">
        <f t="shared" si="140"/>
        <v>21.24</v>
      </c>
      <c r="H1855" s="2">
        <f t="shared" si="142"/>
        <v>27.9111875</v>
      </c>
      <c r="I1855" s="2">
        <f t="shared" si="143"/>
        <v>0</v>
      </c>
      <c r="J1855" s="2">
        <f t="shared" si="144"/>
        <v>26.5</v>
      </c>
    </row>
    <row r="1856" spans="1:10" x14ac:dyDescent="0.25">
      <c r="B1856" s="4">
        <v>0.16666666666666666</v>
      </c>
      <c r="C1856" s="2">
        <f>Ergebnisse!O1856</f>
        <v>14.8</v>
      </c>
      <c r="D1856" s="6">
        <f t="shared" si="141"/>
        <v>18.520833333333332</v>
      </c>
      <c r="E1856" s="2">
        <f>Ergebnisse!C1856</f>
        <v>0.45500000000000002</v>
      </c>
      <c r="F1856" s="2">
        <f>Ergebnisse!D1856</f>
        <v>21.13</v>
      </c>
      <c r="G1856" s="2">
        <f t="shared" si="140"/>
        <v>21.13</v>
      </c>
      <c r="H1856" s="2">
        <f t="shared" si="142"/>
        <v>27.911875000000002</v>
      </c>
      <c r="I1856" s="2">
        <f t="shared" si="143"/>
        <v>0</v>
      </c>
      <c r="J1856" s="2">
        <f t="shared" si="144"/>
        <v>26.5</v>
      </c>
    </row>
    <row r="1857" spans="2:10" x14ac:dyDescent="0.25">
      <c r="B1857" s="4">
        <v>0.20833333333333334</v>
      </c>
      <c r="C1857" s="2">
        <f>Ergebnisse!O1857</f>
        <v>14.5</v>
      </c>
      <c r="D1857" s="6">
        <f t="shared" si="141"/>
        <v>18.531249999999996</v>
      </c>
      <c r="E1857" s="2">
        <f>Ergebnisse!C1857</f>
        <v>0.45500000000000002</v>
      </c>
      <c r="F1857" s="2">
        <f>Ergebnisse!D1857</f>
        <v>21.03</v>
      </c>
      <c r="G1857" s="2">
        <f t="shared" si="140"/>
        <v>21.03</v>
      </c>
      <c r="H1857" s="2">
        <f t="shared" si="142"/>
        <v>27.915312499999999</v>
      </c>
      <c r="I1857" s="2">
        <f t="shared" si="143"/>
        <v>0</v>
      </c>
      <c r="J1857" s="2">
        <f t="shared" si="144"/>
        <v>26.5</v>
      </c>
    </row>
    <row r="1858" spans="2:10" x14ac:dyDescent="0.25">
      <c r="B1858" s="4">
        <v>0.25</v>
      </c>
      <c r="C1858" s="2">
        <f>Ergebnisse!O1858</f>
        <v>14.6</v>
      </c>
      <c r="D1858" s="6">
        <f t="shared" si="141"/>
        <v>18.543749999999999</v>
      </c>
      <c r="E1858" s="2">
        <f>Ergebnisse!C1858</f>
        <v>0.45500000000000002</v>
      </c>
      <c r="F1858" s="2">
        <f>Ergebnisse!D1858</f>
        <v>20.99</v>
      </c>
      <c r="G1858" s="2">
        <f t="shared" si="140"/>
        <v>20.99</v>
      </c>
      <c r="H1858" s="2">
        <f t="shared" si="142"/>
        <v>27.919437500000001</v>
      </c>
      <c r="I1858" s="2">
        <f t="shared" si="143"/>
        <v>0</v>
      </c>
      <c r="J1858" s="2">
        <f t="shared" si="144"/>
        <v>26.5</v>
      </c>
    </row>
    <row r="1859" spans="2:10" x14ac:dyDescent="0.25">
      <c r="B1859" s="4">
        <v>0.29166666666666669</v>
      </c>
      <c r="C1859" s="2">
        <f>Ergebnisse!O1859</f>
        <v>14.8</v>
      </c>
      <c r="D1859" s="6">
        <f t="shared" si="141"/>
        <v>18.537499999999998</v>
      </c>
      <c r="E1859" s="2">
        <f>Ergebnisse!C1859</f>
        <v>0.45500000000000002</v>
      </c>
      <c r="F1859" s="2">
        <f>Ergebnisse!D1859</f>
        <v>20.95</v>
      </c>
      <c r="G1859" s="2">
        <f t="shared" si="140"/>
        <v>20.95</v>
      </c>
      <c r="H1859" s="2">
        <f t="shared" si="142"/>
        <v>27.917375</v>
      </c>
      <c r="I1859" s="2">
        <f t="shared" si="143"/>
        <v>0</v>
      </c>
      <c r="J1859" s="2">
        <f t="shared" si="144"/>
        <v>26.5</v>
      </c>
    </row>
    <row r="1860" spans="2:10" x14ac:dyDescent="0.25">
      <c r="B1860" s="4">
        <v>0.33333333333333331</v>
      </c>
      <c r="C1860" s="2">
        <f>Ergebnisse!O1860</f>
        <v>14.9</v>
      </c>
      <c r="D1860" s="6">
        <f t="shared" si="141"/>
        <v>18.49583333333333</v>
      </c>
      <c r="E1860" s="2">
        <f>Ergebnisse!C1860</f>
        <v>0.45500000000000002</v>
      </c>
      <c r="F1860" s="2">
        <f>Ergebnisse!D1860</f>
        <v>20.97</v>
      </c>
      <c r="G1860" s="2">
        <f t="shared" si="140"/>
        <v>20.97</v>
      </c>
      <c r="H1860" s="2">
        <f t="shared" si="142"/>
        <v>27.903624999999998</v>
      </c>
      <c r="I1860" s="2">
        <f t="shared" si="143"/>
        <v>0</v>
      </c>
      <c r="J1860" s="2">
        <f t="shared" si="144"/>
        <v>26.5</v>
      </c>
    </row>
    <row r="1861" spans="2:10" x14ac:dyDescent="0.25">
      <c r="B1861" s="4">
        <v>0.375</v>
      </c>
      <c r="C1861" s="2">
        <f>Ergebnisse!O1861</f>
        <v>14.9</v>
      </c>
      <c r="D1861" s="6">
        <f t="shared" si="141"/>
        <v>18.418749999999999</v>
      </c>
      <c r="E1861" s="2">
        <f>Ergebnisse!C1861</f>
        <v>0.45500000000000002</v>
      </c>
      <c r="F1861" s="2">
        <f>Ergebnisse!D1861</f>
        <v>21.07</v>
      </c>
      <c r="G1861" s="2">
        <f t="shared" si="140"/>
        <v>21.07</v>
      </c>
      <c r="H1861" s="2">
        <f t="shared" si="142"/>
        <v>27.878187500000003</v>
      </c>
      <c r="I1861" s="2">
        <f t="shared" si="143"/>
        <v>0</v>
      </c>
      <c r="J1861" s="2">
        <f t="shared" si="144"/>
        <v>26.5</v>
      </c>
    </row>
    <row r="1862" spans="2:10" x14ac:dyDescent="0.25">
      <c r="B1862" s="4">
        <v>0.41666666666666669</v>
      </c>
      <c r="C1862" s="2">
        <f>Ergebnisse!O1862</f>
        <v>15.4</v>
      </c>
      <c r="D1862" s="6">
        <f t="shared" si="141"/>
        <v>18.333333333333329</v>
      </c>
      <c r="E1862" s="2">
        <f>Ergebnisse!C1862</f>
        <v>0.45500000000000002</v>
      </c>
      <c r="F1862" s="2">
        <f>Ergebnisse!D1862</f>
        <v>21.31</v>
      </c>
      <c r="G1862" s="2">
        <f t="shared" si="140"/>
        <v>21.31</v>
      </c>
      <c r="H1862" s="2">
        <f t="shared" si="142"/>
        <v>27.85</v>
      </c>
      <c r="I1862" s="2">
        <f t="shared" si="143"/>
        <v>0</v>
      </c>
      <c r="J1862" s="2">
        <f t="shared" si="144"/>
        <v>26.5</v>
      </c>
    </row>
    <row r="1863" spans="2:10" x14ac:dyDescent="0.25">
      <c r="B1863" s="4">
        <v>0.45833333333333331</v>
      </c>
      <c r="C1863" s="2">
        <f>Ergebnisse!O1863</f>
        <v>16</v>
      </c>
      <c r="D1863" s="6">
        <f t="shared" si="141"/>
        <v>18.231249999999992</v>
      </c>
      <c r="E1863" s="2">
        <f>Ergebnisse!C1863</f>
        <v>0.45500000000000002</v>
      </c>
      <c r="F1863" s="2">
        <f>Ergebnisse!D1863</f>
        <v>21.54</v>
      </c>
      <c r="G1863" s="2">
        <f t="shared" si="140"/>
        <v>21.54</v>
      </c>
      <c r="H1863" s="2">
        <f t="shared" si="142"/>
        <v>27.816312499999999</v>
      </c>
      <c r="I1863" s="2">
        <f t="shared" si="143"/>
        <v>0</v>
      </c>
      <c r="J1863" s="2">
        <f t="shared" si="144"/>
        <v>26.5</v>
      </c>
    </row>
    <row r="1864" spans="2:10" x14ac:dyDescent="0.25">
      <c r="B1864" s="4">
        <v>0.5</v>
      </c>
      <c r="C1864" s="2">
        <f>Ergebnisse!O1864</f>
        <v>16.5</v>
      </c>
      <c r="D1864" s="6">
        <f t="shared" si="141"/>
        <v>18.112499999999994</v>
      </c>
      <c r="E1864" s="2">
        <f>Ergebnisse!C1864</f>
        <v>0.45500000000000002</v>
      </c>
      <c r="F1864" s="2">
        <f>Ergebnisse!D1864</f>
        <v>21.91</v>
      </c>
      <c r="G1864" s="2">
        <f t="shared" si="140"/>
        <v>21.91</v>
      </c>
      <c r="H1864" s="2">
        <f t="shared" si="142"/>
        <v>27.777124999999998</v>
      </c>
      <c r="I1864" s="2">
        <f t="shared" si="143"/>
        <v>0</v>
      </c>
      <c r="J1864" s="2">
        <f t="shared" si="144"/>
        <v>26.5</v>
      </c>
    </row>
    <row r="1865" spans="2:10" x14ac:dyDescent="0.25">
      <c r="B1865" s="4">
        <v>0.54166666666666663</v>
      </c>
      <c r="C1865" s="2">
        <f>Ergebnisse!O1865</f>
        <v>17.8</v>
      </c>
      <c r="D1865" s="6">
        <f t="shared" si="141"/>
        <v>18.016666666666662</v>
      </c>
      <c r="E1865" s="2">
        <f>Ergebnisse!C1865</f>
        <v>0.45500000000000002</v>
      </c>
      <c r="F1865" s="2">
        <f>Ergebnisse!D1865</f>
        <v>22.25</v>
      </c>
      <c r="G1865" s="2">
        <f t="shared" si="140"/>
        <v>22.25</v>
      </c>
      <c r="H1865" s="2">
        <f t="shared" si="142"/>
        <v>27.7455</v>
      </c>
      <c r="I1865" s="2">
        <f t="shared" si="143"/>
        <v>0</v>
      </c>
      <c r="J1865" s="2">
        <f t="shared" si="144"/>
        <v>26.5</v>
      </c>
    </row>
    <row r="1866" spans="2:10" x14ac:dyDescent="0.25">
      <c r="B1866" s="4">
        <v>0.58333333333333337</v>
      </c>
      <c r="C1866" s="2">
        <f>Ergebnisse!O1866</f>
        <v>18.5</v>
      </c>
      <c r="D1866" s="6">
        <f t="shared" si="141"/>
        <v>17.918749999999996</v>
      </c>
      <c r="E1866" s="2">
        <f>Ergebnisse!C1866</f>
        <v>0.45500000000000002</v>
      </c>
      <c r="F1866" s="2">
        <f>Ergebnisse!D1866</f>
        <v>22.44</v>
      </c>
      <c r="G1866" s="2">
        <f t="shared" si="140"/>
        <v>22.44</v>
      </c>
      <c r="H1866" s="2">
        <f t="shared" si="142"/>
        <v>27.7131875</v>
      </c>
      <c r="I1866" s="2">
        <f t="shared" si="143"/>
        <v>0</v>
      </c>
      <c r="J1866" s="2">
        <f t="shared" si="144"/>
        <v>26.5</v>
      </c>
    </row>
    <row r="1867" spans="2:10" x14ac:dyDescent="0.25">
      <c r="B1867" s="4">
        <v>0.625</v>
      </c>
      <c r="C1867" s="2">
        <f>Ergebnisse!O1867</f>
        <v>19.2</v>
      </c>
      <c r="D1867" s="6">
        <f t="shared" si="141"/>
        <v>17.822916666666664</v>
      </c>
      <c r="E1867" s="2">
        <f>Ergebnisse!C1867</f>
        <v>0.45500000000000002</v>
      </c>
      <c r="F1867" s="2">
        <f>Ergebnisse!D1867</f>
        <v>22.78</v>
      </c>
      <c r="G1867" s="2">
        <f t="shared" si="140"/>
        <v>22.78</v>
      </c>
      <c r="H1867" s="2">
        <f t="shared" si="142"/>
        <v>27.681562499999998</v>
      </c>
      <c r="I1867" s="2">
        <f t="shared" si="143"/>
        <v>0</v>
      </c>
      <c r="J1867" s="2">
        <f t="shared" si="144"/>
        <v>26.5</v>
      </c>
    </row>
    <row r="1868" spans="2:10" x14ac:dyDescent="0.25">
      <c r="B1868" s="4">
        <v>0.66666666666666663</v>
      </c>
      <c r="C1868" s="2">
        <f>Ergebnisse!O1868</f>
        <v>20.8</v>
      </c>
      <c r="D1868" s="6">
        <f t="shared" si="141"/>
        <v>17.749999999999996</v>
      </c>
      <c r="E1868" s="2">
        <f>Ergebnisse!C1868</f>
        <v>0.45500000000000002</v>
      </c>
      <c r="F1868" s="2">
        <f>Ergebnisse!D1868</f>
        <v>23.08</v>
      </c>
      <c r="G1868" s="2">
        <f t="shared" si="140"/>
        <v>23.08</v>
      </c>
      <c r="H1868" s="2">
        <f t="shared" si="142"/>
        <v>27.657499999999999</v>
      </c>
      <c r="I1868" s="2">
        <f t="shared" si="143"/>
        <v>0</v>
      </c>
      <c r="J1868" s="2">
        <f t="shared" si="144"/>
        <v>26.5</v>
      </c>
    </row>
    <row r="1869" spans="2:10" x14ac:dyDescent="0.25">
      <c r="B1869" s="4">
        <v>0.70833333333333337</v>
      </c>
      <c r="C1869" s="2">
        <f>Ergebnisse!O1869</f>
        <v>21.4</v>
      </c>
      <c r="D1869" s="6">
        <f t="shared" si="141"/>
        <v>17.7</v>
      </c>
      <c r="E1869" s="2">
        <f>Ergebnisse!C1869</f>
        <v>0.45500000000000002</v>
      </c>
      <c r="F1869" s="2">
        <f>Ergebnisse!D1869</f>
        <v>23.16</v>
      </c>
      <c r="G1869" s="2">
        <f t="shared" si="140"/>
        <v>23.16</v>
      </c>
      <c r="H1869" s="2">
        <f t="shared" si="142"/>
        <v>27.641000000000002</v>
      </c>
      <c r="I1869" s="2">
        <f t="shared" si="143"/>
        <v>0</v>
      </c>
      <c r="J1869" s="2">
        <f t="shared" si="144"/>
        <v>26.5</v>
      </c>
    </row>
    <row r="1870" spans="2:10" x14ac:dyDescent="0.25">
      <c r="B1870" s="4">
        <v>0.75</v>
      </c>
      <c r="C1870" s="2">
        <f>Ergebnisse!O1870</f>
        <v>21</v>
      </c>
      <c r="D1870" s="6">
        <f t="shared" si="141"/>
        <v>17.656249999999996</v>
      </c>
      <c r="E1870" s="2">
        <f>Ergebnisse!C1870</f>
        <v>0.45500000000000002</v>
      </c>
      <c r="F1870" s="2">
        <f>Ergebnisse!D1870</f>
        <v>23.06</v>
      </c>
      <c r="G1870" s="2">
        <f t="shared" si="140"/>
        <v>23.06</v>
      </c>
      <c r="H1870" s="2">
        <f t="shared" si="142"/>
        <v>27.626562499999999</v>
      </c>
      <c r="I1870" s="2">
        <f t="shared" si="143"/>
        <v>0</v>
      </c>
      <c r="J1870" s="2">
        <f t="shared" si="144"/>
        <v>26.5</v>
      </c>
    </row>
    <row r="1871" spans="2:10" x14ac:dyDescent="0.25">
      <c r="B1871" s="4">
        <v>0.79166666666666663</v>
      </c>
      <c r="C1871" s="2">
        <f>Ergebnisse!O1871</f>
        <v>20.7</v>
      </c>
      <c r="D1871" s="6">
        <f t="shared" si="141"/>
        <v>17.622916666666669</v>
      </c>
      <c r="E1871" s="2">
        <f>Ergebnisse!C1871</f>
        <v>0.45500000000000002</v>
      </c>
      <c r="F1871" s="2">
        <f>Ergebnisse!D1871</f>
        <v>22.99</v>
      </c>
      <c r="G1871" s="2">
        <f t="shared" si="140"/>
        <v>22.99</v>
      </c>
      <c r="H1871" s="2">
        <f t="shared" si="142"/>
        <v>27.615562500000003</v>
      </c>
      <c r="I1871" s="2">
        <f t="shared" si="143"/>
        <v>0</v>
      </c>
      <c r="J1871" s="2">
        <f t="shared" si="144"/>
        <v>26.5</v>
      </c>
    </row>
    <row r="1872" spans="2:10" x14ac:dyDescent="0.25">
      <c r="B1872" s="4">
        <v>0.83333333333333337</v>
      </c>
      <c r="C1872" s="2">
        <f>Ergebnisse!O1872</f>
        <v>20</v>
      </c>
      <c r="D1872" s="6">
        <f t="shared" si="141"/>
        <v>17.597916666666666</v>
      </c>
      <c r="E1872" s="2">
        <f>Ergebnisse!C1872</f>
        <v>0.45500000000000002</v>
      </c>
      <c r="F1872" s="2">
        <f>Ergebnisse!D1872</f>
        <v>22.66</v>
      </c>
      <c r="G1872" s="2">
        <f t="shared" si="140"/>
        <v>22.66</v>
      </c>
      <c r="H1872" s="2">
        <f t="shared" si="142"/>
        <v>27.607312499999999</v>
      </c>
      <c r="I1872" s="2">
        <f t="shared" si="143"/>
        <v>0</v>
      </c>
      <c r="J1872" s="2">
        <f t="shared" si="144"/>
        <v>26.5</v>
      </c>
    </row>
    <row r="1873" spans="1:10" x14ac:dyDescent="0.25">
      <c r="B1873" s="4">
        <v>0.875</v>
      </c>
      <c r="C1873" s="2">
        <f>Ergebnisse!O1873</f>
        <v>18.3</v>
      </c>
      <c r="D1873" s="6">
        <f t="shared" si="141"/>
        <v>17.558333333333334</v>
      </c>
      <c r="E1873" s="2">
        <f>Ergebnisse!C1873</f>
        <v>0.45500000000000002</v>
      </c>
      <c r="F1873" s="2">
        <f>Ergebnisse!D1873</f>
        <v>22.25</v>
      </c>
      <c r="G1873" s="2">
        <f t="shared" si="140"/>
        <v>22.25</v>
      </c>
      <c r="H1873" s="2">
        <f t="shared" si="142"/>
        <v>27.594250000000002</v>
      </c>
      <c r="I1873" s="2">
        <f t="shared" si="143"/>
        <v>0</v>
      </c>
      <c r="J1873" s="2">
        <f t="shared" si="144"/>
        <v>26.5</v>
      </c>
    </row>
    <row r="1874" spans="1:10" x14ac:dyDescent="0.25">
      <c r="B1874" s="4">
        <v>0.91666666666666663</v>
      </c>
      <c r="C1874" s="2">
        <f>Ergebnisse!O1874</f>
        <v>17.399999999999999</v>
      </c>
      <c r="D1874" s="6">
        <f t="shared" si="141"/>
        <v>17.518750000000001</v>
      </c>
      <c r="E1874" s="2">
        <f>Ergebnisse!C1874</f>
        <v>0.45500000000000002</v>
      </c>
      <c r="F1874" s="2">
        <f>Ergebnisse!D1874</f>
        <v>22.01</v>
      </c>
      <c r="G1874" s="2">
        <f t="shared" si="140"/>
        <v>22.01</v>
      </c>
      <c r="H1874" s="2">
        <f t="shared" si="142"/>
        <v>27.581187500000002</v>
      </c>
      <c r="I1874" s="2">
        <f t="shared" si="143"/>
        <v>0</v>
      </c>
      <c r="J1874" s="2">
        <f t="shared" si="144"/>
        <v>26.5</v>
      </c>
    </row>
    <row r="1875" spans="1:10" x14ac:dyDescent="0.25">
      <c r="B1875" s="4">
        <v>0.95833333333333337</v>
      </c>
      <c r="C1875" s="2">
        <f>Ergebnisse!O1875</f>
        <v>17.600000000000001</v>
      </c>
      <c r="D1875" s="6">
        <f t="shared" si="141"/>
        <v>17.5</v>
      </c>
      <c r="E1875" s="2">
        <f>Ergebnisse!C1875</f>
        <v>0.45500000000000002</v>
      </c>
      <c r="F1875" s="2">
        <f>Ergebnisse!D1875</f>
        <v>21.86</v>
      </c>
      <c r="G1875" s="2">
        <f t="shared" si="140"/>
        <v>21.86</v>
      </c>
      <c r="H1875" s="2">
        <f t="shared" si="142"/>
        <v>27.575000000000003</v>
      </c>
      <c r="I1875" s="2">
        <f t="shared" si="143"/>
        <v>0</v>
      </c>
      <c r="J1875" s="2">
        <f t="shared" si="144"/>
        <v>26.5036363</v>
      </c>
    </row>
    <row r="1876" spans="1:10" x14ac:dyDescent="0.25">
      <c r="A1876" s="2" t="s">
        <v>108</v>
      </c>
      <c r="B1876" s="3">
        <v>1</v>
      </c>
      <c r="C1876" s="2">
        <f>Ergebnisse!O1876</f>
        <v>17.399999999999999</v>
      </c>
      <c r="D1876" s="6">
        <f t="shared" si="141"/>
        <v>17.491666666666664</v>
      </c>
      <c r="E1876" s="2">
        <f>Ergebnisse!C1876</f>
        <v>0.45500000000000002</v>
      </c>
      <c r="F1876" s="2">
        <f>Ergebnisse!D1876</f>
        <v>21.71</v>
      </c>
      <c r="G1876" s="2">
        <f t="shared" si="140"/>
        <v>21.71</v>
      </c>
      <c r="H1876" s="2">
        <f t="shared" si="142"/>
        <v>27.57225</v>
      </c>
      <c r="I1876" s="2">
        <f t="shared" si="143"/>
        <v>0</v>
      </c>
      <c r="J1876" s="2">
        <f t="shared" si="144"/>
        <v>26.500605997000001</v>
      </c>
    </row>
    <row r="1877" spans="1:10" x14ac:dyDescent="0.25">
      <c r="B1877" s="4">
        <v>4.1666666666666664E-2</v>
      </c>
      <c r="C1877" s="2">
        <f>Ergebnisse!O1877</f>
        <v>16.8</v>
      </c>
      <c r="D1877" s="6">
        <f t="shared" si="141"/>
        <v>17.483333333333331</v>
      </c>
      <c r="E1877" s="2">
        <f>Ergebnisse!C1877</f>
        <v>0.45500000000000002</v>
      </c>
      <c r="F1877" s="2">
        <f>Ergebnisse!D1877</f>
        <v>21.53</v>
      </c>
      <c r="G1877" s="2">
        <f t="shared" si="140"/>
        <v>21.53</v>
      </c>
      <c r="H1877" s="2">
        <f t="shared" si="142"/>
        <v>27.569500000000001</v>
      </c>
      <c r="I1877" s="2">
        <f t="shared" si="143"/>
        <v>0</v>
      </c>
      <c r="J1877" s="2">
        <f t="shared" si="144"/>
        <v>26.497575693999998</v>
      </c>
    </row>
    <row r="1878" spans="1:10" x14ac:dyDescent="0.25">
      <c r="B1878" s="4">
        <v>8.3333333333333329E-2</v>
      </c>
      <c r="C1878" s="2">
        <f>Ergebnisse!O1878</f>
        <v>15.8</v>
      </c>
      <c r="D1878" s="6">
        <f t="shared" si="141"/>
        <v>17.464583333333334</v>
      </c>
      <c r="E1878" s="2">
        <f>Ergebnisse!C1878</f>
        <v>0.45500000000000002</v>
      </c>
      <c r="F1878" s="2">
        <f>Ergebnisse!D1878</f>
        <v>21.34</v>
      </c>
      <c r="G1878" s="2">
        <f t="shared" si="140"/>
        <v>21.34</v>
      </c>
      <c r="H1878" s="2">
        <f t="shared" si="142"/>
        <v>27.563312500000002</v>
      </c>
      <c r="I1878" s="2">
        <f t="shared" si="143"/>
        <v>0</v>
      </c>
      <c r="J1878" s="2">
        <f t="shared" si="144"/>
        <v>26.490757512249999</v>
      </c>
    </row>
    <row r="1879" spans="1:10" x14ac:dyDescent="0.25">
      <c r="B1879" s="4">
        <v>0.125</v>
      </c>
      <c r="C1879" s="2">
        <f>Ergebnisse!O1879</f>
        <v>15.5</v>
      </c>
      <c r="D1879" s="6">
        <f t="shared" si="141"/>
        <v>17.445833333333329</v>
      </c>
      <c r="E1879" s="2">
        <f>Ergebnisse!C1879</f>
        <v>0.45500000000000002</v>
      </c>
      <c r="F1879" s="2">
        <f>Ergebnisse!D1879</f>
        <v>21.2</v>
      </c>
      <c r="G1879" s="2">
        <f t="shared" si="140"/>
        <v>21.2</v>
      </c>
      <c r="H1879" s="2">
        <f t="shared" si="142"/>
        <v>27.557124999999999</v>
      </c>
      <c r="I1879" s="2">
        <f t="shared" si="143"/>
        <v>0</v>
      </c>
      <c r="J1879" s="2">
        <f t="shared" si="144"/>
        <v>26.4839393305</v>
      </c>
    </row>
    <row r="1880" spans="1:10" x14ac:dyDescent="0.25">
      <c r="B1880" s="4">
        <v>0.16666666666666666</v>
      </c>
      <c r="C1880" s="2">
        <f>Ergebnisse!O1880</f>
        <v>15.2</v>
      </c>
      <c r="D1880" s="6">
        <f t="shared" si="141"/>
        <v>17.422916666666666</v>
      </c>
      <c r="E1880" s="2">
        <f>Ergebnisse!C1880</f>
        <v>0.45500000000000002</v>
      </c>
      <c r="F1880" s="2">
        <f>Ergebnisse!D1880</f>
        <v>21.07</v>
      </c>
      <c r="G1880" s="2">
        <f t="shared" si="140"/>
        <v>21.07</v>
      </c>
      <c r="H1880" s="2">
        <f t="shared" si="142"/>
        <v>27.5495625</v>
      </c>
      <c r="I1880" s="2">
        <f t="shared" si="143"/>
        <v>0</v>
      </c>
      <c r="J1880" s="2">
        <f t="shared" si="144"/>
        <v>26.47560599725</v>
      </c>
    </row>
    <row r="1881" spans="1:10" x14ac:dyDescent="0.25">
      <c r="B1881" s="4">
        <v>0.20833333333333334</v>
      </c>
      <c r="C1881" s="2">
        <f>Ergebnisse!O1881</f>
        <v>14.9</v>
      </c>
      <c r="D1881" s="6">
        <f t="shared" si="141"/>
        <v>17.393750000000001</v>
      </c>
      <c r="E1881" s="2">
        <f>Ergebnisse!C1881</f>
        <v>0.45500000000000002</v>
      </c>
      <c r="F1881" s="2">
        <f>Ergebnisse!D1881</f>
        <v>20.98</v>
      </c>
      <c r="G1881" s="2">
        <f t="shared" si="140"/>
        <v>20.98</v>
      </c>
      <c r="H1881" s="2">
        <f t="shared" si="142"/>
        <v>27.539937500000001</v>
      </c>
      <c r="I1881" s="2">
        <f t="shared" si="143"/>
        <v>0</v>
      </c>
      <c r="J1881" s="2">
        <f t="shared" si="144"/>
        <v>26.464999936750001</v>
      </c>
    </row>
    <row r="1882" spans="1:10" x14ac:dyDescent="0.25">
      <c r="B1882" s="4">
        <v>0.25</v>
      </c>
      <c r="C1882" s="2">
        <f>Ergebnisse!O1882</f>
        <v>15.1</v>
      </c>
      <c r="D1882" s="6">
        <f t="shared" si="141"/>
        <v>17.368749999999999</v>
      </c>
      <c r="E1882" s="2">
        <f>Ergebnisse!C1882</f>
        <v>0.45500000000000002</v>
      </c>
      <c r="F1882" s="2">
        <f>Ergebnisse!D1882</f>
        <v>21.08</v>
      </c>
      <c r="G1882" s="2">
        <f t="shared" si="140"/>
        <v>21.08</v>
      </c>
      <c r="H1882" s="2">
        <f t="shared" si="142"/>
        <v>27.5316875</v>
      </c>
      <c r="I1882" s="2">
        <f t="shared" si="143"/>
        <v>0</v>
      </c>
      <c r="J1882" s="2">
        <f t="shared" si="144"/>
        <v>26.45590902775</v>
      </c>
    </row>
    <row r="1883" spans="1:10" x14ac:dyDescent="0.25">
      <c r="B1883" s="4">
        <v>0.29166666666666669</v>
      </c>
      <c r="C1883" s="2">
        <f>Ergebnisse!O1883</f>
        <v>16.3</v>
      </c>
      <c r="D1883" s="6">
        <f t="shared" si="141"/>
        <v>17.360416666666666</v>
      </c>
      <c r="E1883" s="2">
        <f>Ergebnisse!C1883</f>
        <v>0.45500000000000002</v>
      </c>
      <c r="F1883" s="2">
        <f>Ergebnisse!D1883</f>
        <v>21.33</v>
      </c>
      <c r="G1883" s="2">
        <f t="shared" si="140"/>
        <v>21.33</v>
      </c>
      <c r="H1883" s="2">
        <f t="shared" si="142"/>
        <v>27.528937500000001</v>
      </c>
      <c r="I1883" s="2">
        <f t="shared" si="143"/>
        <v>0</v>
      </c>
      <c r="J1883" s="2">
        <f t="shared" si="144"/>
        <v>26.452878724750001</v>
      </c>
    </row>
    <row r="1884" spans="1:10" x14ac:dyDescent="0.25">
      <c r="B1884" s="4">
        <v>0.33333333333333331</v>
      </c>
      <c r="C1884" s="2">
        <f>Ergebnisse!O1884</f>
        <v>17.2</v>
      </c>
      <c r="D1884" s="6">
        <f t="shared" si="141"/>
        <v>17.356249999999999</v>
      </c>
      <c r="E1884" s="2">
        <f>Ergebnisse!C1884</f>
        <v>0.45500000000000002</v>
      </c>
      <c r="F1884" s="2">
        <f>Ergebnisse!D1884</f>
        <v>21.72</v>
      </c>
      <c r="G1884" s="2">
        <f t="shared" si="140"/>
        <v>21.72</v>
      </c>
      <c r="H1884" s="2">
        <f t="shared" si="142"/>
        <v>27.527562500000002</v>
      </c>
      <c r="I1884" s="2">
        <f t="shared" si="143"/>
        <v>0</v>
      </c>
      <c r="J1884" s="2">
        <f t="shared" si="144"/>
        <v>26.451363573249999</v>
      </c>
    </row>
    <row r="1885" spans="1:10" x14ac:dyDescent="0.25">
      <c r="B1885" s="4">
        <v>0.375</v>
      </c>
      <c r="C1885" s="2">
        <f>Ergebnisse!O1885</f>
        <v>18.2</v>
      </c>
      <c r="D1885" s="6">
        <f t="shared" si="141"/>
        <v>17.362500000000001</v>
      </c>
      <c r="E1885" s="2">
        <f>Ergebnisse!C1885</f>
        <v>0.45500000000000002</v>
      </c>
      <c r="F1885" s="2">
        <f>Ergebnisse!D1885</f>
        <v>22.16</v>
      </c>
      <c r="G1885" s="2">
        <f t="shared" si="140"/>
        <v>22.16</v>
      </c>
      <c r="H1885" s="2">
        <f t="shared" si="142"/>
        <v>27.529625000000003</v>
      </c>
      <c r="I1885" s="2">
        <f t="shared" si="143"/>
        <v>0</v>
      </c>
      <c r="J1885" s="2">
        <f t="shared" si="144"/>
        <v>26.453636300500001</v>
      </c>
    </row>
    <row r="1886" spans="1:10" x14ac:dyDescent="0.25">
      <c r="B1886" s="4">
        <v>0.41666666666666669</v>
      </c>
      <c r="C1886" s="2">
        <f>Ergebnisse!O1886</f>
        <v>19.7</v>
      </c>
      <c r="D1886" s="6">
        <f t="shared" si="141"/>
        <v>17.397916666666667</v>
      </c>
      <c r="E1886" s="2">
        <f>Ergebnisse!C1886</f>
        <v>0.45500000000000002</v>
      </c>
      <c r="F1886" s="2">
        <f>Ergebnisse!D1886</f>
        <v>22.67</v>
      </c>
      <c r="G1886" s="2">
        <f t="shared" si="140"/>
        <v>22.67</v>
      </c>
      <c r="H1886" s="2">
        <f t="shared" si="142"/>
        <v>27.5413125</v>
      </c>
      <c r="I1886" s="2">
        <f t="shared" si="143"/>
        <v>0</v>
      </c>
      <c r="J1886" s="2">
        <f t="shared" si="144"/>
        <v>26.466515088249999</v>
      </c>
    </row>
    <row r="1887" spans="1:10" x14ac:dyDescent="0.25">
      <c r="B1887" s="4">
        <v>0.45833333333333331</v>
      </c>
      <c r="C1887" s="2">
        <f>Ergebnisse!O1887</f>
        <v>21.2</v>
      </c>
      <c r="D1887" s="6">
        <f t="shared" si="141"/>
        <v>17.464583333333334</v>
      </c>
      <c r="E1887" s="2">
        <f>Ergebnisse!C1887</f>
        <v>0.45500000000000002</v>
      </c>
      <c r="F1887" s="2">
        <f>Ergebnisse!D1887</f>
        <v>23.22</v>
      </c>
      <c r="G1887" s="2">
        <f t="shared" si="140"/>
        <v>23.22</v>
      </c>
      <c r="H1887" s="2">
        <f t="shared" si="142"/>
        <v>27.563312500000002</v>
      </c>
      <c r="I1887" s="2">
        <f t="shared" si="143"/>
        <v>0</v>
      </c>
      <c r="J1887" s="2">
        <f t="shared" si="144"/>
        <v>26.490757512249999</v>
      </c>
    </row>
    <row r="1888" spans="1:10" x14ac:dyDescent="0.25">
      <c r="B1888" s="4">
        <v>0.5</v>
      </c>
      <c r="C1888" s="2">
        <f>Ergebnisse!O1888</f>
        <v>22.7</v>
      </c>
      <c r="D1888" s="6">
        <f t="shared" si="141"/>
        <v>17.541666666666668</v>
      </c>
      <c r="E1888" s="2">
        <f>Ergebnisse!C1888</f>
        <v>0.45500000000000002</v>
      </c>
      <c r="F1888" s="2">
        <f>Ergebnisse!D1888</f>
        <v>23.65</v>
      </c>
      <c r="G1888" s="2">
        <f t="shared" si="140"/>
        <v>23.65</v>
      </c>
      <c r="H1888" s="2">
        <f t="shared" si="142"/>
        <v>27.588750000000001</v>
      </c>
      <c r="I1888" s="2">
        <f t="shared" si="143"/>
        <v>0</v>
      </c>
      <c r="J1888" s="2">
        <f t="shared" si="144"/>
        <v>26.5</v>
      </c>
    </row>
    <row r="1889" spans="1:10" x14ac:dyDescent="0.25">
      <c r="B1889" s="4">
        <v>0.54166666666666663</v>
      </c>
      <c r="C1889" s="2">
        <f>Ergebnisse!O1889</f>
        <v>23.4</v>
      </c>
      <c r="D1889" s="6">
        <f t="shared" si="141"/>
        <v>17.614583333333332</v>
      </c>
      <c r="E1889" s="2">
        <f>Ergebnisse!C1889</f>
        <v>0.45500000000000002</v>
      </c>
      <c r="F1889" s="2">
        <f>Ergebnisse!D1889</f>
        <v>23.98</v>
      </c>
      <c r="G1889" s="2">
        <f t="shared" si="140"/>
        <v>23.98</v>
      </c>
      <c r="H1889" s="2">
        <f t="shared" si="142"/>
        <v>27.6128125</v>
      </c>
      <c r="I1889" s="2">
        <f t="shared" si="143"/>
        <v>0</v>
      </c>
      <c r="J1889" s="2">
        <f t="shared" si="144"/>
        <v>26.5</v>
      </c>
    </row>
    <row r="1890" spans="1:10" x14ac:dyDescent="0.25">
      <c r="B1890" s="4">
        <v>0.58333333333333337</v>
      </c>
      <c r="C1890" s="2">
        <f>Ergebnisse!O1890</f>
        <v>24.1</v>
      </c>
      <c r="D1890" s="6">
        <f t="shared" si="141"/>
        <v>17.697916666666668</v>
      </c>
      <c r="E1890" s="2">
        <f>Ergebnisse!C1890</f>
        <v>0.45500000000000002</v>
      </c>
      <c r="F1890" s="2">
        <f>Ergebnisse!D1890</f>
        <v>24.28</v>
      </c>
      <c r="G1890" s="2">
        <f t="shared" si="140"/>
        <v>24.28</v>
      </c>
      <c r="H1890" s="2">
        <f t="shared" si="142"/>
        <v>27.6403125</v>
      </c>
      <c r="I1890" s="2">
        <f t="shared" si="143"/>
        <v>0</v>
      </c>
      <c r="J1890" s="2">
        <f t="shared" si="144"/>
        <v>26.5</v>
      </c>
    </row>
    <row r="1891" spans="1:10" x14ac:dyDescent="0.25">
      <c r="B1891" s="4">
        <v>0.625</v>
      </c>
      <c r="C1891" s="2">
        <f>Ergebnisse!O1891</f>
        <v>24.3</v>
      </c>
      <c r="D1891" s="6">
        <f t="shared" si="141"/>
        <v>17.785416666666666</v>
      </c>
      <c r="E1891" s="2">
        <f>Ergebnisse!C1891</f>
        <v>0.45500000000000002</v>
      </c>
      <c r="F1891" s="2">
        <f>Ergebnisse!D1891</f>
        <v>24.55</v>
      </c>
      <c r="G1891" s="2">
        <f t="shared" si="140"/>
        <v>24.55</v>
      </c>
      <c r="H1891" s="2">
        <f t="shared" si="142"/>
        <v>27.6691875</v>
      </c>
      <c r="I1891" s="2">
        <f t="shared" si="143"/>
        <v>0</v>
      </c>
      <c r="J1891" s="2">
        <f t="shared" si="144"/>
        <v>26.5</v>
      </c>
    </row>
    <row r="1892" spans="1:10" x14ac:dyDescent="0.25">
      <c r="B1892" s="4">
        <v>0.66666666666666663</v>
      </c>
      <c r="C1892" s="2">
        <f>Ergebnisse!O1892</f>
        <v>25.5</v>
      </c>
      <c r="D1892" s="6">
        <f t="shared" si="141"/>
        <v>17.897916666666667</v>
      </c>
      <c r="E1892" s="2">
        <f>Ergebnisse!C1892</f>
        <v>0.45500000000000002</v>
      </c>
      <c r="F1892" s="2">
        <f>Ergebnisse!D1892</f>
        <v>24.68</v>
      </c>
      <c r="G1892" s="2">
        <f t="shared" si="140"/>
        <v>24.68</v>
      </c>
      <c r="H1892" s="2">
        <f t="shared" si="142"/>
        <v>27.706312500000003</v>
      </c>
      <c r="I1892" s="2">
        <f t="shared" si="143"/>
        <v>0</v>
      </c>
      <c r="J1892" s="2">
        <f t="shared" si="144"/>
        <v>26.5</v>
      </c>
    </row>
    <row r="1893" spans="1:10" x14ac:dyDescent="0.25">
      <c r="B1893" s="4">
        <v>0.70833333333333337</v>
      </c>
      <c r="C1893" s="2">
        <f>Ergebnisse!O1893</f>
        <v>25.7</v>
      </c>
      <c r="D1893" s="6">
        <f t="shared" si="141"/>
        <v>18.031250000000004</v>
      </c>
      <c r="E1893" s="2">
        <f>Ergebnisse!C1893</f>
        <v>0.45500000000000002</v>
      </c>
      <c r="F1893" s="2">
        <f>Ergebnisse!D1893</f>
        <v>24.75</v>
      </c>
      <c r="G1893" s="2">
        <f t="shared" si="140"/>
        <v>24.75</v>
      </c>
      <c r="H1893" s="2">
        <f t="shared" si="142"/>
        <v>27.750312500000003</v>
      </c>
      <c r="I1893" s="2">
        <f t="shared" si="143"/>
        <v>0</v>
      </c>
      <c r="J1893" s="2">
        <f t="shared" si="144"/>
        <v>26.5</v>
      </c>
    </row>
    <row r="1894" spans="1:10" x14ac:dyDescent="0.25">
      <c r="B1894" s="4">
        <v>0.75</v>
      </c>
      <c r="C1894" s="2">
        <f>Ergebnisse!O1894</f>
        <v>25.7</v>
      </c>
      <c r="D1894" s="6">
        <f t="shared" si="141"/>
        <v>18.175000000000004</v>
      </c>
      <c r="E1894" s="2">
        <f>Ergebnisse!C1894</f>
        <v>0.45500000000000002</v>
      </c>
      <c r="F1894" s="2">
        <f>Ergebnisse!D1894</f>
        <v>24.75</v>
      </c>
      <c r="G1894" s="2">
        <f t="shared" si="140"/>
        <v>24.75</v>
      </c>
      <c r="H1894" s="2">
        <f t="shared" si="142"/>
        <v>27.797750000000001</v>
      </c>
      <c r="I1894" s="2">
        <f t="shared" si="143"/>
        <v>0</v>
      </c>
      <c r="J1894" s="2">
        <f t="shared" si="144"/>
        <v>26.5</v>
      </c>
    </row>
    <row r="1895" spans="1:10" x14ac:dyDescent="0.25">
      <c r="B1895" s="4">
        <v>0.79166666666666663</v>
      </c>
      <c r="C1895" s="2">
        <f>Ergebnisse!O1895</f>
        <v>25.2</v>
      </c>
      <c r="D1895" s="6">
        <f t="shared" si="141"/>
        <v>18.304166666666671</v>
      </c>
      <c r="E1895" s="2">
        <f>Ergebnisse!C1895</f>
        <v>0.45500000000000002</v>
      </c>
      <c r="F1895" s="2">
        <f>Ergebnisse!D1895</f>
        <v>24.69</v>
      </c>
      <c r="G1895" s="2">
        <f t="shared" si="140"/>
        <v>24.69</v>
      </c>
      <c r="H1895" s="2">
        <f t="shared" si="142"/>
        <v>27.840375000000002</v>
      </c>
      <c r="I1895" s="2">
        <f t="shared" si="143"/>
        <v>0</v>
      </c>
      <c r="J1895" s="2">
        <f t="shared" si="144"/>
        <v>26.5</v>
      </c>
    </row>
    <row r="1896" spans="1:10" x14ac:dyDescent="0.25">
      <c r="B1896" s="4">
        <v>0.83333333333333337</v>
      </c>
      <c r="C1896" s="2">
        <f>Ergebnisse!O1896</f>
        <v>24.2</v>
      </c>
      <c r="D1896" s="6">
        <f t="shared" si="141"/>
        <v>18.410416666666674</v>
      </c>
      <c r="E1896" s="2">
        <f>Ergebnisse!C1896</f>
        <v>0.45500000000000002</v>
      </c>
      <c r="F1896" s="2">
        <f>Ergebnisse!D1896</f>
        <v>24.36</v>
      </c>
      <c r="G1896" s="2">
        <f t="shared" si="140"/>
        <v>24.36</v>
      </c>
      <c r="H1896" s="2">
        <f t="shared" si="142"/>
        <v>27.875437500000004</v>
      </c>
      <c r="I1896" s="2">
        <f t="shared" si="143"/>
        <v>0</v>
      </c>
      <c r="J1896" s="2">
        <f t="shared" si="144"/>
        <v>26.5</v>
      </c>
    </row>
    <row r="1897" spans="1:10" x14ac:dyDescent="0.25">
      <c r="B1897" s="4">
        <v>0.875</v>
      </c>
      <c r="C1897" s="2">
        <f>Ergebnisse!O1897</f>
        <v>21.4</v>
      </c>
      <c r="D1897" s="6">
        <f t="shared" si="141"/>
        <v>18.483333333333341</v>
      </c>
      <c r="E1897" s="2">
        <f>Ergebnisse!C1897</f>
        <v>0.45500000000000002</v>
      </c>
      <c r="F1897" s="2">
        <f>Ergebnisse!D1897</f>
        <v>23.8</v>
      </c>
      <c r="G1897" s="2">
        <f t="shared" si="140"/>
        <v>23.8</v>
      </c>
      <c r="H1897" s="2">
        <f t="shared" si="142"/>
        <v>27.899500000000003</v>
      </c>
      <c r="I1897" s="2">
        <f t="shared" si="143"/>
        <v>0</v>
      </c>
      <c r="J1897" s="2">
        <f t="shared" si="144"/>
        <v>26.5</v>
      </c>
    </row>
    <row r="1898" spans="1:10" x14ac:dyDescent="0.25">
      <c r="B1898" s="4">
        <v>0.91666666666666663</v>
      </c>
      <c r="C1898" s="2">
        <f>Ergebnisse!O1898</f>
        <v>20.2</v>
      </c>
      <c r="D1898" s="6">
        <f t="shared" si="141"/>
        <v>18.568750000000009</v>
      </c>
      <c r="E1898" s="2">
        <f>Ergebnisse!C1898</f>
        <v>0.45500000000000002</v>
      </c>
      <c r="F1898" s="2">
        <f>Ergebnisse!D1898</f>
        <v>23.44</v>
      </c>
      <c r="G1898" s="2">
        <f t="shared" si="140"/>
        <v>23.44</v>
      </c>
      <c r="H1898" s="2">
        <f t="shared" si="142"/>
        <v>27.927687500000005</v>
      </c>
      <c r="I1898" s="2">
        <f t="shared" si="143"/>
        <v>0</v>
      </c>
      <c r="J1898" s="2">
        <f t="shared" si="144"/>
        <v>26.5</v>
      </c>
    </row>
    <row r="1899" spans="1:10" x14ac:dyDescent="0.25">
      <c r="B1899" s="4">
        <v>0.95833333333333337</v>
      </c>
      <c r="C1899" s="2">
        <f>Ergebnisse!O1899</f>
        <v>19.600000000000001</v>
      </c>
      <c r="D1899" s="6">
        <f t="shared" si="141"/>
        <v>18.647916666666671</v>
      </c>
      <c r="E1899" s="2">
        <f>Ergebnisse!C1899</f>
        <v>0.45500000000000002</v>
      </c>
      <c r="F1899" s="2">
        <f>Ergebnisse!D1899</f>
        <v>23.19</v>
      </c>
      <c r="G1899" s="2">
        <f t="shared" si="140"/>
        <v>23.19</v>
      </c>
      <c r="H1899" s="2">
        <f t="shared" si="142"/>
        <v>27.953812500000002</v>
      </c>
      <c r="I1899" s="2">
        <f t="shared" si="143"/>
        <v>0</v>
      </c>
      <c r="J1899" s="2">
        <f t="shared" si="144"/>
        <v>26.5</v>
      </c>
    </row>
    <row r="1900" spans="1:10" x14ac:dyDescent="0.25">
      <c r="A1900" s="2" t="s">
        <v>109</v>
      </c>
      <c r="B1900" s="3">
        <v>1</v>
      </c>
      <c r="C1900" s="2">
        <f>Ergebnisse!O1900</f>
        <v>19.100000000000001</v>
      </c>
      <c r="D1900" s="6">
        <f t="shared" si="141"/>
        <v>18.725000000000009</v>
      </c>
      <c r="E1900" s="2">
        <f>Ergebnisse!C1900</f>
        <v>0.45500000000000002</v>
      </c>
      <c r="F1900" s="2">
        <f>Ergebnisse!D1900</f>
        <v>22.99</v>
      </c>
      <c r="G1900" s="2">
        <f t="shared" si="140"/>
        <v>22.99</v>
      </c>
      <c r="H1900" s="2">
        <f t="shared" si="142"/>
        <v>27.979250000000004</v>
      </c>
      <c r="I1900" s="2">
        <f t="shared" si="143"/>
        <v>0</v>
      </c>
      <c r="J1900" s="2">
        <f t="shared" si="144"/>
        <v>26.5</v>
      </c>
    </row>
    <row r="1901" spans="1:10" x14ac:dyDescent="0.25">
      <c r="B1901" s="4">
        <v>4.1666666666666664E-2</v>
      </c>
      <c r="C1901" s="2">
        <f>Ergebnisse!O1901</f>
        <v>19</v>
      </c>
      <c r="D1901" s="6">
        <f t="shared" si="141"/>
        <v>18.806250000000009</v>
      </c>
      <c r="E1901" s="2">
        <f>Ergebnisse!C1901</f>
        <v>0.45500000000000002</v>
      </c>
      <c r="F1901" s="2">
        <f>Ergebnisse!D1901</f>
        <v>22.86</v>
      </c>
      <c r="G1901" s="2">
        <f t="shared" si="140"/>
        <v>22.86</v>
      </c>
      <c r="H1901" s="2">
        <f t="shared" si="142"/>
        <v>28.006062500000006</v>
      </c>
      <c r="I1901" s="2">
        <f t="shared" si="143"/>
        <v>0</v>
      </c>
      <c r="J1901" s="2">
        <f t="shared" si="144"/>
        <v>26.5</v>
      </c>
    </row>
    <row r="1902" spans="1:10" x14ac:dyDescent="0.25">
      <c r="B1902" s="4">
        <v>8.3333333333333329E-2</v>
      </c>
      <c r="C1902" s="2">
        <f>Ergebnisse!O1902</f>
        <v>19.3</v>
      </c>
      <c r="D1902" s="6">
        <f t="shared" si="141"/>
        <v>18.893750000000008</v>
      </c>
      <c r="E1902" s="2">
        <f>Ergebnisse!C1902</f>
        <v>0.45500000000000002</v>
      </c>
      <c r="F1902" s="2">
        <f>Ergebnisse!D1902</f>
        <v>22.79</v>
      </c>
      <c r="G1902" s="2">
        <f t="shared" si="140"/>
        <v>22.79</v>
      </c>
      <c r="H1902" s="2">
        <f t="shared" si="142"/>
        <v>28.034937500000005</v>
      </c>
      <c r="I1902" s="2">
        <f t="shared" si="143"/>
        <v>0</v>
      </c>
      <c r="J1902" s="2">
        <f t="shared" si="144"/>
        <v>26.5</v>
      </c>
    </row>
    <row r="1903" spans="1:10" x14ac:dyDescent="0.25">
      <c r="B1903" s="4">
        <v>0.125</v>
      </c>
      <c r="C1903" s="2">
        <f>Ergebnisse!O1903</f>
        <v>19.600000000000001</v>
      </c>
      <c r="D1903" s="6">
        <f t="shared" si="141"/>
        <v>18.987500000000008</v>
      </c>
      <c r="E1903" s="2">
        <f>Ergebnisse!C1903</f>
        <v>0.45500000000000002</v>
      </c>
      <c r="F1903" s="2">
        <f>Ergebnisse!D1903</f>
        <v>22.73</v>
      </c>
      <c r="G1903" s="2">
        <f t="shared" si="140"/>
        <v>22.73</v>
      </c>
      <c r="H1903" s="2">
        <f t="shared" si="142"/>
        <v>28.065875000000005</v>
      </c>
      <c r="I1903" s="2">
        <f t="shared" si="143"/>
        <v>0</v>
      </c>
      <c r="J1903" s="2">
        <f t="shared" si="144"/>
        <v>26.5</v>
      </c>
    </row>
    <row r="1904" spans="1:10" x14ac:dyDescent="0.25">
      <c r="B1904" s="4">
        <v>0.16666666666666666</v>
      </c>
      <c r="C1904" s="2">
        <f>Ergebnisse!O1904</f>
        <v>19.3</v>
      </c>
      <c r="D1904" s="6">
        <f t="shared" si="141"/>
        <v>19.081250000000004</v>
      </c>
      <c r="E1904" s="2">
        <f>Ergebnisse!C1904</f>
        <v>0.45500000000000002</v>
      </c>
      <c r="F1904" s="2">
        <f>Ergebnisse!D1904</f>
        <v>22.62</v>
      </c>
      <c r="G1904" s="2">
        <f t="shared" si="140"/>
        <v>22.62</v>
      </c>
      <c r="H1904" s="2">
        <f t="shared" si="142"/>
        <v>28.096812500000002</v>
      </c>
      <c r="I1904" s="2">
        <f t="shared" si="143"/>
        <v>0</v>
      </c>
      <c r="J1904" s="2">
        <f t="shared" si="144"/>
        <v>26.5</v>
      </c>
    </row>
    <row r="1905" spans="2:10" x14ac:dyDescent="0.25">
      <c r="B1905" s="4">
        <v>0.20833333333333334</v>
      </c>
      <c r="C1905" s="2">
        <f>Ergebnisse!O1905</f>
        <v>18.899999999999999</v>
      </c>
      <c r="D1905" s="6">
        <f t="shared" si="141"/>
        <v>19.172916666666669</v>
      </c>
      <c r="E1905" s="2">
        <f>Ergebnisse!C1905</f>
        <v>0.45500000000000002</v>
      </c>
      <c r="F1905" s="2">
        <f>Ergebnisse!D1905</f>
        <v>22.52</v>
      </c>
      <c r="G1905" s="2">
        <f t="shared" si="140"/>
        <v>22.52</v>
      </c>
      <c r="H1905" s="2">
        <f t="shared" si="142"/>
        <v>28.127062500000001</v>
      </c>
      <c r="I1905" s="2">
        <f t="shared" si="143"/>
        <v>0</v>
      </c>
      <c r="J1905" s="2">
        <f t="shared" si="144"/>
        <v>26.5</v>
      </c>
    </row>
    <row r="1906" spans="2:10" x14ac:dyDescent="0.25">
      <c r="B1906" s="4">
        <v>0.25</v>
      </c>
      <c r="C1906" s="2">
        <f>Ergebnisse!O1906</f>
        <v>19</v>
      </c>
      <c r="D1906" s="6">
        <f t="shared" si="141"/>
        <v>19.264583333333334</v>
      </c>
      <c r="E1906" s="2">
        <f>Ergebnisse!C1906</f>
        <v>0.45500000000000002</v>
      </c>
      <c r="F1906" s="2">
        <f>Ergebnisse!D1906</f>
        <v>22.42</v>
      </c>
      <c r="G1906" s="2">
        <f t="shared" si="140"/>
        <v>22.42</v>
      </c>
      <c r="H1906" s="2">
        <f t="shared" si="142"/>
        <v>28.157312500000003</v>
      </c>
      <c r="I1906" s="2">
        <f t="shared" si="143"/>
        <v>0</v>
      </c>
      <c r="J1906" s="2">
        <f t="shared" si="144"/>
        <v>26.5</v>
      </c>
    </row>
    <row r="1907" spans="2:10" x14ac:dyDescent="0.25">
      <c r="B1907" s="4">
        <v>0.29166666666666669</v>
      </c>
      <c r="C1907" s="2">
        <f>Ergebnisse!O1907</f>
        <v>17.600000000000001</v>
      </c>
      <c r="D1907" s="6">
        <f t="shared" si="141"/>
        <v>19.322916666666668</v>
      </c>
      <c r="E1907" s="2">
        <f>Ergebnisse!C1907</f>
        <v>0.45500000000000002</v>
      </c>
      <c r="F1907" s="2">
        <f>Ergebnisse!D1907</f>
        <v>22.18</v>
      </c>
      <c r="G1907" s="2">
        <f t="shared" si="140"/>
        <v>22.18</v>
      </c>
      <c r="H1907" s="2">
        <f t="shared" si="142"/>
        <v>28.176562500000003</v>
      </c>
      <c r="I1907" s="2">
        <f t="shared" si="143"/>
        <v>0</v>
      </c>
      <c r="J1907" s="2">
        <f t="shared" si="144"/>
        <v>26.5</v>
      </c>
    </row>
    <row r="1908" spans="2:10" x14ac:dyDescent="0.25">
      <c r="B1908" s="4">
        <v>0.33333333333333331</v>
      </c>
      <c r="C1908" s="2">
        <f>Ergebnisse!O1908</f>
        <v>15.4</v>
      </c>
      <c r="D1908" s="6">
        <f t="shared" si="141"/>
        <v>19.333333333333336</v>
      </c>
      <c r="E1908" s="2">
        <f>Ergebnisse!C1908</f>
        <v>0.45500000000000002</v>
      </c>
      <c r="F1908" s="2">
        <f>Ergebnisse!D1908</f>
        <v>21.92</v>
      </c>
      <c r="G1908" s="2">
        <f t="shared" ref="G1908:G1971" si="145">IF(E1908&gt;0,F1908,0)</f>
        <v>21.92</v>
      </c>
      <c r="H1908" s="2">
        <f t="shared" si="142"/>
        <v>28.18</v>
      </c>
      <c r="I1908" s="2">
        <f t="shared" si="143"/>
        <v>0</v>
      </c>
      <c r="J1908" s="2">
        <f t="shared" si="144"/>
        <v>26.5</v>
      </c>
    </row>
    <row r="1909" spans="2:10" x14ac:dyDescent="0.25">
      <c r="B1909" s="4">
        <v>0.375</v>
      </c>
      <c r="C1909" s="2">
        <f>Ergebnisse!O1909</f>
        <v>14.7</v>
      </c>
      <c r="D1909" s="6">
        <f t="shared" ref="D1909:D1972" si="146">AVERAGE(C1862:C1909)</f>
        <v>19.329166666666669</v>
      </c>
      <c r="E1909" s="2">
        <f>Ergebnisse!C1909</f>
        <v>0.45500000000000002</v>
      </c>
      <c r="F1909" s="2">
        <f>Ergebnisse!D1909</f>
        <v>21.79</v>
      </c>
      <c r="G1909" s="2">
        <f t="shared" si="145"/>
        <v>21.79</v>
      </c>
      <c r="H1909" s="2">
        <f t="shared" ref="H1909:H1972" si="147">IF(D1909&lt;10,25,21.8+0.33*D1909)</f>
        <v>28.178625000000004</v>
      </c>
      <c r="I1909" s="2">
        <f t="shared" ref="I1909:I1972" si="148">IF(G1909&gt;H1909,1,0)</f>
        <v>0</v>
      </c>
      <c r="J1909" s="2">
        <f t="shared" ref="J1909:J1972" si="149">IF(D1909&lt;12,24.5,IF(D1909&gt;17.5,26.5,20.14+D1909*0.36363636))</f>
        <v>26.5</v>
      </c>
    </row>
    <row r="1910" spans="2:10" x14ac:dyDescent="0.25">
      <c r="B1910" s="4">
        <v>0.41666666666666669</v>
      </c>
      <c r="C1910" s="2">
        <f>Ergebnisse!O1910</f>
        <v>14.8</v>
      </c>
      <c r="D1910" s="6">
        <f t="shared" si="146"/>
        <v>19.316666666666666</v>
      </c>
      <c r="E1910" s="2">
        <f>Ergebnisse!C1910</f>
        <v>0.45500000000000002</v>
      </c>
      <c r="F1910" s="2">
        <f>Ergebnisse!D1910</f>
        <v>21.89</v>
      </c>
      <c r="G1910" s="2">
        <f t="shared" si="145"/>
        <v>21.89</v>
      </c>
      <c r="H1910" s="2">
        <f t="shared" si="147"/>
        <v>28.174500000000002</v>
      </c>
      <c r="I1910" s="2">
        <f t="shared" si="148"/>
        <v>0</v>
      </c>
      <c r="J1910" s="2">
        <f t="shared" si="149"/>
        <v>26.5</v>
      </c>
    </row>
    <row r="1911" spans="2:10" x14ac:dyDescent="0.25">
      <c r="B1911" s="4">
        <v>0.45833333333333331</v>
      </c>
      <c r="C1911" s="2">
        <f>Ergebnisse!O1911</f>
        <v>15.5</v>
      </c>
      <c r="D1911" s="6">
        <f t="shared" si="146"/>
        <v>19.306250000000002</v>
      </c>
      <c r="E1911" s="2">
        <f>Ergebnisse!C1911</f>
        <v>0.45500000000000002</v>
      </c>
      <c r="F1911" s="2">
        <f>Ergebnisse!D1911</f>
        <v>21.93</v>
      </c>
      <c r="G1911" s="2">
        <f t="shared" si="145"/>
        <v>21.93</v>
      </c>
      <c r="H1911" s="2">
        <f t="shared" si="147"/>
        <v>28.171062500000001</v>
      </c>
      <c r="I1911" s="2">
        <f t="shared" si="148"/>
        <v>0</v>
      </c>
      <c r="J1911" s="2">
        <f t="shared" si="149"/>
        <v>26.5</v>
      </c>
    </row>
    <row r="1912" spans="2:10" x14ac:dyDescent="0.25">
      <c r="B1912" s="4">
        <v>0.5</v>
      </c>
      <c r="C1912" s="2">
        <f>Ergebnisse!O1912</f>
        <v>15.7</v>
      </c>
      <c r="D1912" s="6">
        <f t="shared" si="146"/>
        <v>19.289583333333336</v>
      </c>
      <c r="E1912" s="2">
        <f>Ergebnisse!C1912</f>
        <v>0.45500000000000002</v>
      </c>
      <c r="F1912" s="2">
        <f>Ergebnisse!D1912</f>
        <v>21.95</v>
      </c>
      <c r="G1912" s="2">
        <f t="shared" si="145"/>
        <v>21.95</v>
      </c>
      <c r="H1912" s="2">
        <f t="shared" si="147"/>
        <v>28.1655625</v>
      </c>
      <c r="I1912" s="2">
        <f t="shared" si="148"/>
        <v>0</v>
      </c>
      <c r="J1912" s="2">
        <f t="shared" si="149"/>
        <v>26.5</v>
      </c>
    </row>
    <row r="1913" spans="2:10" x14ac:dyDescent="0.25">
      <c r="B1913" s="4">
        <v>0.54166666666666663</v>
      </c>
      <c r="C1913" s="2">
        <f>Ergebnisse!O1913</f>
        <v>16.100000000000001</v>
      </c>
      <c r="D1913" s="6">
        <f t="shared" si="146"/>
        <v>19.254166666666674</v>
      </c>
      <c r="E1913" s="2">
        <f>Ergebnisse!C1913</f>
        <v>0.45500000000000002</v>
      </c>
      <c r="F1913" s="2">
        <f>Ergebnisse!D1913</f>
        <v>21.93</v>
      </c>
      <c r="G1913" s="2">
        <f t="shared" si="145"/>
        <v>21.93</v>
      </c>
      <c r="H1913" s="2">
        <f t="shared" si="147"/>
        <v>28.153875000000003</v>
      </c>
      <c r="I1913" s="2">
        <f t="shared" si="148"/>
        <v>0</v>
      </c>
      <c r="J1913" s="2">
        <f t="shared" si="149"/>
        <v>26.5</v>
      </c>
    </row>
    <row r="1914" spans="2:10" x14ac:dyDescent="0.25">
      <c r="B1914" s="4">
        <v>0.58333333333333337</v>
      </c>
      <c r="C1914" s="2">
        <f>Ergebnisse!O1914</f>
        <v>16.2</v>
      </c>
      <c r="D1914" s="6">
        <f t="shared" si="146"/>
        <v>19.206250000000004</v>
      </c>
      <c r="E1914" s="2">
        <f>Ergebnisse!C1914</f>
        <v>0.45500000000000002</v>
      </c>
      <c r="F1914" s="2">
        <f>Ergebnisse!D1914</f>
        <v>21.86</v>
      </c>
      <c r="G1914" s="2">
        <f t="shared" si="145"/>
        <v>21.86</v>
      </c>
      <c r="H1914" s="2">
        <f t="shared" si="147"/>
        <v>28.138062500000004</v>
      </c>
      <c r="I1914" s="2">
        <f t="shared" si="148"/>
        <v>0</v>
      </c>
      <c r="J1914" s="2">
        <f t="shared" si="149"/>
        <v>26.5</v>
      </c>
    </row>
    <row r="1915" spans="2:10" x14ac:dyDescent="0.25">
      <c r="B1915" s="4">
        <v>0.625</v>
      </c>
      <c r="C1915" s="2">
        <f>Ergebnisse!O1915</f>
        <v>16</v>
      </c>
      <c r="D1915" s="6">
        <f t="shared" si="146"/>
        <v>19.139583333333338</v>
      </c>
      <c r="E1915" s="2">
        <f>Ergebnisse!C1915</f>
        <v>0.45500000000000002</v>
      </c>
      <c r="F1915" s="2">
        <f>Ergebnisse!D1915</f>
        <v>21.88</v>
      </c>
      <c r="G1915" s="2">
        <f t="shared" si="145"/>
        <v>21.88</v>
      </c>
      <c r="H1915" s="2">
        <f t="shared" si="147"/>
        <v>28.116062500000002</v>
      </c>
      <c r="I1915" s="2">
        <f t="shared" si="148"/>
        <v>0</v>
      </c>
      <c r="J1915" s="2">
        <f t="shared" si="149"/>
        <v>26.5</v>
      </c>
    </row>
    <row r="1916" spans="2:10" x14ac:dyDescent="0.25">
      <c r="B1916" s="4">
        <v>0.66666666666666663</v>
      </c>
      <c r="C1916" s="2">
        <f>Ergebnisse!O1916</f>
        <v>16.3</v>
      </c>
      <c r="D1916" s="6">
        <f t="shared" si="146"/>
        <v>19.045833333333334</v>
      </c>
      <c r="E1916" s="2">
        <f>Ergebnisse!C1916</f>
        <v>0.45500000000000002</v>
      </c>
      <c r="F1916" s="2">
        <f>Ergebnisse!D1916</f>
        <v>21.89</v>
      </c>
      <c r="G1916" s="2">
        <f t="shared" si="145"/>
        <v>21.89</v>
      </c>
      <c r="H1916" s="2">
        <f t="shared" si="147"/>
        <v>28.085125000000001</v>
      </c>
      <c r="I1916" s="2">
        <f t="shared" si="148"/>
        <v>0</v>
      </c>
      <c r="J1916" s="2">
        <f t="shared" si="149"/>
        <v>26.5</v>
      </c>
    </row>
    <row r="1917" spans="2:10" x14ac:dyDescent="0.25">
      <c r="B1917" s="4">
        <v>0.70833333333333337</v>
      </c>
      <c r="C1917" s="2">
        <f>Ergebnisse!O1917</f>
        <v>16.100000000000001</v>
      </c>
      <c r="D1917" s="6">
        <f t="shared" si="146"/>
        <v>18.935416666666669</v>
      </c>
      <c r="E1917" s="2">
        <f>Ergebnisse!C1917</f>
        <v>0.45500000000000002</v>
      </c>
      <c r="F1917" s="2">
        <f>Ergebnisse!D1917</f>
        <v>21.92</v>
      </c>
      <c r="G1917" s="2">
        <f t="shared" si="145"/>
        <v>21.92</v>
      </c>
      <c r="H1917" s="2">
        <f t="shared" si="147"/>
        <v>28.0486875</v>
      </c>
      <c r="I1917" s="2">
        <f t="shared" si="148"/>
        <v>0</v>
      </c>
      <c r="J1917" s="2">
        <f t="shared" si="149"/>
        <v>26.5</v>
      </c>
    </row>
    <row r="1918" spans="2:10" x14ac:dyDescent="0.25">
      <c r="B1918" s="4">
        <v>0.75</v>
      </c>
      <c r="C1918" s="2">
        <f>Ergebnisse!O1918</f>
        <v>16.5</v>
      </c>
      <c r="D1918" s="6">
        <f t="shared" si="146"/>
        <v>18.841666666666669</v>
      </c>
      <c r="E1918" s="2">
        <f>Ergebnisse!C1918</f>
        <v>0.45500000000000002</v>
      </c>
      <c r="F1918" s="2">
        <f>Ergebnisse!D1918</f>
        <v>21.82</v>
      </c>
      <c r="G1918" s="2">
        <f t="shared" si="145"/>
        <v>21.82</v>
      </c>
      <c r="H1918" s="2">
        <f t="shared" si="147"/>
        <v>28.017749999999999</v>
      </c>
      <c r="I1918" s="2">
        <f t="shared" si="148"/>
        <v>0</v>
      </c>
      <c r="J1918" s="2">
        <f t="shared" si="149"/>
        <v>26.5</v>
      </c>
    </row>
    <row r="1919" spans="2:10" x14ac:dyDescent="0.25">
      <c r="B1919" s="4">
        <v>0.79166666666666663</v>
      </c>
      <c r="C1919" s="2">
        <f>Ergebnisse!O1919</f>
        <v>16</v>
      </c>
      <c r="D1919" s="6">
        <f t="shared" si="146"/>
        <v>18.743750000000002</v>
      </c>
      <c r="E1919" s="2">
        <f>Ergebnisse!C1919</f>
        <v>0.45500000000000002</v>
      </c>
      <c r="F1919" s="2">
        <f>Ergebnisse!D1919</f>
        <v>21.6</v>
      </c>
      <c r="G1919" s="2">
        <f t="shared" si="145"/>
        <v>21.6</v>
      </c>
      <c r="H1919" s="2">
        <f t="shared" si="147"/>
        <v>27.985437500000003</v>
      </c>
      <c r="I1919" s="2">
        <f t="shared" si="148"/>
        <v>0</v>
      </c>
      <c r="J1919" s="2">
        <f t="shared" si="149"/>
        <v>26.5</v>
      </c>
    </row>
    <row r="1920" spans="2:10" x14ac:dyDescent="0.25">
      <c r="B1920" s="4">
        <v>0.83333333333333337</v>
      </c>
      <c r="C1920" s="2">
        <f>Ergebnisse!O1920</f>
        <v>15.6</v>
      </c>
      <c r="D1920" s="6">
        <f t="shared" si="146"/>
        <v>18.652083333333334</v>
      </c>
      <c r="E1920" s="2">
        <f>Ergebnisse!C1920</f>
        <v>0.45500000000000002</v>
      </c>
      <c r="F1920" s="2">
        <f>Ergebnisse!D1920</f>
        <v>21.4</v>
      </c>
      <c r="G1920" s="2">
        <f t="shared" si="145"/>
        <v>21.4</v>
      </c>
      <c r="H1920" s="2">
        <f t="shared" si="147"/>
        <v>27.955187500000001</v>
      </c>
      <c r="I1920" s="2">
        <f t="shared" si="148"/>
        <v>0</v>
      </c>
      <c r="J1920" s="2">
        <f t="shared" si="149"/>
        <v>26.5</v>
      </c>
    </row>
    <row r="1921" spans="1:10" x14ac:dyDescent="0.25">
      <c r="B1921" s="4">
        <v>0.875</v>
      </c>
      <c r="C1921" s="2">
        <f>Ergebnisse!O1921</f>
        <v>15.3</v>
      </c>
      <c r="D1921" s="6">
        <f t="shared" si="146"/>
        <v>18.58958333333333</v>
      </c>
      <c r="E1921" s="2">
        <f>Ergebnisse!C1921</f>
        <v>0.45500000000000002</v>
      </c>
      <c r="F1921" s="2">
        <f>Ergebnisse!D1921</f>
        <v>21.25</v>
      </c>
      <c r="G1921" s="2">
        <f t="shared" si="145"/>
        <v>21.25</v>
      </c>
      <c r="H1921" s="2">
        <f t="shared" si="147"/>
        <v>27.934562499999998</v>
      </c>
      <c r="I1921" s="2">
        <f t="shared" si="148"/>
        <v>0</v>
      </c>
      <c r="J1921" s="2">
        <f t="shared" si="149"/>
        <v>26.5</v>
      </c>
    </row>
    <row r="1922" spans="1:10" x14ac:dyDescent="0.25">
      <c r="B1922" s="4">
        <v>0.91666666666666663</v>
      </c>
      <c r="C1922" s="2">
        <f>Ergebnisse!O1922</f>
        <v>15.2</v>
      </c>
      <c r="D1922" s="6">
        <f t="shared" si="146"/>
        <v>18.543749999999999</v>
      </c>
      <c r="E1922" s="2">
        <f>Ergebnisse!C1922</f>
        <v>0.45500000000000002</v>
      </c>
      <c r="F1922" s="2">
        <f>Ergebnisse!D1922</f>
        <v>21.12</v>
      </c>
      <c r="G1922" s="2">
        <f t="shared" si="145"/>
        <v>21.12</v>
      </c>
      <c r="H1922" s="2">
        <f t="shared" si="147"/>
        <v>27.919437500000001</v>
      </c>
      <c r="I1922" s="2">
        <f t="shared" si="148"/>
        <v>0</v>
      </c>
      <c r="J1922" s="2">
        <f t="shared" si="149"/>
        <v>26.5</v>
      </c>
    </row>
    <row r="1923" spans="1:10" x14ac:dyDescent="0.25">
      <c r="B1923" s="4">
        <v>0.95833333333333337</v>
      </c>
      <c r="C1923" s="2">
        <f>Ergebnisse!O1923</f>
        <v>14.9</v>
      </c>
      <c r="D1923" s="6">
        <f t="shared" si="146"/>
        <v>18.487499999999997</v>
      </c>
      <c r="E1923" s="2">
        <f>Ergebnisse!C1923</f>
        <v>0.45500000000000002</v>
      </c>
      <c r="F1923" s="2">
        <f>Ergebnisse!D1923</f>
        <v>21</v>
      </c>
      <c r="G1923" s="2">
        <f t="shared" si="145"/>
        <v>21</v>
      </c>
      <c r="H1923" s="2">
        <f t="shared" si="147"/>
        <v>27.900874999999999</v>
      </c>
      <c r="I1923" s="2">
        <f t="shared" si="148"/>
        <v>0</v>
      </c>
      <c r="J1923" s="2">
        <f t="shared" si="149"/>
        <v>26.5</v>
      </c>
    </row>
    <row r="1924" spans="1:10" x14ac:dyDescent="0.25">
      <c r="A1924" s="2" t="s">
        <v>110</v>
      </c>
      <c r="B1924" s="3">
        <v>1</v>
      </c>
      <c r="C1924" s="2">
        <f>Ergebnisse!O1924</f>
        <v>14.5</v>
      </c>
      <c r="D1924" s="6">
        <f t="shared" si="146"/>
        <v>18.427083333333332</v>
      </c>
      <c r="E1924" s="2">
        <f>Ergebnisse!C1924</f>
        <v>0.45500000000000002</v>
      </c>
      <c r="F1924" s="2">
        <f>Ergebnisse!D1924</f>
        <v>20.86</v>
      </c>
      <c r="G1924" s="2">
        <f t="shared" si="145"/>
        <v>20.86</v>
      </c>
      <c r="H1924" s="2">
        <f t="shared" si="147"/>
        <v>27.880937500000002</v>
      </c>
      <c r="I1924" s="2">
        <f t="shared" si="148"/>
        <v>0</v>
      </c>
      <c r="J1924" s="2">
        <f t="shared" si="149"/>
        <v>26.5</v>
      </c>
    </row>
    <row r="1925" spans="1:10" x14ac:dyDescent="0.25">
      <c r="B1925" s="4">
        <v>4.1666666666666664E-2</v>
      </c>
      <c r="C1925" s="2">
        <f>Ergebnisse!O1925</f>
        <v>13.7</v>
      </c>
      <c r="D1925" s="6">
        <f t="shared" si="146"/>
        <v>18.362500000000001</v>
      </c>
      <c r="E1925" s="2">
        <f>Ergebnisse!C1925</f>
        <v>0.45500000000000002</v>
      </c>
      <c r="F1925" s="2">
        <f>Ergebnisse!D1925</f>
        <v>20.72</v>
      </c>
      <c r="G1925" s="2">
        <f t="shared" si="145"/>
        <v>20.72</v>
      </c>
      <c r="H1925" s="2">
        <f t="shared" si="147"/>
        <v>27.859625000000001</v>
      </c>
      <c r="I1925" s="2">
        <f t="shared" si="148"/>
        <v>0</v>
      </c>
      <c r="J1925" s="2">
        <f t="shared" si="149"/>
        <v>26.5</v>
      </c>
    </row>
    <row r="1926" spans="1:10" x14ac:dyDescent="0.25">
      <c r="B1926" s="4">
        <v>8.3333333333333329E-2</v>
      </c>
      <c r="C1926" s="2">
        <f>Ergebnisse!O1926</f>
        <v>13.6</v>
      </c>
      <c r="D1926" s="6">
        <f t="shared" si="146"/>
        <v>18.316666666666666</v>
      </c>
      <c r="E1926" s="2">
        <f>Ergebnisse!C1926</f>
        <v>0.45500000000000002</v>
      </c>
      <c r="F1926" s="2">
        <f>Ergebnisse!D1926</f>
        <v>21.42</v>
      </c>
      <c r="G1926" s="2">
        <f t="shared" si="145"/>
        <v>21.42</v>
      </c>
      <c r="H1926" s="2">
        <f t="shared" si="147"/>
        <v>27.8445</v>
      </c>
      <c r="I1926" s="2">
        <f t="shared" si="148"/>
        <v>0</v>
      </c>
      <c r="J1926" s="2">
        <f t="shared" si="149"/>
        <v>26.5</v>
      </c>
    </row>
    <row r="1927" spans="1:10" x14ac:dyDescent="0.25">
      <c r="B1927" s="4">
        <v>0.125</v>
      </c>
      <c r="C1927" s="2">
        <f>Ergebnisse!O1927</f>
        <v>13.2</v>
      </c>
      <c r="D1927" s="6">
        <f t="shared" si="146"/>
        <v>18.268750000000004</v>
      </c>
      <c r="E1927" s="2">
        <f>Ergebnisse!C1927</f>
        <v>0.45500000000000002</v>
      </c>
      <c r="F1927" s="2">
        <f>Ergebnisse!D1927</f>
        <v>20.84</v>
      </c>
      <c r="G1927" s="2">
        <f t="shared" si="145"/>
        <v>20.84</v>
      </c>
      <c r="H1927" s="2">
        <f t="shared" si="147"/>
        <v>27.828687500000001</v>
      </c>
      <c r="I1927" s="2">
        <f t="shared" si="148"/>
        <v>0</v>
      </c>
      <c r="J1927" s="2">
        <f t="shared" si="149"/>
        <v>26.5</v>
      </c>
    </row>
    <row r="1928" spans="1:10" x14ac:dyDescent="0.25">
      <c r="B1928" s="4">
        <v>0.16666666666666666</v>
      </c>
      <c r="C1928" s="2">
        <f>Ergebnisse!O1928</f>
        <v>13</v>
      </c>
      <c r="D1928" s="6">
        <f t="shared" si="146"/>
        <v>18.222916666666674</v>
      </c>
      <c r="E1928" s="2">
        <f>Ergebnisse!C1928</f>
        <v>0.45500000000000002</v>
      </c>
      <c r="F1928" s="2">
        <f>Ergebnisse!D1928</f>
        <v>21.47</v>
      </c>
      <c r="G1928" s="2">
        <f t="shared" si="145"/>
        <v>21.47</v>
      </c>
      <c r="H1928" s="2">
        <f t="shared" si="147"/>
        <v>27.813562500000003</v>
      </c>
      <c r="I1928" s="2">
        <f t="shared" si="148"/>
        <v>0</v>
      </c>
      <c r="J1928" s="2">
        <f t="shared" si="149"/>
        <v>26.5</v>
      </c>
    </row>
    <row r="1929" spans="1:10" x14ac:dyDescent="0.25">
      <c r="B1929" s="4">
        <v>0.20833333333333334</v>
      </c>
      <c r="C1929" s="2">
        <f>Ergebnisse!O1929</f>
        <v>13</v>
      </c>
      <c r="D1929" s="6">
        <f t="shared" si="146"/>
        <v>18.183333333333341</v>
      </c>
      <c r="E1929" s="2">
        <f>Ergebnisse!C1929</f>
        <v>0.45500000000000002</v>
      </c>
      <c r="F1929" s="2">
        <f>Ergebnisse!D1929</f>
        <v>20.94</v>
      </c>
      <c r="G1929" s="2">
        <f t="shared" si="145"/>
        <v>20.94</v>
      </c>
      <c r="H1929" s="2">
        <f t="shared" si="147"/>
        <v>27.800500000000003</v>
      </c>
      <c r="I1929" s="2">
        <f t="shared" si="148"/>
        <v>0</v>
      </c>
      <c r="J1929" s="2">
        <f t="shared" si="149"/>
        <v>26.5</v>
      </c>
    </row>
    <row r="1930" spans="1:10" x14ac:dyDescent="0.25">
      <c r="B1930" s="4">
        <v>0.25</v>
      </c>
      <c r="C1930" s="2">
        <f>Ergebnisse!O1930</f>
        <v>13.2</v>
      </c>
      <c r="D1930" s="6">
        <f t="shared" si="146"/>
        <v>18.143750000000004</v>
      </c>
      <c r="E1930" s="2">
        <f>Ergebnisse!C1930</f>
        <v>0.45500000000000002</v>
      </c>
      <c r="F1930" s="2">
        <f>Ergebnisse!D1930</f>
        <v>21.19</v>
      </c>
      <c r="G1930" s="2">
        <f t="shared" si="145"/>
        <v>21.19</v>
      </c>
      <c r="H1930" s="2">
        <f t="shared" si="147"/>
        <v>27.787437500000003</v>
      </c>
      <c r="I1930" s="2">
        <f t="shared" si="148"/>
        <v>0</v>
      </c>
      <c r="J1930" s="2">
        <f t="shared" si="149"/>
        <v>26.5</v>
      </c>
    </row>
    <row r="1931" spans="1:10" x14ac:dyDescent="0.25">
      <c r="B1931" s="4">
        <v>0.29166666666666669</v>
      </c>
      <c r="C1931" s="2">
        <f>Ergebnisse!O1931</f>
        <v>13.2</v>
      </c>
      <c r="D1931" s="6">
        <f t="shared" si="146"/>
        <v>18.079166666666673</v>
      </c>
      <c r="E1931" s="2">
        <f>Ergebnisse!C1931</f>
        <v>0.45500000000000002</v>
      </c>
      <c r="F1931" s="2">
        <f>Ergebnisse!D1931</f>
        <v>21.04</v>
      </c>
      <c r="G1931" s="2">
        <f t="shared" si="145"/>
        <v>21.04</v>
      </c>
      <c r="H1931" s="2">
        <f t="shared" si="147"/>
        <v>27.766125000000002</v>
      </c>
      <c r="I1931" s="2">
        <f t="shared" si="148"/>
        <v>0</v>
      </c>
      <c r="J1931" s="2">
        <f t="shared" si="149"/>
        <v>26.5</v>
      </c>
    </row>
    <row r="1932" spans="1:10" x14ac:dyDescent="0.25">
      <c r="B1932" s="4">
        <v>0.33333333333333331</v>
      </c>
      <c r="C1932" s="2">
        <f>Ergebnisse!O1932</f>
        <v>13.5</v>
      </c>
      <c r="D1932" s="6">
        <f t="shared" si="146"/>
        <v>18.002083333333339</v>
      </c>
      <c r="E1932" s="2">
        <f>Ergebnisse!C1932</f>
        <v>0.45500000000000002</v>
      </c>
      <c r="F1932" s="2">
        <f>Ergebnisse!D1932</f>
        <v>21.1</v>
      </c>
      <c r="G1932" s="2">
        <f t="shared" si="145"/>
        <v>21.1</v>
      </c>
      <c r="H1932" s="2">
        <f t="shared" si="147"/>
        <v>27.740687500000003</v>
      </c>
      <c r="I1932" s="2">
        <f t="shared" si="148"/>
        <v>0</v>
      </c>
      <c r="J1932" s="2">
        <f t="shared" si="149"/>
        <v>26.5</v>
      </c>
    </row>
    <row r="1933" spans="1:10" x14ac:dyDescent="0.25">
      <c r="B1933" s="4">
        <v>0.375</v>
      </c>
      <c r="C1933" s="2">
        <f>Ergebnisse!O1933</f>
        <v>13.7</v>
      </c>
      <c r="D1933" s="6">
        <f t="shared" si="146"/>
        <v>17.908333333333342</v>
      </c>
      <c r="E1933" s="2">
        <f>Ergebnisse!C1933</f>
        <v>0.45500000000000002</v>
      </c>
      <c r="F1933" s="2">
        <f>Ergebnisse!D1933</f>
        <v>21.06</v>
      </c>
      <c r="G1933" s="2">
        <f t="shared" si="145"/>
        <v>21.06</v>
      </c>
      <c r="H1933" s="2">
        <f t="shared" si="147"/>
        <v>27.709750000000003</v>
      </c>
      <c r="I1933" s="2">
        <f t="shared" si="148"/>
        <v>0</v>
      </c>
      <c r="J1933" s="2">
        <f t="shared" si="149"/>
        <v>26.5</v>
      </c>
    </row>
    <row r="1934" spans="1:10" x14ac:dyDescent="0.25">
      <c r="B1934" s="4">
        <v>0.41666666666666669</v>
      </c>
      <c r="C1934" s="2">
        <f>Ergebnisse!O1934</f>
        <v>13.7</v>
      </c>
      <c r="D1934" s="6">
        <f t="shared" si="146"/>
        <v>17.783333333333342</v>
      </c>
      <c r="E1934" s="2">
        <f>Ergebnisse!C1934</f>
        <v>0.45500000000000002</v>
      </c>
      <c r="F1934" s="2">
        <f>Ergebnisse!D1934</f>
        <v>20.98</v>
      </c>
      <c r="G1934" s="2">
        <f t="shared" si="145"/>
        <v>20.98</v>
      </c>
      <c r="H1934" s="2">
        <f t="shared" si="147"/>
        <v>27.668500000000005</v>
      </c>
      <c r="I1934" s="2">
        <f t="shared" si="148"/>
        <v>0</v>
      </c>
      <c r="J1934" s="2">
        <f t="shared" si="149"/>
        <v>26.5</v>
      </c>
    </row>
    <row r="1935" spans="1:10" x14ac:dyDescent="0.25">
      <c r="B1935" s="4">
        <v>0.45833333333333331</v>
      </c>
      <c r="C1935" s="2">
        <f>Ergebnisse!O1935</f>
        <v>14.1</v>
      </c>
      <c r="D1935" s="6">
        <f t="shared" si="146"/>
        <v>17.635416666666675</v>
      </c>
      <c r="E1935" s="2">
        <f>Ergebnisse!C1935</f>
        <v>0.45500000000000002</v>
      </c>
      <c r="F1935" s="2">
        <f>Ergebnisse!D1935</f>
        <v>21.09</v>
      </c>
      <c r="G1935" s="2">
        <f t="shared" si="145"/>
        <v>21.09</v>
      </c>
      <c r="H1935" s="2">
        <f t="shared" si="147"/>
        <v>27.619687500000005</v>
      </c>
      <c r="I1935" s="2">
        <f t="shared" si="148"/>
        <v>0</v>
      </c>
      <c r="J1935" s="2">
        <f t="shared" si="149"/>
        <v>26.5</v>
      </c>
    </row>
    <row r="1936" spans="1:10" x14ac:dyDescent="0.25">
      <c r="B1936" s="4">
        <v>0.5</v>
      </c>
      <c r="C1936" s="2">
        <f>Ergebnisse!O1936</f>
        <v>14.8</v>
      </c>
      <c r="D1936" s="6">
        <f t="shared" si="146"/>
        <v>17.470833333333339</v>
      </c>
      <c r="E1936" s="2">
        <f>Ergebnisse!C1936</f>
        <v>0.45500000000000002</v>
      </c>
      <c r="F1936" s="2">
        <f>Ergebnisse!D1936</f>
        <v>21.08</v>
      </c>
      <c r="G1936" s="2">
        <f t="shared" si="145"/>
        <v>21.08</v>
      </c>
      <c r="H1936" s="2">
        <f t="shared" si="147"/>
        <v>27.565375000000003</v>
      </c>
      <c r="I1936" s="2">
        <f t="shared" si="148"/>
        <v>0</v>
      </c>
      <c r="J1936" s="2">
        <f t="shared" si="149"/>
        <v>26.493030239500001</v>
      </c>
    </row>
    <row r="1937" spans="1:10" x14ac:dyDescent="0.25">
      <c r="B1937" s="4">
        <v>0.54166666666666663</v>
      </c>
      <c r="C1937" s="2">
        <f>Ergebnisse!O1937</f>
        <v>14.6</v>
      </c>
      <c r="D1937" s="6">
        <f t="shared" si="146"/>
        <v>17.287500000000005</v>
      </c>
      <c r="E1937" s="2">
        <f>Ergebnisse!C1937</f>
        <v>0.45500000000000002</v>
      </c>
      <c r="F1937" s="2">
        <f>Ergebnisse!D1937</f>
        <v>21.29</v>
      </c>
      <c r="G1937" s="2">
        <f t="shared" si="145"/>
        <v>21.29</v>
      </c>
      <c r="H1937" s="2">
        <f t="shared" si="147"/>
        <v>27.504875000000002</v>
      </c>
      <c r="I1937" s="2">
        <f t="shared" si="148"/>
        <v>0</v>
      </c>
      <c r="J1937" s="2">
        <f t="shared" si="149"/>
        <v>26.426363573500002</v>
      </c>
    </row>
    <row r="1938" spans="1:10" x14ac:dyDescent="0.25">
      <c r="B1938" s="4">
        <v>0.58333333333333337</v>
      </c>
      <c r="C1938" s="2">
        <f>Ergebnisse!O1938</f>
        <v>15.1</v>
      </c>
      <c r="D1938" s="6">
        <f t="shared" si="146"/>
        <v>17.100000000000005</v>
      </c>
      <c r="E1938" s="2">
        <f>Ergebnisse!C1938</f>
        <v>0.45500000000000002</v>
      </c>
      <c r="F1938" s="2">
        <f>Ergebnisse!D1938</f>
        <v>21.54</v>
      </c>
      <c r="G1938" s="2">
        <f t="shared" si="145"/>
        <v>21.54</v>
      </c>
      <c r="H1938" s="2">
        <f t="shared" si="147"/>
        <v>27.443000000000001</v>
      </c>
      <c r="I1938" s="2">
        <f t="shared" si="148"/>
        <v>0</v>
      </c>
      <c r="J1938" s="2">
        <f t="shared" si="149"/>
        <v>26.358181756</v>
      </c>
    </row>
    <row r="1939" spans="1:10" x14ac:dyDescent="0.25">
      <c r="B1939" s="4">
        <v>0.625</v>
      </c>
      <c r="C1939" s="2">
        <f>Ergebnisse!O1939</f>
        <v>16</v>
      </c>
      <c r="D1939" s="6">
        <f t="shared" si="146"/>
        <v>16.927083333333339</v>
      </c>
      <c r="E1939" s="2">
        <f>Ergebnisse!C1939</f>
        <v>0.45500000000000002</v>
      </c>
      <c r="F1939" s="2">
        <f>Ergebnisse!D1939</f>
        <v>21.71</v>
      </c>
      <c r="G1939" s="2">
        <f t="shared" si="145"/>
        <v>21.71</v>
      </c>
      <c r="H1939" s="2">
        <f t="shared" si="147"/>
        <v>27.385937500000004</v>
      </c>
      <c r="I1939" s="2">
        <f t="shared" si="148"/>
        <v>0</v>
      </c>
      <c r="J1939" s="2">
        <f t="shared" si="149"/>
        <v>26.295302968750001</v>
      </c>
    </row>
    <row r="1940" spans="1:10" x14ac:dyDescent="0.25">
      <c r="B1940" s="4">
        <v>0.66666666666666663</v>
      </c>
      <c r="C1940" s="2">
        <f>Ergebnisse!O1940</f>
        <v>16.600000000000001</v>
      </c>
      <c r="D1940" s="6">
        <f t="shared" si="146"/>
        <v>16.741666666666671</v>
      </c>
      <c r="E1940" s="2">
        <f>Ergebnisse!C1940</f>
        <v>0.45500000000000002</v>
      </c>
      <c r="F1940" s="2">
        <f>Ergebnisse!D1940</f>
        <v>21.77</v>
      </c>
      <c r="G1940" s="2">
        <f t="shared" si="145"/>
        <v>21.77</v>
      </c>
      <c r="H1940" s="2">
        <f t="shared" si="147"/>
        <v>27.324750000000002</v>
      </c>
      <c r="I1940" s="2">
        <f t="shared" si="148"/>
        <v>0</v>
      </c>
      <c r="J1940" s="2">
        <f t="shared" si="149"/>
        <v>26.227878727000004</v>
      </c>
    </row>
    <row r="1941" spans="1:10" x14ac:dyDescent="0.25">
      <c r="B1941" s="4">
        <v>0.70833333333333337</v>
      </c>
      <c r="C1941" s="2">
        <f>Ergebnisse!O1941</f>
        <v>17</v>
      </c>
      <c r="D1941" s="6">
        <f t="shared" si="146"/>
        <v>16.560416666666676</v>
      </c>
      <c r="E1941" s="2">
        <f>Ergebnisse!C1941</f>
        <v>0.45500000000000002</v>
      </c>
      <c r="F1941" s="2">
        <f>Ergebnisse!D1941</f>
        <v>21.8</v>
      </c>
      <c r="G1941" s="2">
        <f t="shared" si="145"/>
        <v>21.8</v>
      </c>
      <c r="H1941" s="2">
        <f t="shared" si="147"/>
        <v>27.264937500000002</v>
      </c>
      <c r="I1941" s="2">
        <f t="shared" si="148"/>
        <v>0</v>
      </c>
      <c r="J1941" s="2">
        <f t="shared" si="149"/>
        <v>26.161969636750005</v>
      </c>
    </row>
    <row r="1942" spans="1:10" x14ac:dyDescent="0.25">
      <c r="B1942" s="4">
        <v>0.75</v>
      </c>
      <c r="C1942" s="2">
        <f>Ergebnisse!O1942</f>
        <v>17.3</v>
      </c>
      <c r="D1942" s="6">
        <f t="shared" si="146"/>
        <v>16.385416666666675</v>
      </c>
      <c r="E1942" s="2">
        <f>Ergebnisse!C1942</f>
        <v>0.45500000000000002</v>
      </c>
      <c r="F1942" s="2">
        <f>Ergebnisse!D1942</f>
        <v>21.7</v>
      </c>
      <c r="G1942" s="2">
        <f t="shared" si="145"/>
        <v>21.7</v>
      </c>
      <c r="H1942" s="2">
        <f t="shared" si="147"/>
        <v>27.207187500000003</v>
      </c>
      <c r="I1942" s="2">
        <f t="shared" si="148"/>
        <v>0</v>
      </c>
      <c r="J1942" s="2">
        <f t="shared" si="149"/>
        <v>26.098333273750004</v>
      </c>
    </row>
    <row r="1943" spans="1:10" x14ac:dyDescent="0.25">
      <c r="B1943" s="4">
        <v>0.79166666666666663</v>
      </c>
      <c r="C1943" s="2">
        <f>Ergebnisse!O1943</f>
        <v>17.2</v>
      </c>
      <c r="D1943" s="6">
        <f t="shared" si="146"/>
        <v>16.218750000000007</v>
      </c>
      <c r="E1943" s="2">
        <f>Ergebnisse!C1943</f>
        <v>0.45500000000000002</v>
      </c>
      <c r="F1943" s="2">
        <f>Ergebnisse!D1943</f>
        <v>21.49</v>
      </c>
      <c r="G1943" s="2">
        <f t="shared" si="145"/>
        <v>21.49</v>
      </c>
      <c r="H1943" s="2">
        <f t="shared" si="147"/>
        <v>27.152187500000004</v>
      </c>
      <c r="I1943" s="2">
        <f t="shared" si="148"/>
        <v>0</v>
      </c>
      <c r="J1943" s="2">
        <f t="shared" si="149"/>
        <v>26.037727213750003</v>
      </c>
    </row>
    <row r="1944" spans="1:10" x14ac:dyDescent="0.25">
      <c r="B1944" s="4">
        <v>0.83333333333333337</v>
      </c>
      <c r="C1944" s="2">
        <f>Ergebnisse!O1944</f>
        <v>16.7</v>
      </c>
      <c r="D1944" s="6">
        <f t="shared" si="146"/>
        <v>16.062500000000007</v>
      </c>
      <c r="E1944" s="2">
        <f>Ergebnisse!C1944</f>
        <v>0.45500000000000002</v>
      </c>
      <c r="F1944" s="2">
        <f>Ergebnisse!D1944</f>
        <v>21.25</v>
      </c>
      <c r="G1944" s="2">
        <f t="shared" si="145"/>
        <v>21.25</v>
      </c>
      <c r="H1944" s="2">
        <f t="shared" si="147"/>
        <v>27.100625000000004</v>
      </c>
      <c r="I1944" s="2">
        <f t="shared" si="148"/>
        <v>0</v>
      </c>
      <c r="J1944" s="2">
        <f t="shared" si="149"/>
        <v>25.980909032500001</v>
      </c>
    </row>
    <row r="1945" spans="1:10" x14ac:dyDescent="0.25">
      <c r="B1945" s="4">
        <v>0.875</v>
      </c>
      <c r="C1945" s="2">
        <f>Ergebnisse!O1945</f>
        <v>15.9</v>
      </c>
      <c r="D1945" s="6">
        <f t="shared" si="146"/>
        <v>15.947916666666673</v>
      </c>
      <c r="E1945" s="2">
        <f>Ergebnisse!C1945</f>
        <v>0.45500000000000002</v>
      </c>
      <c r="F1945" s="2">
        <f>Ergebnisse!D1945</f>
        <v>21.01</v>
      </c>
      <c r="G1945" s="2">
        <f t="shared" si="145"/>
        <v>21.01</v>
      </c>
      <c r="H1945" s="2">
        <f t="shared" si="147"/>
        <v>27.062812500000003</v>
      </c>
      <c r="I1945" s="2">
        <f t="shared" si="148"/>
        <v>0</v>
      </c>
      <c r="J1945" s="2">
        <f t="shared" si="149"/>
        <v>25.939242366250003</v>
      </c>
    </row>
    <row r="1946" spans="1:10" x14ac:dyDescent="0.25">
      <c r="B1946" s="4">
        <v>0.91666666666666663</v>
      </c>
      <c r="C1946" s="2">
        <f>Ergebnisse!O1946</f>
        <v>14.9</v>
      </c>
      <c r="D1946" s="6">
        <f t="shared" si="146"/>
        <v>15.837500000000004</v>
      </c>
      <c r="E1946" s="2">
        <f>Ergebnisse!C1946</f>
        <v>0.45500000000000002</v>
      </c>
      <c r="F1946" s="2">
        <f>Ergebnisse!D1946</f>
        <v>20.8</v>
      </c>
      <c r="G1946" s="2">
        <f t="shared" si="145"/>
        <v>20.8</v>
      </c>
      <c r="H1946" s="2">
        <f t="shared" si="147"/>
        <v>27.026375000000002</v>
      </c>
      <c r="I1946" s="2">
        <f t="shared" si="148"/>
        <v>0</v>
      </c>
      <c r="J1946" s="2">
        <f t="shared" si="149"/>
        <v>25.899090851500002</v>
      </c>
    </row>
    <row r="1947" spans="1:10" x14ac:dyDescent="0.25">
      <c r="B1947" s="4">
        <v>0.95833333333333337</v>
      </c>
      <c r="C1947" s="2">
        <f>Ergebnisse!O1947</f>
        <v>14.3</v>
      </c>
      <c r="D1947" s="6">
        <f t="shared" si="146"/>
        <v>15.727083333333335</v>
      </c>
      <c r="E1947" s="2">
        <f>Ergebnisse!C1947</f>
        <v>0.45500000000000002</v>
      </c>
      <c r="F1947" s="2">
        <f>Ergebnisse!D1947</f>
        <v>20.83</v>
      </c>
      <c r="G1947" s="2">
        <f t="shared" si="145"/>
        <v>20.83</v>
      </c>
      <c r="H1947" s="2">
        <f t="shared" si="147"/>
        <v>26.989937500000003</v>
      </c>
      <c r="I1947" s="2">
        <f t="shared" si="148"/>
        <v>0</v>
      </c>
      <c r="J1947" s="2">
        <f t="shared" si="149"/>
        <v>25.858939336750002</v>
      </c>
    </row>
    <row r="1948" spans="1:10" x14ac:dyDescent="0.25">
      <c r="A1948" s="2" t="s">
        <v>111</v>
      </c>
      <c r="B1948" s="3">
        <v>1</v>
      </c>
      <c r="C1948" s="2">
        <f>Ergebnisse!O1948</f>
        <v>14.3</v>
      </c>
      <c r="D1948" s="6">
        <f t="shared" si="146"/>
        <v>15.627083333333333</v>
      </c>
      <c r="E1948" s="2">
        <f>Ergebnisse!C1948</f>
        <v>0.45500000000000002</v>
      </c>
      <c r="F1948" s="2">
        <f>Ergebnisse!D1948</f>
        <v>21.39</v>
      </c>
      <c r="G1948" s="2">
        <f t="shared" si="145"/>
        <v>21.39</v>
      </c>
      <c r="H1948" s="2">
        <f t="shared" si="147"/>
        <v>26.956937500000002</v>
      </c>
      <c r="I1948" s="2">
        <f t="shared" si="148"/>
        <v>0</v>
      </c>
      <c r="J1948" s="2">
        <f t="shared" si="149"/>
        <v>25.822575700750001</v>
      </c>
    </row>
    <row r="1949" spans="1:10" x14ac:dyDescent="0.25">
      <c r="B1949" s="4">
        <v>4.1666666666666664E-2</v>
      </c>
      <c r="C1949" s="2">
        <f>Ergebnisse!O1949</f>
        <v>14.2</v>
      </c>
      <c r="D1949" s="6">
        <f t="shared" si="146"/>
        <v>15.527083333333332</v>
      </c>
      <c r="E1949" s="2">
        <f>Ergebnisse!C1949</f>
        <v>0.45500000000000002</v>
      </c>
      <c r="F1949" s="2">
        <f>Ergebnisse!D1949</f>
        <v>21.13</v>
      </c>
      <c r="G1949" s="2">
        <f t="shared" si="145"/>
        <v>21.13</v>
      </c>
      <c r="H1949" s="2">
        <f t="shared" si="147"/>
        <v>26.923937500000001</v>
      </c>
      <c r="I1949" s="2">
        <f t="shared" si="148"/>
        <v>0</v>
      </c>
      <c r="J1949" s="2">
        <f t="shared" si="149"/>
        <v>25.78621206475</v>
      </c>
    </row>
    <row r="1950" spans="1:10" x14ac:dyDescent="0.25">
      <c r="B1950" s="4">
        <v>8.3333333333333329E-2</v>
      </c>
      <c r="C1950" s="2">
        <f>Ergebnisse!O1950</f>
        <v>13.7</v>
      </c>
      <c r="D1950" s="6">
        <f t="shared" si="146"/>
        <v>15.410416666666668</v>
      </c>
      <c r="E1950" s="2">
        <f>Ergebnisse!C1950</f>
        <v>0.45500000000000002</v>
      </c>
      <c r="F1950" s="2">
        <f>Ergebnisse!D1950</f>
        <v>21.08</v>
      </c>
      <c r="G1950" s="2">
        <f t="shared" si="145"/>
        <v>21.08</v>
      </c>
      <c r="H1950" s="2">
        <f t="shared" si="147"/>
        <v>26.885437500000002</v>
      </c>
      <c r="I1950" s="2">
        <f t="shared" si="148"/>
        <v>0</v>
      </c>
      <c r="J1950" s="2">
        <f t="shared" si="149"/>
        <v>25.743787822750001</v>
      </c>
    </row>
    <row r="1951" spans="1:10" x14ac:dyDescent="0.25">
      <c r="B1951" s="4">
        <v>0.125</v>
      </c>
      <c r="C1951" s="2">
        <f>Ergebnisse!O1951</f>
        <v>14.1</v>
      </c>
      <c r="D1951" s="6">
        <f t="shared" si="146"/>
        <v>15.295833333333334</v>
      </c>
      <c r="E1951" s="2">
        <f>Ergebnisse!C1951</f>
        <v>0.45500000000000002</v>
      </c>
      <c r="F1951" s="2">
        <f>Ergebnisse!D1951</f>
        <v>20.73</v>
      </c>
      <c r="G1951" s="2">
        <f t="shared" si="145"/>
        <v>20.73</v>
      </c>
      <c r="H1951" s="2">
        <f t="shared" si="147"/>
        <v>26.847625000000001</v>
      </c>
      <c r="I1951" s="2">
        <f t="shared" si="148"/>
        <v>0</v>
      </c>
      <c r="J1951" s="2">
        <f t="shared" si="149"/>
        <v>25.702121156499999</v>
      </c>
    </row>
    <row r="1952" spans="1:10" x14ac:dyDescent="0.25">
      <c r="B1952" s="4">
        <v>0.16666666666666666</v>
      </c>
      <c r="C1952" s="2">
        <f>Ergebnisse!O1952</f>
        <v>13.4</v>
      </c>
      <c r="D1952" s="6">
        <f t="shared" si="146"/>
        <v>15.172916666666666</v>
      </c>
      <c r="E1952" s="2">
        <f>Ergebnisse!C1952</f>
        <v>0.45500000000000002</v>
      </c>
      <c r="F1952" s="2">
        <f>Ergebnisse!D1952</f>
        <v>20.77</v>
      </c>
      <c r="G1952" s="2">
        <f t="shared" si="145"/>
        <v>20.77</v>
      </c>
      <c r="H1952" s="2">
        <f t="shared" si="147"/>
        <v>26.807062500000001</v>
      </c>
      <c r="I1952" s="2">
        <f t="shared" si="148"/>
        <v>0</v>
      </c>
      <c r="J1952" s="2">
        <f t="shared" si="149"/>
        <v>25.657424187250001</v>
      </c>
    </row>
    <row r="1953" spans="2:10" x14ac:dyDescent="0.25">
      <c r="B1953" s="4">
        <v>0.20833333333333334</v>
      </c>
      <c r="C1953" s="2">
        <f>Ergebnisse!O1953</f>
        <v>13.2</v>
      </c>
      <c r="D1953" s="6">
        <f t="shared" si="146"/>
        <v>15.054166666666667</v>
      </c>
      <c r="E1953" s="2">
        <f>Ergebnisse!C1953</f>
        <v>0.45500000000000002</v>
      </c>
      <c r="F1953" s="2">
        <f>Ergebnisse!D1953</f>
        <v>20.78</v>
      </c>
      <c r="G1953" s="2">
        <f t="shared" si="145"/>
        <v>20.78</v>
      </c>
      <c r="H1953" s="2">
        <f t="shared" si="147"/>
        <v>26.767875</v>
      </c>
      <c r="I1953" s="2">
        <f t="shared" si="148"/>
        <v>0</v>
      </c>
      <c r="J1953" s="2">
        <f t="shared" si="149"/>
        <v>25.614242369500001</v>
      </c>
    </row>
    <row r="1954" spans="2:10" x14ac:dyDescent="0.25">
      <c r="B1954" s="4">
        <v>0.25</v>
      </c>
      <c r="C1954" s="2">
        <f>Ergebnisse!O1954</f>
        <v>13.9</v>
      </c>
      <c r="D1954" s="6">
        <f t="shared" si="146"/>
        <v>14.94791666666667</v>
      </c>
      <c r="E1954" s="2">
        <f>Ergebnisse!C1954</f>
        <v>0.45500000000000002</v>
      </c>
      <c r="F1954" s="2">
        <f>Ergebnisse!D1954</f>
        <v>20.88</v>
      </c>
      <c r="G1954" s="2">
        <f t="shared" si="145"/>
        <v>20.88</v>
      </c>
      <c r="H1954" s="2">
        <f t="shared" si="147"/>
        <v>26.732812500000001</v>
      </c>
      <c r="I1954" s="2">
        <f t="shared" si="148"/>
        <v>0</v>
      </c>
      <c r="J1954" s="2">
        <f t="shared" si="149"/>
        <v>25.575606006250002</v>
      </c>
    </row>
    <row r="1955" spans="2:10" x14ac:dyDescent="0.25">
      <c r="B1955" s="4">
        <v>0.29166666666666669</v>
      </c>
      <c r="C1955" s="2">
        <f>Ergebnisse!O1955</f>
        <v>14.5</v>
      </c>
      <c r="D1955" s="6">
        <f t="shared" si="146"/>
        <v>14.883333333333335</v>
      </c>
      <c r="E1955" s="2">
        <f>Ergebnisse!C1955</f>
        <v>0.45500000000000002</v>
      </c>
      <c r="F1955" s="2">
        <f>Ergebnisse!D1955</f>
        <v>21.01</v>
      </c>
      <c r="G1955" s="2">
        <f t="shared" si="145"/>
        <v>21.01</v>
      </c>
      <c r="H1955" s="2">
        <f t="shared" si="147"/>
        <v>26.711500000000001</v>
      </c>
      <c r="I1955" s="2">
        <f t="shared" si="148"/>
        <v>0</v>
      </c>
      <c r="J1955" s="2">
        <f t="shared" si="149"/>
        <v>25.552121158000002</v>
      </c>
    </row>
    <row r="1956" spans="2:10" x14ac:dyDescent="0.25">
      <c r="B1956" s="4">
        <v>0.33333333333333331</v>
      </c>
      <c r="C1956" s="2">
        <f>Ergebnisse!O1956</f>
        <v>15</v>
      </c>
      <c r="D1956" s="6">
        <f t="shared" si="146"/>
        <v>14.875000000000002</v>
      </c>
      <c r="E1956" s="2">
        <f>Ergebnisse!C1956</f>
        <v>0.45500000000000002</v>
      </c>
      <c r="F1956" s="2">
        <f>Ergebnisse!D1956</f>
        <v>21.01</v>
      </c>
      <c r="G1956" s="2">
        <f t="shared" si="145"/>
        <v>21.01</v>
      </c>
      <c r="H1956" s="2">
        <f t="shared" si="147"/>
        <v>26.708750000000002</v>
      </c>
      <c r="I1956" s="2">
        <f t="shared" si="148"/>
        <v>0</v>
      </c>
      <c r="J1956" s="2">
        <f t="shared" si="149"/>
        <v>25.549090855000003</v>
      </c>
    </row>
    <row r="1957" spans="2:10" x14ac:dyDescent="0.25">
      <c r="B1957" s="4">
        <v>0.375</v>
      </c>
      <c r="C1957" s="2">
        <f>Ergebnisse!O1957</f>
        <v>15.3</v>
      </c>
      <c r="D1957" s="6">
        <f t="shared" si="146"/>
        <v>14.887500000000001</v>
      </c>
      <c r="E1957" s="2">
        <f>Ergebnisse!C1957</f>
        <v>0.45500000000000002</v>
      </c>
      <c r="F1957" s="2">
        <f>Ergebnisse!D1957</f>
        <v>21.12</v>
      </c>
      <c r="G1957" s="2">
        <f t="shared" si="145"/>
        <v>21.12</v>
      </c>
      <c r="H1957" s="2">
        <f t="shared" si="147"/>
        <v>26.712875</v>
      </c>
      <c r="I1957" s="2">
        <f t="shared" si="148"/>
        <v>0</v>
      </c>
      <c r="J1957" s="2">
        <f t="shared" si="149"/>
        <v>25.5536363095</v>
      </c>
    </row>
    <row r="1958" spans="2:10" x14ac:dyDescent="0.25">
      <c r="B1958" s="4">
        <v>0.41666666666666669</v>
      </c>
      <c r="C1958" s="2">
        <f>Ergebnisse!O1958</f>
        <v>16</v>
      </c>
      <c r="D1958" s="6">
        <f t="shared" si="146"/>
        <v>14.9125</v>
      </c>
      <c r="E1958" s="2">
        <f>Ergebnisse!C1958</f>
        <v>0.45500000000000002</v>
      </c>
      <c r="F1958" s="2">
        <f>Ergebnisse!D1958</f>
        <v>21.41</v>
      </c>
      <c r="G1958" s="2">
        <f t="shared" si="145"/>
        <v>21.41</v>
      </c>
      <c r="H1958" s="2">
        <f t="shared" si="147"/>
        <v>26.721125000000001</v>
      </c>
      <c r="I1958" s="2">
        <f t="shared" si="148"/>
        <v>0</v>
      </c>
      <c r="J1958" s="2">
        <f t="shared" si="149"/>
        <v>25.562727218500001</v>
      </c>
    </row>
    <row r="1959" spans="2:10" x14ac:dyDescent="0.25">
      <c r="B1959" s="4">
        <v>0.45833333333333331</v>
      </c>
      <c r="C1959" s="2">
        <f>Ergebnisse!O1959</f>
        <v>17</v>
      </c>
      <c r="D1959" s="6">
        <f t="shared" si="146"/>
        <v>14.94375</v>
      </c>
      <c r="E1959" s="2">
        <f>Ergebnisse!C1959</f>
        <v>0.45500000000000002</v>
      </c>
      <c r="F1959" s="2">
        <f>Ergebnisse!D1959</f>
        <v>21.73</v>
      </c>
      <c r="G1959" s="2">
        <f t="shared" si="145"/>
        <v>21.73</v>
      </c>
      <c r="H1959" s="2">
        <f t="shared" si="147"/>
        <v>26.731437500000002</v>
      </c>
      <c r="I1959" s="2">
        <f t="shared" si="148"/>
        <v>0</v>
      </c>
      <c r="J1959" s="2">
        <f t="shared" si="149"/>
        <v>25.574090854750001</v>
      </c>
    </row>
    <row r="1960" spans="2:10" x14ac:dyDescent="0.25">
      <c r="B1960" s="4">
        <v>0.5</v>
      </c>
      <c r="C1960" s="2">
        <f>Ergebnisse!O1960</f>
        <v>17.899999999999999</v>
      </c>
      <c r="D1960" s="6">
        <f t="shared" si="146"/>
        <v>14.989583333333334</v>
      </c>
      <c r="E1960" s="2">
        <f>Ergebnisse!C1960</f>
        <v>0.45500000000000002</v>
      </c>
      <c r="F1960" s="2">
        <f>Ergebnisse!D1960</f>
        <v>22.02</v>
      </c>
      <c r="G1960" s="2">
        <f t="shared" si="145"/>
        <v>22.02</v>
      </c>
      <c r="H1960" s="2">
        <f t="shared" si="147"/>
        <v>26.746562500000003</v>
      </c>
      <c r="I1960" s="2">
        <f t="shared" si="148"/>
        <v>0</v>
      </c>
      <c r="J1960" s="2">
        <f t="shared" si="149"/>
        <v>25.590757521250001</v>
      </c>
    </row>
    <row r="1961" spans="2:10" x14ac:dyDescent="0.25">
      <c r="B1961" s="4">
        <v>0.54166666666666663</v>
      </c>
      <c r="C1961" s="2">
        <f>Ergebnisse!O1961</f>
        <v>18.899999999999999</v>
      </c>
      <c r="D1961" s="6">
        <f t="shared" si="146"/>
        <v>15.047916666666666</v>
      </c>
      <c r="E1961" s="2">
        <f>Ergebnisse!C1961</f>
        <v>0.45500000000000002</v>
      </c>
      <c r="F1961" s="2">
        <f>Ergebnisse!D1961</f>
        <v>22.21</v>
      </c>
      <c r="G1961" s="2">
        <f t="shared" si="145"/>
        <v>22.21</v>
      </c>
      <c r="H1961" s="2">
        <f t="shared" si="147"/>
        <v>26.765812500000003</v>
      </c>
      <c r="I1961" s="2">
        <f t="shared" si="148"/>
        <v>0</v>
      </c>
      <c r="J1961" s="2">
        <f t="shared" si="149"/>
        <v>25.611969642249999</v>
      </c>
    </row>
    <row r="1962" spans="2:10" x14ac:dyDescent="0.25">
      <c r="B1962" s="4">
        <v>0.58333333333333337</v>
      </c>
      <c r="C1962" s="2">
        <f>Ergebnisse!O1962</f>
        <v>19.100000000000001</v>
      </c>
      <c r="D1962" s="6">
        <f t="shared" si="146"/>
        <v>15.108333333333334</v>
      </c>
      <c r="E1962" s="2">
        <f>Ergebnisse!C1962</f>
        <v>0.45500000000000002</v>
      </c>
      <c r="F1962" s="2">
        <f>Ergebnisse!D1962</f>
        <v>22.31</v>
      </c>
      <c r="G1962" s="2">
        <f t="shared" si="145"/>
        <v>22.31</v>
      </c>
      <c r="H1962" s="2">
        <f t="shared" si="147"/>
        <v>26.78575</v>
      </c>
      <c r="I1962" s="2">
        <f t="shared" si="148"/>
        <v>0</v>
      </c>
      <c r="J1962" s="2">
        <f t="shared" si="149"/>
        <v>25.633939339000001</v>
      </c>
    </row>
    <row r="1963" spans="2:10" x14ac:dyDescent="0.25">
      <c r="B1963" s="4">
        <v>0.625</v>
      </c>
      <c r="C1963" s="2">
        <f>Ergebnisse!O1963</f>
        <v>19.100000000000001</v>
      </c>
      <c r="D1963" s="6">
        <f t="shared" si="146"/>
        <v>15.172916666666666</v>
      </c>
      <c r="E1963" s="2">
        <f>Ergebnisse!C1963</f>
        <v>0.45500000000000002</v>
      </c>
      <c r="F1963" s="2">
        <f>Ergebnisse!D1963</f>
        <v>22.38</v>
      </c>
      <c r="G1963" s="2">
        <f t="shared" si="145"/>
        <v>22.38</v>
      </c>
      <c r="H1963" s="2">
        <f t="shared" si="147"/>
        <v>26.807062500000001</v>
      </c>
      <c r="I1963" s="2">
        <f t="shared" si="148"/>
        <v>0</v>
      </c>
      <c r="J1963" s="2">
        <f t="shared" si="149"/>
        <v>25.657424187250001</v>
      </c>
    </row>
    <row r="1964" spans="2:10" x14ac:dyDescent="0.25">
      <c r="B1964" s="4">
        <v>0.66666666666666663</v>
      </c>
      <c r="C1964" s="2">
        <f>Ergebnisse!O1964</f>
        <v>19.2</v>
      </c>
      <c r="D1964" s="6">
        <f t="shared" si="146"/>
        <v>15.233333333333334</v>
      </c>
      <c r="E1964" s="2">
        <f>Ergebnisse!C1964</f>
        <v>0.45500000000000002</v>
      </c>
      <c r="F1964" s="2">
        <f>Ergebnisse!D1964</f>
        <v>22.33</v>
      </c>
      <c r="G1964" s="2">
        <f t="shared" si="145"/>
        <v>22.33</v>
      </c>
      <c r="H1964" s="2">
        <f t="shared" si="147"/>
        <v>26.827000000000002</v>
      </c>
      <c r="I1964" s="2">
        <f t="shared" si="148"/>
        <v>0</v>
      </c>
      <c r="J1964" s="2">
        <f t="shared" si="149"/>
        <v>25.679393884</v>
      </c>
    </row>
    <row r="1965" spans="2:10" x14ac:dyDescent="0.25">
      <c r="B1965" s="4">
        <v>0.70833333333333337</v>
      </c>
      <c r="C1965" s="2">
        <f>Ergebnisse!O1965</f>
        <v>19</v>
      </c>
      <c r="D1965" s="6">
        <f t="shared" si="146"/>
        <v>15.293750000000001</v>
      </c>
      <c r="E1965" s="2">
        <f>Ergebnisse!C1965</f>
        <v>0.45500000000000002</v>
      </c>
      <c r="F1965" s="2">
        <f>Ergebnisse!D1965</f>
        <v>22.16</v>
      </c>
      <c r="G1965" s="2">
        <f t="shared" si="145"/>
        <v>22.16</v>
      </c>
      <c r="H1965" s="2">
        <f t="shared" si="147"/>
        <v>26.846937500000003</v>
      </c>
      <c r="I1965" s="2">
        <f t="shared" si="148"/>
        <v>0</v>
      </c>
      <c r="J1965" s="2">
        <f t="shared" si="149"/>
        <v>25.701363580750002</v>
      </c>
    </row>
    <row r="1966" spans="2:10" x14ac:dyDescent="0.25">
      <c r="B1966" s="4">
        <v>0.75</v>
      </c>
      <c r="C1966" s="2">
        <f>Ergebnisse!O1966</f>
        <v>18.100000000000001</v>
      </c>
      <c r="D1966" s="6">
        <f t="shared" si="146"/>
        <v>15.327083333333333</v>
      </c>
      <c r="E1966" s="2">
        <f>Ergebnisse!C1966</f>
        <v>0.45500000000000002</v>
      </c>
      <c r="F1966" s="2">
        <f>Ergebnisse!D1966</f>
        <v>21.9</v>
      </c>
      <c r="G1966" s="2">
        <f t="shared" si="145"/>
        <v>21.9</v>
      </c>
      <c r="H1966" s="2">
        <f t="shared" si="147"/>
        <v>26.857937499999998</v>
      </c>
      <c r="I1966" s="2">
        <f t="shared" si="148"/>
        <v>0</v>
      </c>
      <c r="J1966" s="2">
        <f t="shared" si="149"/>
        <v>25.713484792750002</v>
      </c>
    </row>
    <row r="1967" spans="2:10" x14ac:dyDescent="0.25">
      <c r="B1967" s="4">
        <v>0.79166666666666663</v>
      </c>
      <c r="C1967" s="2">
        <f>Ergebnisse!O1967</f>
        <v>17.3</v>
      </c>
      <c r="D1967" s="6">
        <f t="shared" si="146"/>
        <v>15.354166666666664</v>
      </c>
      <c r="E1967" s="2">
        <f>Ergebnisse!C1967</f>
        <v>0.45500000000000002</v>
      </c>
      <c r="F1967" s="2">
        <f>Ergebnisse!D1967</f>
        <v>21.62</v>
      </c>
      <c r="G1967" s="2">
        <f t="shared" si="145"/>
        <v>21.62</v>
      </c>
      <c r="H1967" s="2">
        <f t="shared" si="147"/>
        <v>26.866875</v>
      </c>
      <c r="I1967" s="2">
        <f t="shared" si="148"/>
        <v>0</v>
      </c>
      <c r="J1967" s="2">
        <f t="shared" si="149"/>
        <v>25.7233332775</v>
      </c>
    </row>
    <row r="1968" spans="2:10" x14ac:dyDescent="0.25">
      <c r="B1968" s="4">
        <v>0.83333333333333337</v>
      </c>
      <c r="C1968" s="2">
        <f>Ergebnisse!O1968</f>
        <v>16.600000000000001</v>
      </c>
      <c r="D1968" s="6">
        <f t="shared" si="146"/>
        <v>15.374999999999998</v>
      </c>
      <c r="E1968" s="2">
        <f>Ergebnisse!C1968</f>
        <v>0.45500000000000002</v>
      </c>
      <c r="F1968" s="2">
        <f>Ergebnisse!D1968</f>
        <v>21.33</v>
      </c>
      <c r="G1968" s="2">
        <f t="shared" si="145"/>
        <v>21.33</v>
      </c>
      <c r="H1968" s="2">
        <f t="shared" si="147"/>
        <v>26.873750000000001</v>
      </c>
      <c r="I1968" s="2">
        <f t="shared" si="148"/>
        <v>0</v>
      </c>
      <c r="J1968" s="2">
        <f t="shared" si="149"/>
        <v>25.730909035</v>
      </c>
    </row>
    <row r="1969" spans="1:10" x14ac:dyDescent="0.25">
      <c r="B1969" s="4">
        <v>0.875</v>
      </c>
      <c r="C1969" s="2">
        <f>Ergebnisse!O1969</f>
        <v>15</v>
      </c>
      <c r="D1969" s="6">
        <f t="shared" si="146"/>
        <v>15.368749999999999</v>
      </c>
      <c r="E1969" s="2">
        <f>Ergebnisse!C1969</f>
        <v>0.45500000000000002</v>
      </c>
      <c r="F1969" s="2">
        <f>Ergebnisse!D1969</f>
        <v>21.05</v>
      </c>
      <c r="G1969" s="2">
        <f t="shared" si="145"/>
        <v>21.05</v>
      </c>
      <c r="H1969" s="2">
        <f t="shared" si="147"/>
        <v>26.8716875</v>
      </c>
      <c r="I1969" s="2">
        <f t="shared" si="148"/>
        <v>0</v>
      </c>
      <c r="J1969" s="2">
        <f t="shared" si="149"/>
        <v>25.728636307750001</v>
      </c>
    </row>
    <row r="1970" spans="1:10" x14ac:dyDescent="0.25">
      <c r="B1970" s="4">
        <v>0.91666666666666663</v>
      </c>
      <c r="C1970" s="2">
        <f>Ergebnisse!O1970</f>
        <v>14.6</v>
      </c>
      <c r="D1970" s="6">
        <f t="shared" si="146"/>
        <v>15.356250000000001</v>
      </c>
      <c r="E1970" s="2">
        <f>Ergebnisse!C1970</f>
        <v>0.45500000000000002</v>
      </c>
      <c r="F1970" s="2">
        <f>Ergebnisse!D1970</f>
        <v>20.86</v>
      </c>
      <c r="G1970" s="2">
        <f t="shared" si="145"/>
        <v>20.86</v>
      </c>
      <c r="H1970" s="2">
        <f t="shared" si="147"/>
        <v>26.867562500000002</v>
      </c>
      <c r="I1970" s="2">
        <f t="shared" si="148"/>
        <v>0</v>
      </c>
      <c r="J1970" s="2">
        <f t="shared" si="149"/>
        <v>25.724090853250001</v>
      </c>
    </row>
    <row r="1971" spans="1:10" x14ac:dyDescent="0.25">
      <c r="B1971" s="4">
        <v>0.95833333333333337</v>
      </c>
      <c r="C1971" s="2">
        <f>Ergebnisse!O1971</f>
        <v>14.6</v>
      </c>
      <c r="D1971" s="6">
        <f t="shared" si="146"/>
        <v>15.35</v>
      </c>
      <c r="E1971" s="2">
        <f>Ergebnisse!C1971</f>
        <v>0.45500000000000002</v>
      </c>
      <c r="F1971" s="2">
        <f>Ergebnisse!D1971</f>
        <v>20.73</v>
      </c>
      <c r="G1971" s="2">
        <f t="shared" si="145"/>
        <v>20.73</v>
      </c>
      <c r="H1971" s="2">
        <f t="shared" si="147"/>
        <v>26.865500000000001</v>
      </c>
      <c r="I1971" s="2">
        <f t="shared" si="148"/>
        <v>0</v>
      </c>
      <c r="J1971" s="2">
        <f t="shared" si="149"/>
        <v>25.721818126000002</v>
      </c>
    </row>
    <row r="1972" spans="1:10" x14ac:dyDescent="0.25">
      <c r="A1972" s="2" t="s">
        <v>112</v>
      </c>
      <c r="B1972" s="3">
        <v>1</v>
      </c>
      <c r="C1972" s="2">
        <f>Ergebnisse!O1972</f>
        <v>14.5</v>
      </c>
      <c r="D1972" s="6">
        <f t="shared" si="146"/>
        <v>15.35</v>
      </c>
      <c r="E1972" s="2">
        <f>Ergebnisse!C1972</f>
        <v>0.45500000000000002</v>
      </c>
      <c r="F1972" s="2">
        <f>Ergebnisse!D1972</f>
        <v>21.11</v>
      </c>
      <c r="G1972" s="2">
        <f t="shared" ref="G1972:G2035" si="150">IF(E1972&gt;0,F1972,0)</f>
        <v>21.11</v>
      </c>
      <c r="H1972" s="2">
        <f t="shared" si="147"/>
        <v>26.865500000000001</v>
      </c>
      <c r="I1972" s="2">
        <f t="shared" si="148"/>
        <v>0</v>
      </c>
      <c r="J1972" s="2">
        <f t="shared" si="149"/>
        <v>25.721818126000002</v>
      </c>
    </row>
    <row r="1973" spans="1:10" x14ac:dyDescent="0.25">
      <c r="B1973" s="4">
        <v>4.1666666666666664E-2</v>
      </c>
      <c r="C1973" s="2">
        <f>Ergebnisse!O1973</f>
        <v>14.3</v>
      </c>
      <c r="D1973" s="6">
        <f t="shared" ref="D1973:D2036" si="151">AVERAGE(C1926:C1973)</f>
        <v>15.362499999999999</v>
      </c>
      <c r="E1973" s="2">
        <f>Ergebnisse!C1973</f>
        <v>0.45500000000000002</v>
      </c>
      <c r="F1973" s="2">
        <f>Ergebnisse!D1973</f>
        <v>21.15</v>
      </c>
      <c r="G1973" s="2">
        <f t="shared" si="150"/>
        <v>21.15</v>
      </c>
      <c r="H1973" s="2">
        <f t="shared" ref="H1973:H2036" si="152">IF(D1973&lt;10,25,21.8+0.33*D1973)</f>
        <v>26.869624999999999</v>
      </c>
      <c r="I1973" s="2">
        <f t="shared" ref="I1973:I2036" si="153">IF(G1973&gt;H1973,1,0)</f>
        <v>0</v>
      </c>
      <c r="J1973" s="2">
        <f t="shared" ref="J1973:J2036" si="154">IF(D1973&lt;12,24.5,IF(D1973&gt;17.5,26.5,20.14+D1973*0.36363636))</f>
        <v>25.726363580499999</v>
      </c>
    </row>
    <row r="1974" spans="1:10" x14ac:dyDescent="0.25">
      <c r="B1974" s="4">
        <v>8.3333333333333329E-2</v>
      </c>
      <c r="C1974" s="2">
        <f>Ergebnisse!O1974</f>
        <v>14.5</v>
      </c>
      <c r="D1974" s="6">
        <f t="shared" si="151"/>
        <v>15.38125</v>
      </c>
      <c r="E1974" s="2">
        <f>Ergebnisse!C1974</f>
        <v>0.45500000000000002</v>
      </c>
      <c r="F1974" s="2">
        <f>Ergebnisse!D1974</f>
        <v>20.66</v>
      </c>
      <c r="G1974" s="2">
        <f t="shared" si="150"/>
        <v>20.66</v>
      </c>
      <c r="H1974" s="2">
        <f t="shared" si="152"/>
        <v>26.875812500000002</v>
      </c>
      <c r="I1974" s="2">
        <f t="shared" si="153"/>
        <v>0</v>
      </c>
      <c r="J1974" s="2">
        <f t="shared" si="154"/>
        <v>25.733181762249998</v>
      </c>
    </row>
    <row r="1975" spans="1:10" x14ac:dyDescent="0.25">
      <c r="B1975" s="4">
        <v>0.125</v>
      </c>
      <c r="C1975" s="2">
        <f>Ergebnisse!O1975</f>
        <v>14.5</v>
      </c>
      <c r="D1975" s="6">
        <f t="shared" si="151"/>
        <v>15.408333333333331</v>
      </c>
      <c r="E1975" s="2">
        <f>Ergebnisse!C1975</f>
        <v>0.45500000000000002</v>
      </c>
      <c r="F1975" s="2">
        <f>Ergebnisse!D1975</f>
        <v>21.53</v>
      </c>
      <c r="G1975" s="2">
        <f t="shared" si="150"/>
        <v>21.53</v>
      </c>
      <c r="H1975" s="2">
        <f t="shared" si="152"/>
        <v>26.88475</v>
      </c>
      <c r="I1975" s="2">
        <f t="shared" si="153"/>
        <v>0</v>
      </c>
      <c r="J1975" s="2">
        <f t="shared" si="154"/>
        <v>25.743030247</v>
      </c>
    </row>
    <row r="1976" spans="1:10" x14ac:dyDescent="0.25">
      <c r="B1976" s="4">
        <v>0.16666666666666666</v>
      </c>
      <c r="C1976" s="2">
        <f>Ergebnisse!O1976</f>
        <v>14.5</v>
      </c>
      <c r="D1976" s="6">
        <f t="shared" si="151"/>
        <v>15.439583333333331</v>
      </c>
      <c r="E1976" s="2">
        <f>Ergebnisse!C1976</f>
        <v>0.45500000000000002</v>
      </c>
      <c r="F1976" s="2">
        <f>Ergebnisse!D1976</f>
        <v>20.9</v>
      </c>
      <c r="G1976" s="2">
        <f t="shared" si="150"/>
        <v>20.9</v>
      </c>
      <c r="H1976" s="2">
        <f t="shared" si="152"/>
        <v>26.895062500000002</v>
      </c>
      <c r="I1976" s="2">
        <f t="shared" si="153"/>
        <v>0</v>
      </c>
      <c r="J1976" s="2">
        <f t="shared" si="154"/>
        <v>25.75439388325</v>
      </c>
    </row>
    <row r="1977" spans="1:10" x14ac:dyDescent="0.25">
      <c r="B1977" s="4">
        <v>0.20833333333333334</v>
      </c>
      <c r="C1977" s="2">
        <f>Ergebnisse!O1977</f>
        <v>14.3</v>
      </c>
      <c r="D1977" s="6">
        <f t="shared" si="151"/>
        <v>15.466666666666663</v>
      </c>
      <c r="E1977" s="2">
        <f>Ergebnisse!C1977</f>
        <v>0.45500000000000002</v>
      </c>
      <c r="F1977" s="2">
        <f>Ergebnisse!D1977</f>
        <v>21.17</v>
      </c>
      <c r="G1977" s="2">
        <f t="shared" si="150"/>
        <v>21.17</v>
      </c>
      <c r="H1977" s="2">
        <f t="shared" si="152"/>
        <v>26.904</v>
      </c>
      <c r="I1977" s="2">
        <f t="shared" si="153"/>
        <v>0</v>
      </c>
      <c r="J1977" s="2">
        <f t="shared" si="154"/>
        <v>25.764242367999998</v>
      </c>
    </row>
    <row r="1978" spans="1:10" x14ac:dyDescent="0.25">
      <c r="B1978" s="4">
        <v>0.25</v>
      </c>
      <c r="C1978" s="2">
        <f>Ergebnisse!O1978</f>
        <v>14.4</v>
      </c>
      <c r="D1978" s="6">
        <f t="shared" si="151"/>
        <v>15.491666666666665</v>
      </c>
      <c r="E1978" s="2">
        <f>Ergebnisse!C1978</f>
        <v>0.45500000000000002</v>
      </c>
      <c r="F1978" s="2">
        <f>Ergebnisse!D1978</f>
        <v>21.08</v>
      </c>
      <c r="G1978" s="2">
        <f t="shared" si="150"/>
        <v>21.08</v>
      </c>
      <c r="H1978" s="2">
        <f t="shared" si="152"/>
        <v>26.91225</v>
      </c>
      <c r="I1978" s="2">
        <f t="shared" si="153"/>
        <v>0</v>
      </c>
      <c r="J1978" s="2">
        <f t="shared" si="154"/>
        <v>25.773333276999999</v>
      </c>
    </row>
    <row r="1979" spans="1:10" x14ac:dyDescent="0.25">
      <c r="B1979" s="4">
        <v>0.29166666666666669</v>
      </c>
      <c r="C1979" s="2">
        <f>Ergebnisse!O1979</f>
        <v>14.9</v>
      </c>
      <c r="D1979" s="6">
        <f t="shared" si="151"/>
        <v>15.52708333333333</v>
      </c>
      <c r="E1979" s="2">
        <f>Ergebnisse!C1979</f>
        <v>0.45500000000000002</v>
      </c>
      <c r="F1979" s="2">
        <f>Ergebnisse!D1979</f>
        <v>21.07</v>
      </c>
      <c r="G1979" s="2">
        <f t="shared" si="150"/>
        <v>21.07</v>
      </c>
      <c r="H1979" s="2">
        <f t="shared" si="152"/>
        <v>26.923937500000001</v>
      </c>
      <c r="I1979" s="2">
        <f t="shared" si="153"/>
        <v>0</v>
      </c>
      <c r="J1979" s="2">
        <f t="shared" si="154"/>
        <v>25.78621206475</v>
      </c>
    </row>
    <row r="1980" spans="1:10" x14ac:dyDescent="0.25">
      <c r="B1980" s="4">
        <v>0.33333333333333331</v>
      </c>
      <c r="C1980" s="2">
        <f>Ergebnisse!O1980</f>
        <v>15.3</v>
      </c>
      <c r="D1980" s="6">
        <f t="shared" si="151"/>
        <v>15.564583333333331</v>
      </c>
      <c r="E1980" s="2">
        <f>Ergebnisse!C1980</f>
        <v>0.45500000000000002</v>
      </c>
      <c r="F1980" s="2">
        <f>Ergebnisse!D1980</f>
        <v>21.08</v>
      </c>
      <c r="G1980" s="2">
        <f t="shared" si="150"/>
        <v>21.08</v>
      </c>
      <c r="H1980" s="2">
        <f t="shared" si="152"/>
        <v>26.9363125</v>
      </c>
      <c r="I1980" s="2">
        <f t="shared" si="153"/>
        <v>0</v>
      </c>
      <c r="J1980" s="2">
        <f t="shared" si="154"/>
        <v>25.799848428250002</v>
      </c>
    </row>
    <row r="1981" spans="1:10" x14ac:dyDescent="0.25">
      <c r="B1981" s="4">
        <v>0.375</v>
      </c>
      <c r="C1981" s="2">
        <f>Ergebnisse!O1981</f>
        <v>16.2</v>
      </c>
      <c r="D1981" s="6">
        <f t="shared" si="151"/>
        <v>15.616666666666665</v>
      </c>
      <c r="E1981" s="2">
        <f>Ergebnisse!C1981</f>
        <v>0.45500000000000002</v>
      </c>
      <c r="F1981" s="2">
        <f>Ergebnisse!D1981</f>
        <v>21.24</v>
      </c>
      <c r="G1981" s="2">
        <f t="shared" si="150"/>
        <v>21.24</v>
      </c>
      <c r="H1981" s="2">
        <f t="shared" si="152"/>
        <v>26.953500000000002</v>
      </c>
      <c r="I1981" s="2">
        <f t="shared" si="153"/>
        <v>0</v>
      </c>
      <c r="J1981" s="2">
        <f t="shared" si="154"/>
        <v>25.818787822000001</v>
      </c>
    </row>
    <row r="1982" spans="1:10" x14ac:dyDescent="0.25">
      <c r="B1982" s="4">
        <v>0.41666666666666669</v>
      </c>
      <c r="C1982" s="2">
        <f>Ergebnisse!O1982</f>
        <v>16.600000000000001</v>
      </c>
      <c r="D1982" s="6">
        <f t="shared" si="151"/>
        <v>15.67708333333333</v>
      </c>
      <c r="E1982" s="2">
        <f>Ergebnisse!C1982</f>
        <v>0.45500000000000002</v>
      </c>
      <c r="F1982" s="2">
        <f>Ergebnisse!D1982</f>
        <v>21.57</v>
      </c>
      <c r="G1982" s="2">
        <f t="shared" si="150"/>
        <v>21.57</v>
      </c>
      <c r="H1982" s="2">
        <f t="shared" si="152"/>
        <v>26.973437499999999</v>
      </c>
      <c r="I1982" s="2">
        <f t="shared" si="153"/>
        <v>0</v>
      </c>
      <c r="J1982" s="2">
        <f t="shared" si="154"/>
        <v>25.840757518749999</v>
      </c>
    </row>
    <row r="1983" spans="1:10" x14ac:dyDescent="0.25">
      <c r="B1983" s="4">
        <v>0.45833333333333331</v>
      </c>
      <c r="C1983" s="2">
        <f>Ergebnisse!O1983</f>
        <v>17.8</v>
      </c>
      <c r="D1983" s="6">
        <f t="shared" si="151"/>
        <v>15.754166666666663</v>
      </c>
      <c r="E1983" s="2">
        <f>Ergebnisse!C1983</f>
        <v>0.45500000000000002</v>
      </c>
      <c r="F1983" s="2">
        <f>Ergebnisse!D1983</f>
        <v>21.92</v>
      </c>
      <c r="G1983" s="2">
        <f t="shared" si="150"/>
        <v>21.92</v>
      </c>
      <c r="H1983" s="2">
        <f t="shared" si="152"/>
        <v>26.998874999999998</v>
      </c>
      <c r="I1983" s="2">
        <f t="shared" si="153"/>
        <v>0</v>
      </c>
      <c r="J1983" s="2">
        <f t="shared" si="154"/>
        <v>25.8687878215</v>
      </c>
    </row>
    <row r="1984" spans="1:10" x14ac:dyDescent="0.25">
      <c r="B1984" s="4">
        <v>0.5</v>
      </c>
      <c r="C1984" s="2">
        <f>Ergebnisse!O1984</f>
        <v>19</v>
      </c>
      <c r="D1984" s="6">
        <f t="shared" si="151"/>
        <v>15.841666666666663</v>
      </c>
      <c r="E1984" s="2">
        <f>Ergebnisse!C1984</f>
        <v>0.45500000000000002</v>
      </c>
      <c r="F1984" s="2">
        <f>Ergebnisse!D1984</f>
        <v>22.24</v>
      </c>
      <c r="G1984" s="2">
        <f t="shared" si="150"/>
        <v>22.24</v>
      </c>
      <c r="H1984" s="2">
        <f t="shared" si="152"/>
        <v>27.027750000000001</v>
      </c>
      <c r="I1984" s="2">
        <f t="shared" si="153"/>
        <v>0</v>
      </c>
      <c r="J1984" s="2">
        <f t="shared" si="154"/>
        <v>25.900606003</v>
      </c>
    </row>
    <row r="1985" spans="1:10" x14ac:dyDescent="0.25">
      <c r="B1985" s="4">
        <v>0.54166666666666663</v>
      </c>
      <c r="C1985" s="2">
        <f>Ergebnisse!O1985</f>
        <v>19.8</v>
      </c>
      <c r="D1985" s="6">
        <f t="shared" si="151"/>
        <v>15.949999999999998</v>
      </c>
      <c r="E1985" s="2">
        <f>Ergebnisse!C1985</f>
        <v>0.45500000000000002</v>
      </c>
      <c r="F1985" s="2">
        <f>Ergebnisse!D1985</f>
        <v>22.48</v>
      </c>
      <c r="G1985" s="2">
        <f t="shared" si="150"/>
        <v>22.48</v>
      </c>
      <c r="H1985" s="2">
        <f t="shared" si="152"/>
        <v>27.063500000000001</v>
      </c>
      <c r="I1985" s="2">
        <f t="shared" si="153"/>
        <v>0</v>
      </c>
      <c r="J1985" s="2">
        <f t="shared" si="154"/>
        <v>25.939999942</v>
      </c>
    </row>
    <row r="1986" spans="1:10" x14ac:dyDescent="0.25">
      <c r="B1986" s="4">
        <v>0.58333333333333337</v>
      </c>
      <c r="C1986" s="2">
        <f>Ergebnisse!O1986</f>
        <v>20.399999999999999</v>
      </c>
      <c r="D1986" s="6">
        <f t="shared" si="151"/>
        <v>16.060416666666665</v>
      </c>
      <c r="E1986" s="2">
        <f>Ergebnisse!C1986</f>
        <v>0.45500000000000002</v>
      </c>
      <c r="F1986" s="2">
        <f>Ergebnisse!D1986</f>
        <v>22.33</v>
      </c>
      <c r="G1986" s="2">
        <f t="shared" si="150"/>
        <v>22.33</v>
      </c>
      <c r="H1986" s="2">
        <f t="shared" si="152"/>
        <v>27.099937499999999</v>
      </c>
      <c r="I1986" s="2">
        <f t="shared" si="153"/>
        <v>0</v>
      </c>
      <c r="J1986" s="2">
        <f t="shared" si="154"/>
        <v>25.980151456750001</v>
      </c>
    </row>
    <row r="1987" spans="1:10" x14ac:dyDescent="0.25">
      <c r="B1987" s="4">
        <v>0.625</v>
      </c>
      <c r="C1987" s="2">
        <f>Ergebnisse!O1987</f>
        <v>19.100000000000001</v>
      </c>
      <c r="D1987" s="6">
        <f t="shared" si="151"/>
        <v>16.124999999999996</v>
      </c>
      <c r="E1987" s="2">
        <f>Ergebnisse!C1987</f>
        <v>0.45500000000000002</v>
      </c>
      <c r="F1987" s="2">
        <f>Ergebnisse!D1987</f>
        <v>22.33</v>
      </c>
      <c r="G1987" s="2">
        <f t="shared" si="150"/>
        <v>22.33</v>
      </c>
      <c r="H1987" s="2">
        <f t="shared" si="152"/>
        <v>27.12125</v>
      </c>
      <c r="I1987" s="2">
        <f t="shared" si="153"/>
        <v>0</v>
      </c>
      <c r="J1987" s="2">
        <f t="shared" si="154"/>
        <v>26.003636305000001</v>
      </c>
    </row>
    <row r="1988" spans="1:10" x14ac:dyDescent="0.25">
      <c r="B1988" s="4">
        <v>0.66666666666666663</v>
      </c>
      <c r="C1988" s="2">
        <f>Ergebnisse!O1988</f>
        <v>19.3</v>
      </c>
      <c r="D1988" s="6">
        <f t="shared" si="151"/>
        <v>16.181249999999995</v>
      </c>
      <c r="E1988" s="2">
        <f>Ergebnisse!C1988</f>
        <v>0.45500000000000002</v>
      </c>
      <c r="F1988" s="2">
        <f>Ergebnisse!D1988</f>
        <v>22.41</v>
      </c>
      <c r="G1988" s="2">
        <f t="shared" si="150"/>
        <v>22.41</v>
      </c>
      <c r="H1988" s="2">
        <f t="shared" si="152"/>
        <v>27.139812499999998</v>
      </c>
      <c r="I1988" s="2">
        <f t="shared" si="153"/>
        <v>0</v>
      </c>
      <c r="J1988" s="2">
        <f t="shared" si="154"/>
        <v>26.024090850249998</v>
      </c>
    </row>
    <row r="1989" spans="1:10" x14ac:dyDescent="0.25">
      <c r="B1989" s="4">
        <v>0.70833333333333337</v>
      </c>
      <c r="C1989" s="2">
        <f>Ergebnisse!O1989</f>
        <v>19.3</v>
      </c>
      <c r="D1989" s="6">
        <f t="shared" si="151"/>
        <v>16.229166666666664</v>
      </c>
      <c r="E1989" s="2">
        <f>Ergebnisse!C1989</f>
        <v>0.45500000000000002</v>
      </c>
      <c r="F1989" s="2">
        <f>Ergebnisse!D1989</f>
        <v>22.45</v>
      </c>
      <c r="G1989" s="2">
        <f t="shared" si="150"/>
        <v>22.45</v>
      </c>
      <c r="H1989" s="2">
        <f t="shared" si="152"/>
        <v>27.155625000000001</v>
      </c>
      <c r="I1989" s="2">
        <f t="shared" si="153"/>
        <v>0</v>
      </c>
      <c r="J1989" s="2">
        <f t="shared" si="154"/>
        <v>26.041515092499999</v>
      </c>
    </row>
    <row r="1990" spans="1:10" x14ac:dyDescent="0.25">
      <c r="B1990" s="4">
        <v>0.75</v>
      </c>
      <c r="C1990" s="2">
        <f>Ergebnisse!O1990</f>
        <v>19.7</v>
      </c>
      <c r="D1990" s="6">
        <f t="shared" si="151"/>
        <v>16.279166666666665</v>
      </c>
      <c r="E1990" s="2">
        <f>Ergebnisse!C1990</f>
        <v>0.45500000000000002</v>
      </c>
      <c r="F1990" s="2">
        <f>Ergebnisse!D1990</f>
        <v>22.34</v>
      </c>
      <c r="G1990" s="2">
        <f t="shared" si="150"/>
        <v>22.34</v>
      </c>
      <c r="H1990" s="2">
        <f t="shared" si="152"/>
        <v>27.172125000000001</v>
      </c>
      <c r="I1990" s="2">
        <f t="shared" si="153"/>
        <v>0</v>
      </c>
      <c r="J1990" s="2">
        <f t="shared" si="154"/>
        <v>26.059696910500001</v>
      </c>
    </row>
    <row r="1991" spans="1:10" x14ac:dyDescent="0.25">
      <c r="B1991" s="4">
        <v>0.79166666666666663</v>
      </c>
      <c r="C1991" s="2">
        <f>Ergebnisse!O1991</f>
        <v>18.8</v>
      </c>
      <c r="D1991" s="6">
        <f t="shared" si="151"/>
        <v>16.312499999999996</v>
      </c>
      <c r="E1991" s="2">
        <f>Ergebnisse!C1991</f>
        <v>0.45500000000000002</v>
      </c>
      <c r="F1991" s="2">
        <f>Ergebnisse!D1991</f>
        <v>22.03</v>
      </c>
      <c r="G1991" s="2">
        <f t="shared" si="150"/>
        <v>22.03</v>
      </c>
      <c r="H1991" s="2">
        <f t="shared" si="152"/>
        <v>27.183125</v>
      </c>
      <c r="I1991" s="2">
        <f t="shared" si="153"/>
        <v>0</v>
      </c>
      <c r="J1991" s="2">
        <f t="shared" si="154"/>
        <v>26.071818122499998</v>
      </c>
    </row>
    <row r="1992" spans="1:10" x14ac:dyDescent="0.25">
      <c r="B1992" s="4">
        <v>0.83333333333333337</v>
      </c>
      <c r="C1992" s="2">
        <f>Ergebnisse!O1992</f>
        <v>17.3</v>
      </c>
      <c r="D1992" s="6">
        <f t="shared" si="151"/>
        <v>16.324999999999999</v>
      </c>
      <c r="E1992" s="2">
        <f>Ergebnisse!C1992</f>
        <v>0.45500000000000002</v>
      </c>
      <c r="F1992" s="2">
        <f>Ergebnisse!D1992</f>
        <v>21.69</v>
      </c>
      <c r="G1992" s="2">
        <f t="shared" si="150"/>
        <v>21.69</v>
      </c>
      <c r="H1992" s="2">
        <f t="shared" si="152"/>
        <v>27.187249999999999</v>
      </c>
      <c r="I1992" s="2">
        <f t="shared" si="153"/>
        <v>0</v>
      </c>
      <c r="J1992" s="2">
        <f t="shared" si="154"/>
        <v>26.076363577000002</v>
      </c>
    </row>
    <row r="1993" spans="1:10" x14ac:dyDescent="0.25">
      <c r="B1993" s="4">
        <v>0.875</v>
      </c>
      <c r="C1993" s="2">
        <f>Ergebnisse!O1993</f>
        <v>16.3</v>
      </c>
      <c r="D1993" s="6">
        <f t="shared" si="151"/>
        <v>16.333333333333332</v>
      </c>
      <c r="E1993" s="2">
        <f>Ergebnisse!C1993</f>
        <v>0.45500000000000002</v>
      </c>
      <c r="F1993" s="2">
        <f>Ergebnisse!D1993</f>
        <v>21.42</v>
      </c>
      <c r="G1993" s="2">
        <f t="shared" si="150"/>
        <v>21.42</v>
      </c>
      <c r="H1993" s="2">
        <f t="shared" si="152"/>
        <v>27.19</v>
      </c>
      <c r="I1993" s="2">
        <f t="shared" si="153"/>
        <v>0</v>
      </c>
      <c r="J1993" s="2">
        <f t="shared" si="154"/>
        <v>26.079393879999998</v>
      </c>
    </row>
    <row r="1994" spans="1:10" x14ac:dyDescent="0.25">
      <c r="B1994" s="4">
        <v>0.91666666666666663</v>
      </c>
      <c r="C1994" s="2">
        <f>Ergebnisse!O1994</f>
        <v>15.8</v>
      </c>
      <c r="D1994" s="6">
        <f t="shared" si="151"/>
        <v>16.352083333333329</v>
      </c>
      <c r="E1994" s="2">
        <f>Ergebnisse!C1994</f>
        <v>0.45500000000000002</v>
      </c>
      <c r="F1994" s="2">
        <f>Ergebnisse!D1994</f>
        <v>21.22</v>
      </c>
      <c r="G1994" s="2">
        <f t="shared" si="150"/>
        <v>21.22</v>
      </c>
      <c r="H1994" s="2">
        <f t="shared" si="152"/>
        <v>27.196187500000001</v>
      </c>
      <c r="I1994" s="2">
        <f t="shared" si="153"/>
        <v>0</v>
      </c>
      <c r="J1994" s="2">
        <f t="shared" si="154"/>
        <v>26.086212061749997</v>
      </c>
    </row>
    <row r="1995" spans="1:10" x14ac:dyDescent="0.25">
      <c r="B1995" s="4">
        <v>0.95833333333333337</v>
      </c>
      <c r="C1995" s="2">
        <f>Ergebnisse!O1995</f>
        <v>15.7</v>
      </c>
      <c r="D1995" s="6">
        <f t="shared" si="151"/>
        <v>16.381249999999998</v>
      </c>
      <c r="E1995" s="2">
        <f>Ergebnisse!C1995</f>
        <v>0.45500000000000002</v>
      </c>
      <c r="F1995" s="2">
        <f>Ergebnisse!D1995</f>
        <v>21.08</v>
      </c>
      <c r="G1995" s="2">
        <f t="shared" si="150"/>
        <v>21.08</v>
      </c>
      <c r="H1995" s="2">
        <f t="shared" si="152"/>
        <v>27.2058125</v>
      </c>
      <c r="I1995" s="2">
        <f t="shared" si="153"/>
        <v>0</v>
      </c>
      <c r="J1995" s="2">
        <f t="shared" si="154"/>
        <v>26.096818122249999</v>
      </c>
    </row>
    <row r="1996" spans="1:10" x14ac:dyDescent="0.25">
      <c r="A1996" s="2" t="s">
        <v>113</v>
      </c>
      <c r="B1996" s="3">
        <v>1</v>
      </c>
      <c r="C1996" s="2">
        <f>Ergebnisse!O1996</f>
        <v>15.4</v>
      </c>
      <c r="D1996" s="6">
        <f t="shared" si="151"/>
        <v>16.404166666666665</v>
      </c>
      <c r="E1996" s="2">
        <f>Ergebnisse!C1996</f>
        <v>0.45500000000000002</v>
      </c>
      <c r="F1996" s="2">
        <f>Ergebnisse!D1996</f>
        <v>20.95</v>
      </c>
      <c r="G1996" s="2">
        <f t="shared" si="150"/>
        <v>20.95</v>
      </c>
      <c r="H1996" s="2">
        <f t="shared" si="152"/>
        <v>27.213374999999999</v>
      </c>
      <c r="I1996" s="2">
        <f t="shared" si="153"/>
        <v>0</v>
      </c>
      <c r="J1996" s="2">
        <f t="shared" si="154"/>
        <v>26.1051514555</v>
      </c>
    </row>
    <row r="1997" spans="1:10" x14ac:dyDescent="0.25">
      <c r="B1997" s="4">
        <v>4.1666666666666664E-2</v>
      </c>
      <c r="C1997" s="2">
        <f>Ergebnisse!O1997</f>
        <v>15.3</v>
      </c>
      <c r="D1997" s="6">
        <f t="shared" si="151"/>
        <v>16.427083333333325</v>
      </c>
      <c r="E1997" s="2">
        <f>Ergebnisse!C1997</f>
        <v>0.45500000000000002</v>
      </c>
      <c r="F1997" s="2">
        <f>Ergebnisse!D1997</f>
        <v>20.84</v>
      </c>
      <c r="G1997" s="2">
        <f t="shared" si="150"/>
        <v>20.84</v>
      </c>
      <c r="H1997" s="2">
        <f t="shared" si="152"/>
        <v>27.220937499999998</v>
      </c>
      <c r="I1997" s="2">
        <f t="shared" si="153"/>
        <v>0</v>
      </c>
      <c r="J1997" s="2">
        <f t="shared" si="154"/>
        <v>26.113484788749997</v>
      </c>
    </row>
    <row r="1998" spans="1:10" x14ac:dyDescent="0.25">
      <c r="B1998" s="4">
        <v>8.3333333333333329E-2</v>
      </c>
      <c r="C1998" s="2">
        <f>Ergebnisse!O1998</f>
        <v>15.1</v>
      </c>
      <c r="D1998" s="6">
        <f t="shared" si="151"/>
        <v>16.456249999999994</v>
      </c>
      <c r="E1998" s="2">
        <f>Ergebnisse!C1998</f>
        <v>0.45500000000000002</v>
      </c>
      <c r="F1998" s="2">
        <f>Ergebnisse!D1998</f>
        <v>20.74</v>
      </c>
      <c r="G1998" s="2">
        <f t="shared" si="150"/>
        <v>20.74</v>
      </c>
      <c r="H1998" s="2">
        <f t="shared" si="152"/>
        <v>27.230562499999998</v>
      </c>
      <c r="I1998" s="2">
        <f t="shared" si="153"/>
        <v>0</v>
      </c>
      <c r="J1998" s="2">
        <f t="shared" si="154"/>
        <v>26.124090849249999</v>
      </c>
    </row>
    <row r="1999" spans="1:10" x14ac:dyDescent="0.25">
      <c r="B1999" s="4">
        <v>0.125</v>
      </c>
      <c r="C1999" s="2">
        <f>Ergebnisse!O1999</f>
        <v>14.9</v>
      </c>
      <c r="D1999" s="6">
        <f t="shared" si="151"/>
        <v>16.472916666666659</v>
      </c>
      <c r="E1999" s="2">
        <f>Ergebnisse!C1999</f>
        <v>0.45500000000000002</v>
      </c>
      <c r="F1999" s="2">
        <f>Ergebnisse!D1999</f>
        <v>20.64</v>
      </c>
      <c r="G1999" s="2">
        <f t="shared" si="150"/>
        <v>20.64</v>
      </c>
      <c r="H1999" s="2">
        <f t="shared" si="152"/>
        <v>27.236062499999999</v>
      </c>
      <c r="I1999" s="2">
        <f t="shared" si="153"/>
        <v>0</v>
      </c>
      <c r="J1999" s="2">
        <f t="shared" si="154"/>
        <v>26.130151455249997</v>
      </c>
    </row>
    <row r="2000" spans="1:10" x14ac:dyDescent="0.25">
      <c r="B2000" s="4">
        <v>0.16666666666666666</v>
      </c>
      <c r="C2000" s="2">
        <f>Ergebnisse!O2000</f>
        <v>14.9</v>
      </c>
      <c r="D2000" s="6">
        <f t="shared" si="151"/>
        <v>16.504166666666663</v>
      </c>
      <c r="E2000" s="2">
        <f>Ergebnisse!C2000</f>
        <v>0.45500000000000002</v>
      </c>
      <c r="F2000" s="2">
        <f>Ergebnisse!D2000</f>
        <v>21.49</v>
      </c>
      <c r="G2000" s="2">
        <f t="shared" si="150"/>
        <v>21.49</v>
      </c>
      <c r="H2000" s="2">
        <f t="shared" si="152"/>
        <v>27.246375</v>
      </c>
      <c r="I2000" s="2">
        <f t="shared" si="153"/>
        <v>0</v>
      </c>
      <c r="J2000" s="2">
        <f t="shared" si="154"/>
        <v>26.141515091499997</v>
      </c>
    </row>
    <row r="2001" spans="2:10" x14ac:dyDescent="0.25">
      <c r="B2001" s="4">
        <v>0.20833333333333334</v>
      </c>
      <c r="C2001" s="2">
        <f>Ergebnisse!O2001</f>
        <v>14.8</v>
      </c>
      <c r="D2001" s="6">
        <f t="shared" si="151"/>
        <v>16.537499999999994</v>
      </c>
      <c r="E2001" s="2">
        <f>Ergebnisse!C2001</f>
        <v>0.45500000000000002</v>
      </c>
      <c r="F2001" s="2">
        <f>Ergebnisse!D2001</f>
        <v>20.81</v>
      </c>
      <c r="G2001" s="2">
        <f t="shared" si="150"/>
        <v>20.81</v>
      </c>
      <c r="H2001" s="2">
        <f t="shared" si="152"/>
        <v>27.257375</v>
      </c>
      <c r="I2001" s="2">
        <f t="shared" si="153"/>
        <v>0</v>
      </c>
      <c r="J2001" s="2">
        <f t="shared" si="154"/>
        <v>26.153636303499997</v>
      </c>
    </row>
    <row r="2002" spans="2:10" x14ac:dyDescent="0.25">
      <c r="B2002" s="4">
        <v>0.25</v>
      </c>
      <c r="C2002" s="2">
        <f>Ergebnisse!O2002</f>
        <v>14.9</v>
      </c>
      <c r="D2002" s="6">
        <f t="shared" si="151"/>
        <v>16.558333333333326</v>
      </c>
      <c r="E2002" s="2">
        <f>Ergebnisse!C2002</f>
        <v>0.45500000000000002</v>
      </c>
      <c r="F2002" s="2">
        <f>Ergebnisse!D2002</f>
        <v>20.65</v>
      </c>
      <c r="G2002" s="2">
        <f t="shared" si="150"/>
        <v>20.65</v>
      </c>
      <c r="H2002" s="2">
        <f t="shared" si="152"/>
        <v>27.264249999999997</v>
      </c>
      <c r="I2002" s="2">
        <f t="shared" si="153"/>
        <v>0</v>
      </c>
      <c r="J2002" s="2">
        <f t="shared" si="154"/>
        <v>26.161212060999997</v>
      </c>
    </row>
    <row r="2003" spans="2:10" x14ac:dyDescent="0.25">
      <c r="B2003" s="4">
        <v>0.29166666666666669</v>
      </c>
      <c r="C2003" s="2">
        <f>Ergebnisse!O2003</f>
        <v>15</v>
      </c>
      <c r="D2003" s="6">
        <f t="shared" si="151"/>
        <v>16.568749999999994</v>
      </c>
      <c r="E2003" s="2">
        <f>Ergebnisse!C2003</f>
        <v>0.45500000000000002</v>
      </c>
      <c r="F2003" s="2">
        <f>Ergebnisse!D2003</f>
        <v>20.62</v>
      </c>
      <c r="G2003" s="2">
        <f t="shared" si="150"/>
        <v>20.62</v>
      </c>
      <c r="H2003" s="2">
        <f t="shared" si="152"/>
        <v>27.267687500000001</v>
      </c>
      <c r="I2003" s="2">
        <f t="shared" si="153"/>
        <v>0</v>
      </c>
      <c r="J2003" s="2">
        <f t="shared" si="154"/>
        <v>26.164999939749997</v>
      </c>
    </row>
    <row r="2004" spans="2:10" x14ac:dyDescent="0.25">
      <c r="B2004" s="4">
        <v>0.33333333333333331</v>
      </c>
      <c r="C2004" s="2">
        <f>Ergebnisse!O2004</f>
        <v>15.2</v>
      </c>
      <c r="D2004" s="6">
        <f t="shared" si="151"/>
        <v>16.572916666666661</v>
      </c>
      <c r="E2004" s="2">
        <f>Ergebnisse!C2004</f>
        <v>0.45500000000000002</v>
      </c>
      <c r="F2004" s="2">
        <f>Ergebnisse!D2004</f>
        <v>20.75</v>
      </c>
      <c r="G2004" s="2">
        <f t="shared" si="150"/>
        <v>20.75</v>
      </c>
      <c r="H2004" s="2">
        <f t="shared" si="152"/>
        <v>27.269062499999997</v>
      </c>
      <c r="I2004" s="2">
        <f t="shared" si="153"/>
        <v>0</v>
      </c>
      <c r="J2004" s="2">
        <f t="shared" si="154"/>
        <v>26.166515091249998</v>
      </c>
    </row>
    <row r="2005" spans="2:10" x14ac:dyDescent="0.25">
      <c r="B2005" s="4">
        <v>0.375</v>
      </c>
      <c r="C2005" s="2">
        <f>Ergebnisse!O2005</f>
        <v>15.8</v>
      </c>
      <c r="D2005" s="6">
        <f t="shared" si="151"/>
        <v>16.583333333333325</v>
      </c>
      <c r="E2005" s="2">
        <f>Ergebnisse!C2005</f>
        <v>0.45500000000000002</v>
      </c>
      <c r="F2005" s="2">
        <f>Ergebnisse!D2005</f>
        <v>20.95</v>
      </c>
      <c r="G2005" s="2">
        <f t="shared" si="150"/>
        <v>20.95</v>
      </c>
      <c r="H2005" s="2">
        <f t="shared" si="152"/>
        <v>27.272499999999997</v>
      </c>
      <c r="I2005" s="2">
        <f t="shared" si="153"/>
        <v>0</v>
      </c>
      <c r="J2005" s="2">
        <f t="shared" si="154"/>
        <v>26.170302969999998</v>
      </c>
    </row>
    <row r="2006" spans="2:10" x14ac:dyDescent="0.25">
      <c r="B2006" s="4">
        <v>0.41666666666666669</v>
      </c>
      <c r="C2006" s="2">
        <f>Ergebnisse!O2006</f>
        <v>16.100000000000001</v>
      </c>
      <c r="D2006" s="6">
        <f t="shared" si="151"/>
        <v>16.585416666666664</v>
      </c>
      <c r="E2006" s="2">
        <f>Ergebnisse!C2006</f>
        <v>0.45500000000000002</v>
      </c>
      <c r="F2006" s="2">
        <f>Ergebnisse!D2006</f>
        <v>21.23</v>
      </c>
      <c r="G2006" s="2">
        <f t="shared" si="150"/>
        <v>21.23</v>
      </c>
      <c r="H2006" s="2">
        <f t="shared" si="152"/>
        <v>27.273187499999999</v>
      </c>
      <c r="I2006" s="2">
        <f t="shared" si="153"/>
        <v>0</v>
      </c>
      <c r="J2006" s="2">
        <f t="shared" si="154"/>
        <v>26.171060545749999</v>
      </c>
    </row>
    <row r="2007" spans="2:10" x14ac:dyDescent="0.25">
      <c r="B2007" s="4">
        <v>0.45833333333333331</v>
      </c>
      <c r="C2007" s="2">
        <f>Ergebnisse!O2007</f>
        <v>16.899999999999999</v>
      </c>
      <c r="D2007" s="6">
        <f t="shared" si="151"/>
        <v>16.583333333333329</v>
      </c>
      <c r="E2007" s="2">
        <f>Ergebnisse!C2007</f>
        <v>0.45500000000000002</v>
      </c>
      <c r="F2007" s="2">
        <f>Ergebnisse!D2007</f>
        <v>21.63</v>
      </c>
      <c r="G2007" s="2">
        <f t="shared" si="150"/>
        <v>21.63</v>
      </c>
      <c r="H2007" s="2">
        <f t="shared" si="152"/>
        <v>27.272500000000001</v>
      </c>
      <c r="I2007" s="2">
        <f t="shared" si="153"/>
        <v>0</v>
      </c>
      <c r="J2007" s="2">
        <f t="shared" si="154"/>
        <v>26.170302969999998</v>
      </c>
    </row>
    <row r="2008" spans="2:10" x14ac:dyDescent="0.25">
      <c r="B2008" s="4">
        <v>0.5</v>
      </c>
      <c r="C2008" s="2">
        <f>Ergebnisse!O2008</f>
        <v>18.7</v>
      </c>
      <c r="D2008" s="6">
        <f t="shared" si="151"/>
        <v>16.599999999999998</v>
      </c>
      <c r="E2008" s="2">
        <f>Ergebnisse!C2008</f>
        <v>0.45500000000000002</v>
      </c>
      <c r="F2008" s="2">
        <f>Ergebnisse!D2008</f>
        <v>22.1</v>
      </c>
      <c r="G2008" s="2">
        <f t="shared" si="150"/>
        <v>22.1</v>
      </c>
      <c r="H2008" s="2">
        <f t="shared" si="152"/>
        <v>27.277999999999999</v>
      </c>
      <c r="I2008" s="2">
        <f t="shared" si="153"/>
        <v>0</v>
      </c>
      <c r="J2008" s="2">
        <f t="shared" si="154"/>
        <v>26.176363576</v>
      </c>
    </row>
    <row r="2009" spans="2:10" x14ac:dyDescent="0.25">
      <c r="B2009" s="4">
        <v>0.54166666666666663</v>
      </c>
      <c r="C2009" s="2">
        <f>Ergebnisse!O2009</f>
        <v>20.5</v>
      </c>
      <c r="D2009" s="6">
        <f t="shared" si="151"/>
        <v>16.633333333333329</v>
      </c>
      <c r="E2009" s="2">
        <f>Ergebnisse!C2009</f>
        <v>0.45500000000000002</v>
      </c>
      <c r="F2009" s="2">
        <f>Ergebnisse!D2009</f>
        <v>22.4</v>
      </c>
      <c r="G2009" s="2">
        <f t="shared" si="150"/>
        <v>22.4</v>
      </c>
      <c r="H2009" s="2">
        <f t="shared" si="152"/>
        <v>27.289000000000001</v>
      </c>
      <c r="I2009" s="2">
        <f t="shared" si="153"/>
        <v>0</v>
      </c>
      <c r="J2009" s="2">
        <f t="shared" si="154"/>
        <v>26.188484788</v>
      </c>
    </row>
    <row r="2010" spans="2:10" x14ac:dyDescent="0.25">
      <c r="B2010" s="4">
        <v>0.58333333333333337</v>
      </c>
      <c r="C2010" s="2">
        <f>Ergebnisse!O2010</f>
        <v>20.5</v>
      </c>
      <c r="D2010" s="6">
        <f t="shared" si="151"/>
        <v>16.662499999999998</v>
      </c>
      <c r="E2010" s="2">
        <f>Ergebnisse!C2010</f>
        <v>0.45500000000000002</v>
      </c>
      <c r="F2010" s="2">
        <f>Ergebnisse!D2010</f>
        <v>22.65</v>
      </c>
      <c r="G2010" s="2">
        <f t="shared" si="150"/>
        <v>22.65</v>
      </c>
      <c r="H2010" s="2">
        <f t="shared" si="152"/>
        <v>27.298625000000001</v>
      </c>
      <c r="I2010" s="2">
        <f t="shared" si="153"/>
        <v>0</v>
      </c>
      <c r="J2010" s="2">
        <f t="shared" si="154"/>
        <v>26.199090848499999</v>
      </c>
    </row>
    <row r="2011" spans="2:10" x14ac:dyDescent="0.25">
      <c r="B2011" s="4">
        <v>0.625</v>
      </c>
      <c r="C2011" s="2">
        <f>Ergebnisse!O2011</f>
        <v>21.2</v>
      </c>
      <c r="D2011" s="6">
        <f t="shared" si="151"/>
        <v>16.706250000000001</v>
      </c>
      <c r="E2011" s="2">
        <f>Ergebnisse!C2011</f>
        <v>0.45500000000000002</v>
      </c>
      <c r="F2011" s="2">
        <f>Ergebnisse!D2011</f>
        <v>22.82</v>
      </c>
      <c r="G2011" s="2">
        <f t="shared" si="150"/>
        <v>22.82</v>
      </c>
      <c r="H2011" s="2">
        <f t="shared" si="152"/>
        <v>27.313062500000001</v>
      </c>
      <c r="I2011" s="2">
        <f t="shared" si="153"/>
        <v>0</v>
      </c>
      <c r="J2011" s="2">
        <f t="shared" si="154"/>
        <v>26.214999939249999</v>
      </c>
    </row>
    <row r="2012" spans="2:10" x14ac:dyDescent="0.25">
      <c r="B2012" s="4">
        <v>0.66666666666666663</v>
      </c>
      <c r="C2012" s="2">
        <f>Ergebnisse!O2012</f>
        <v>21.1</v>
      </c>
      <c r="D2012" s="6">
        <f t="shared" si="151"/>
        <v>16.745833333333334</v>
      </c>
      <c r="E2012" s="2">
        <f>Ergebnisse!C2012</f>
        <v>0.45500000000000002</v>
      </c>
      <c r="F2012" s="2">
        <f>Ergebnisse!D2012</f>
        <v>22.87</v>
      </c>
      <c r="G2012" s="2">
        <f t="shared" si="150"/>
        <v>22.87</v>
      </c>
      <c r="H2012" s="2">
        <f t="shared" si="152"/>
        <v>27.326125000000001</v>
      </c>
      <c r="I2012" s="2">
        <f t="shared" si="153"/>
        <v>0</v>
      </c>
      <c r="J2012" s="2">
        <f t="shared" si="154"/>
        <v>26.229393878500002</v>
      </c>
    </row>
    <row r="2013" spans="2:10" x14ac:dyDescent="0.25">
      <c r="B2013" s="4">
        <v>0.70833333333333337</v>
      </c>
      <c r="C2013" s="2">
        <f>Ergebnisse!O2013</f>
        <v>21.4</v>
      </c>
      <c r="D2013" s="6">
        <f t="shared" si="151"/>
        <v>16.795833333333334</v>
      </c>
      <c r="E2013" s="2">
        <f>Ergebnisse!C2013</f>
        <v>0.45500000000000002</v>
      </c>
      <c r="F2013" s="2">
        <f>Ergebnisse!D2013</f>
        <v>22.88</v>
      </c>
      <c r="G2013" s="2">
        <f t="shared" si="150"/>
        <v>22.88</v>
      </c>
      <c r="H2013" s="2">
        <f t="shared" si="152"/>
        <v>27.342625000000002</v>
      </c>
      <c r="I2013" s="2">
        <f t="shared" si="153"/>
        <v>0</v>
      </c>
      <c r="J2013" s="2">
        <f t="shared" si="154"/>
        <v>26.2475756965</v>
      </c>
    </row>
    <row r="2014" spans="2:10" x14ac:dyDescent="0.25">
      <c r="B2014" s="4">
        <v>0.75</v>
      </c>
      <c r="C2014" s="2">
        <f>Ergebnisse!O2014</f>
        <v>21</v>
      </c>
      <c r="D2014" s="6">
        <f t="shared" si="151"/>
        <v>16.856249999999999</v>
      </c>
      <c r="E2014" s="2">
        <f>Ergebnisse!C2014</f>
        <v>0.45500000000000002</v>
      </c>
      <c r="F2014" s="2">
        <f>Ergebnisse!D2014</f>
        <v>22.86</v>
      </c>
      <c r="G2014" s="2">
        <f t="shared" si="150"/>
        <v>22.86</v>
      </c>
      <c r="H2014" s="2">
        <f t="shared" si="152"/>
        <v>27.362562500000003</v>
      </c>
      <c r="I2014" s="2">
        <f t="shared" si="153"/>
        <v>0</v>
      </c>
      <c r="J2014" s="2">
        <f t="shared" si="154"/>
        <v>26.269545393249999</v>
      </c>
    </row>
    <row r="2015" spans="2:10" x14ac:dyDescent="0.25">
      <c r="B2015" s="4">
        <v>0.79166666666666663</v>
      </c>
      <c r="C2015" s="2">
        <f>Ergebnisse!O2015</f>
        <v>21.1</v>
      </c>
      <c r="D2015" s="6">
        <f t="shared" si="151"/>
        <v>16.935416666666669</v>
      </c>
      <c r="E2015" s="2">
        <f>Ergebnisse!C2015</f>
        <v>0.45500000000000002</v>
      </c>
      <c r="F2015" s="2">
        <f>Ergebnisse!D2015</f>
        <v>22.78</v>
      </c>
      <c r="G2015" s="2">
        <f t="shared" si="150"/>
        <v>22.78</v>
      </c>
      <c r="H2015" s="2">
        <f t="shared" si="152"/>
        <v>27.388687500000003</v>
      </c>
      <c r="I2015" s="2">
        <f t="shared" si="153"/>
        <v>0</v>
      </c>
      <c r="J2015" s="2">
        <f t="shared" si="154"/>
        <v>26.29833327175</v>
      </c>
    </row>
    <row r="2016" spans="2:10" x14ac:dyDescent="0.25">
      <c r="B2016" s="4">
        <v>0.83333333333333337</v>
      </c>
      <c r="C2016" s="2">
        <f>Ergebnisse!O2016</f>
        <v>20.3</v>
      </c>
      <c r="D2016" s="6">
        <f t="shared" si="151"/>
        <v>17.012499999999999</v>
      </c>
      <c r="E2016" s="2">
        <f>Ergebnisse!C2016</f>
        <v>0.45500000000000002</v>
      </c>
      <c r="F2016" s="2">
        <f>Ergebnisse!D2016</f>
        <v>22.46</v>
      </c>
      <c r="G2016" s="2">
        <f t="shared" si="150"/>
        <v>22.46</v>
      </c>
      <c r="H2016" s="2">
        <f t="shared" si="152"/>
        <v>27.414124999999999</v>
      </c>
      <c r="I2016" s="2">
        <f t="shared" si="153"/>
        <v>0</v>
      </c>
      <c r="J2016" s="2">
        <f t="shared" si="154"/>
        <v>26.3263635745</v>
      </c>
    </row>
    <row r="2017" spans="1:10" x14ac:dyDescent="0.25">
      <c r="B2017" s="4">
        <v>0.875</v>
      </c>
      <c r="C2017" s="2">
        <f>Ergebnisse!O2017</f>
        <v>19</v>
      </c>
      <c r="D2017" s="6">
        <f t="shared" si="151"/>
        <v>17.095833333333335</v>
      </c>
      <c r="E2017" s="2">
        <f>Ergebnisse!C2017</f>
        <v>0.45500000000000002</v>
      </c>
      <c r="F2017" s="2">
        <f>Ergebnisse!D2017</f>
        <v>22.13</v>
      </c>
      <c r="G2017" s="2">
        <f t="shared" si="150"/>
        <v>22.13</v>
      </c>
      <c r="H2017" s="2">
        <f t="shared" si="152"/>
        <v>27.441625000000002</v>
      </c>
      <c r="I2017" s="2">
        <f t="shared" si="153"/>
        <v>0</v>
      </c>
      <c r="J2017" s="2">
        <f t="shared" si="154"/>
        <v>26.356666604499999</v>
      </c>
    </row>
    <row r="2018" spans="1:10" x14ac:dyDescent="0.25">
      <c r="B2018" s="4">
        <v>0.91666666666666663</v>
      </c>
      <c r="C2018" s="2">
        <f>Ergebnisse!O2018</f>
        <v>18</v>
      </c>
      <c r="D2018" s="6">
        <f t="shared" si="151"/>
        <v>17.166666666666668</v>
      </c>
      <c r="E2018" s="2">
        <f>Ergebnisse!C2018</f>
        <v>0.45500000000000002</v>
      </c>
      <c r="F2018" s="2">
        <f>Ergebnisse!D2018</f>
        <v>21.87</v>
      </c>
      <c r="G2018" s="2">
        <f t="shared" si="150"/>
        <v>21.87</v>
      </c>
      <c r="H2018" s="2">
        <f t="shared" si="152"/>
        <v>27.465000000000003</v>
      </c>
      <c r="I2018" s="2">
        <f t="shared" si="153"/>
        <v>0</v>
      </c>
      <c r="J2018" s="2">
        <f t="shared" si="154"/>
        <v>26.382424180000001</v>
      </c>
    </row>
    <row r="2019" spans="1:10" x14ac:dyDescent="0.25">
      <c r="B2019" s="4">
        <v>0.95833333333333337</v>
      </c>
      <c r="C2019" s="2">
        <f>Ergebnisse!O2019</f>
        <v>17.5</v>
      </c>
      <c r="D2019" s="6">
        <f t="shared" si="151"/>
        <v>17.227083333333336</v>
      </c>
      <c r="E2019" s="2">
        <f>Ergebnisse!C2019</f>
        <v>0.45500000000000002</v>
      </c>
      <c r="F2019" s="2">
        <f>Ergebnisse!D2019</f>
        <v>21.65</v>
      </c>
      <c r="G2019" s="2">
        <f t="shared" si="150"/>
        <v>21.65</v>
      </c>
      <c r="H2019" s="2">
        <f t="shared" si="152"/>
        <v>27.484937500000001</v>
      </c>
      <c r="I2019" s="2">
        <f t="shared" si="153"/>
        <v>0</v>
      </c>
      <c r="J2019" s="2">
        <f t="shared" si="154"/>
        <v>26.404393876749999</v>
      </c>
    </row>
    <row r="2020" spans="1:10" x14ac:dyDescent="0.25">
      <c r="A2020" s="2" t="s">
        <v>114</v>
      </c>
      <c r="B2020" s="3">
        <v>1</v>
      </c>
      <c r="C2020" s="2">
        <f>Ergebnisse!O2020</f>
        <v>16.399999999999999</v>
      </c>
      <c r="D2020" s="6">
        <f t="shared" si="151"/>
        <v>17.266666666666669</v>
      </c>
      <c r="E2020" s="2">
        <f>Ergebnisse!C2020</f>
        <v>0.45500000000000002</v>
      </c>
      <c r="F2020" s="2">
        <f>Ergebnisse!D2020</f>
        <v>21.42</v>
      </c>
      <c r="G2020" s="2">
        <f t="shared" si="150"/>
        <v>21.42</v>
      </c>
      <c r="H2020" s="2">
        <f t="shared" si="152"/>
        <v>27.498000000000001</v>
      </c>
      <c r="I2020" s="2">
        <f t="shared" si="153"/>
        <v>0</v>
      </c>
      <c r="J2020" s="2">
        <f t="shared" si="154"/>
        <v>26.418787816000002</v>
      </c>
    </row>
    <row r="2021" spans="1:10" x14ac:dyDescent="0.25">
      <c r="B2021" s="4">
        <v>4.1666666666666664E-2</v>
      </c>
      <c r="C2021" s="2">
        <f>Ergebnisse!O2021</f>
        <v>16</v>
      </c>
      <c r="D2021" s="6">
        <f t="shared" si="151"/>
        <v>17.302083333333332</v>
      </c>
      <c r="E2021" s="2">
        <f>Ergebnisse!C2021</f>
        <v>0.45500000000000002</v>
      </c>
      <c r="F2021" s="2">
        <f>Ergebnisse!D2021</f>
        <v>21.26</v>
      </c>
      <c r="G2021" s="2">
        <f t="shared" si="150"/>
        <v>21.26</v>
      </c>
      <c r="H2021" s="2">
        <f t="shared" si="152"/>
        <v>27.509687500000002</v>
      </c>
      <c r="I2021" s="2">
        <f t="shared" si="153"/>
        <v>0</v>
      </c>
      <c r="J2021" s="2">
        <f t="shared" si="154"/>
        <v>26.431666603749999</v>
      </c>
    </row>
    <row r="2022" spans="1:10" x14ac:dyDescent="0.25">
      <c r="B2022" s="4">
        <v>8.3333333333333329E-2</v>
      </c>
      <c r="C2022" s="2">
        <f>Ergebnisse!O2022</f>
        <v>16</v>
      </c>
      <c r="D2022" s="6">
        <f t="shared" si="151"/>
        <v>17.333333333333332</v>
      </c>
      <c r="E2022" s="2">
        <f>Ergebnisse!C2022</f>
        <v>0.45500000000000002</v>
      </c>
      <c r="F2022" s="2">
        <f>Ergebnisse!D2022</f>
        <v>21.13</v>
      </c>
      <c r="G2022" s="2">
        <f t="shared" si="150"/>
        <v>21.13</v>
      </c>
      <c r="H2022" s="2">
        <f t="shared" si="152"/>
        <v>27.52</v>
      </c>
      <c r="I2022" s="2">
        <f t="shared" si="153"/>
        <v>0</v>
      </c>
      <c r="J2022" s="2">
        <f t="shared" si="154"/>
        <v>26.443030239999999</v>
      </c>
    </row>
    <row r="2023" spans="1:10" x14ac:dyDescent="0.25">
      <c r="B2023" s="4">
        <v>0.125</v>
      </c>
      <c r="C2023" s="2">
        <f>Ergebnisse!O2023</f>
        <v>15.4</v>
      </c>
      <c r="D2023" s="6">
        <f t="shared" si="151"/>
        <v>17.352083333333336</v>
      </c>
      <c r="E2023" s="2">
        <f>Ergebnisse!C2023</f>
        <v>0.45500000000000002</v>
      </c>
      <c r="F2023" s="2">
        <f>Ergebnisse!D2023</f>
        <v>20.99</v>
      </c>
      <c r="G2023" s="2">
        <f t="shared" si="150"/>
        <v>20.99</v>
      </c>
      <c r="H2023" s="2">
        <f t="shared" si="152"/>
        <v>27.526187500000002</v>
      </c>
      <c r="I2023" s="2">
        <f t="shared" si="153"/>
        <v>0</v>
      </c>
      <c r="J2023" s="2">
        <f t="shared" si="154"/>
        <v>26.449848421750001</v>
      </c>
    </row>
    <row r="2024" spans="1:10" x14ac:dyDescent="0.25">
      <c r="B2024" s="4">
        <v>0.16666666666666666</v>
      </c>
      <c r="C2024" s="2">
        <f>Ergebnisse!O2024</f>
        <v>15.5</v>
      </c>
      <c r="D2024" s="6">
        <f t="shared" si="151"/>
        <v>17.372916666666669</v>
      </c>
      <c r="E2024" s="2">
        <f>Ergebnisse!C2024</f>
        <v>0.45500000000000002</v>
      </c>
      <c r="F2024" s="2">
        <f>Ergebnisse!D2024</f>
        <v>20.9</v>
      </c>
      <c r="G2024" s="2">
        <f t="shared" si="150"/>
        <v>20.9</v>
      </c>
      <c r="H2024" s="2">
        <f t="shared" si="152"/>
        <v>27.5330625</v>
      </c>
      <c r="I2024" s="2">
        <f t="shared" si="153"/>
        <v>0</v>
      </c>
      <c r="J2024" s="2">
        <f t="shared" si="154"/>
        <v>26.457424179250001</v>
      </c>
    </row>
    <row r="2025" spans="1:10" x14ac:dyDescent="0.25">
      <c r="B2025" s="4">
        <v>0.20833333333333334</v>
      </c>
      <c r="C2025" s="2">
        <f>Ergebnisse!O2025</f>
        <v>15.5</v>
      </c>
      <c r="D2025" s="6">
        <f t="shared" si="151"/>
        <v>17.397916666666667</v>
      </c>
      <c r="E2025" s="2">
        <f>Ergebnisse!C2025</f>
        <v>0.45500000000000002</v>
      </c>
      <c r="F2025" s="2">
        <f>Ergebnisse!D2025</f>
        <v>20.84</v>
      </c>
      <c r="G2025" s="2">
        <f t="shared" si="150"/>
        <v>20.84</v>
      </c>
      <c r="H2025" s="2">
        <f t="shared" si="152"/>
        <v>27.5413125</v>
      </c>
      <c r="I2025" s="2">
        <f t="shared" si="153"/>
        <v>0</v>
      </c>
      <c r="J2025" s="2">
        <f t="shared" si="154"/>
        <v>26.466515088249999</v>
      </c>
    </row>
    <row r="2026" spans="1:10" x14ac:dyDescent="0.25">
      <c r="B2026" s="4">
        <v>0.25</v>
      </c>
      <c r="C2026" s="2">
        <f>Ergebnisse!O2026</f>
        <v>15.7</v>
      </c>
      <c r="D2026" s="6">
        <f t="shared" si="151"/>
        <v>17.425000000000001</v>
      </c>
      <c r="E2026" s="2">
        <f>Ergebnisse!C2026</f>
        <v>0.45500000000000002</v>
      </c>
      <c r="F2026" s="2">
        <f>Ergebnisse!D2026</f>
        <v>20.86</v>
      </c>
      <c r="G2026" s="2">
        <f t="shared" si="150"/>
        <v>20.86</v>
      </c>
      <c r="H2026" s="2">
        <f t="shared" si="152"/>
        <v>27.550250000000002</v>
      </c>
      <c r="I2026" s="2">
        <f t="shared" si="153"/>
        <v>0</v>
      </c>
      <c r="J2026" s="2">
        <f t="shared" si="154"/>
        <v>26.476363573</v>
      </c>
    </row>
    <row r="2027" spans="1:10" x14ac:dyDescent="0.25">
      <c r="B2027" s="4">
        <v>0.29166666666666669</v>
      </c>
      <c r="C2027" s="2">
        <f>Ergebnisse!O2027</f>
        <v>16</v>
      </c>
      <c r="D2027" s="6">
        <f t="shared" si="151"/>
        <v>17.447916666666668</v>
      </c>
      <c r="E2027" s="2">
        <f>Ergebnisse!C2027</f>
        <v>0.45500000000000002</v>
      </c>
      <c r="F2027" s="2">
        <f>Ergebnisse!D2027</f>
        <v>20.95</v>
      </c>
      <c r="G2027" s="2">
        <f t="shared" si="150"/>
        <v>20.95</v>
      </c>
      <c r="H2027" s="2">
        <f t="shared" si="152"/>
        <v>27.557812500000001</v>
      </c>
      <c r="I2027" s="2">
        <f t="shared" si="153"/>
        <v>0</v>
      </c>
      <c r="J2027" s="2">
        <f t="shared" si="154"/>
        <v>26.484696906250001</v>
      </c>
    </row>
    <row r="2028" spans="1:10" x14ac:dyDescent="0.25">
      <c r="B2028" s="4">
        <v>0.33333333333333331</v>
      </c>
      <c r="C2028" s="2">
        <f>Ergebnisse!O2028</f>
        <v>16.399999999999999</v>
      </c>
      <c r="D2028" s="6">
        <f t="shared" si="151"/>
        <v>17.470833333333331</v>
      </c>
      <c r="E2028" s="2">
        <f>Ergebnisse!C2028</f>
        <v>0.45500000000000002</v>
      </c>
      <c r="F2028" s="2">
        <f>Ergebnisse!D2028</f>
        <v>21.09</v>
      </c>
      <c r="G2028" s="2">
        <f t="shared" si="150"/>
        <v>21.09</v>
      </c>
      <c r="H2028" s="2">
        <f t="shared" si="152"/>
        <v>27.565375</v>
      </c>
      <c r="I2028" s="2">
        <f t="shared" si="153"/>
        <v>0</v>
      </c>
      <c r="J2028" s="2">
        <f t="shared" si="154"/>
        <v>26.493030239500001</v>
      </c>
    </row>
    <row r="2029" spans="1:10" x14ac:dyDescent="0.25">
      <c r="B2029" s="4">
        <v>0.375</v>
      </c>
      <c r="C2029" s="2">
        <f>Ergebnisse!O2029</f>
        <v>17.100000000000001</v>
      </c>
      <c r="D2029" s="6">
        <f t="shared" si="151"/>
        <v>17.489583333333332</v>
      </c>
      <c r="E2029" s="2">
        <f>Ergebnisse!C2029</f>
        <v>0.45500000000000002</v>
      </c>
      <c r="F2029" s="2">
        <f>Ergebnisse!D2029</f>
        <v>21.23</v>
      </c>
      <c r="G2029" s="2">
        <f t="shared" si="150"/>
        <v>21.23</v>
      </c>
      <c r="H2029" s="2">
        <f t="shared" si="152"/>
        <v>27.571562499999999</v>
      </c>
      <c r="I2029" s="2">
        <f t="shared" si="153"/>
        <v>0</v>
      </c>
      <c r="J2029" s="2">
        <f t="shared" si="154"/>
        <v>26.49984842125</v>
      </c>
    </row>
    <row r="2030" spans="1:10" x14ac:dyDescent="0.25">
      <c r="B2030" s="4">
        <v>0.41666666666666669</v>
      </c>
      <c r="C2030" s="2">
        <f>Ergebnisse!O2030</f>
        <v>17.600000000000001</v>
      </c>
      <c r="D2030" s="6">
        <f t="shared" si="151"/>
        <v>17.510416666666664</v>
      </c>
      <c r="E2030" s="2">
        <f>Ergebnisse!C2030</f>
        <v>0.45500000000000002</v>
      </c>
      <c r="F2030" s="2">
        <f>Ergebnisse!D2030</f>
        <v>21.62</v>
      </c>
      <c r="G2030" s="2">
        <f t="shared" si="150"/>
        <v>21.62</v>
      </c>
      <c r="H2030" s="2">
        <f t="shared" si="152"/>
        <v>27.5784375</v>
      </c>
      <c r="I2030" s="2">
        <f t="shared" si="153"/>
        <v>0</v>
      </c>
      <c r="J2030" s="2">
        <f t="shared" si="154"/>
        <v>26.5</v>
      </c>
    </row>
    <row r="2031" spans="1:10" x14ac:dyDescent="0.25">
      <c r="B2031" s="4">
        <v>0.45833333333333331</v>
      </c>
      <c r="C2031" s="2">
        <f>Ergebnisse!O2031</f>
        <v>18.8</v>
      </c>
      <c r="D2031" s="6">
        <f t="shared" si="151"/>
        <v>17.53125</v>
      </c>
      <c r="E2031" s="2">
        <f>Ergebnisse!C2031</f>
        <v>0.45500000000000002</v>
      </c>
      <c r="F2031" s="2">
        <f>Ergebnisse!D2031</f>
        <v>22.15</v>
      </c>
      <c r="G2031" s="2">
        <f t="shared" si="150"/>
        <v>22.15</v>
      </c>
      <c r="H2031" s="2">
        <f t="shared" si="152"/>
        <v>27.585312500000001</v>
      </c>
      <c r="I2031" s="2">
        <f t="shared" si="153"/>
        <v>0</v>
      </c>
      <c r="J2031" s="2">
        <f t="shared" si="154"/>
        <v>26.5</v>
      </c>
    </row>
    <row r="2032" spans="1:10" x14ac:dyDescent="0.25">
      <c r="B2032" s="4">
        <v>0.5</v>
      </c>
      <c r="C2032" s="2">
        <f>Ergebnisse!O2032</f>
        <v>20.6</v>
      </c>
      <c r="D2032" s="6">
        <f t="shared" si="151"/>
        <v>17.564583333333335</v>
      </c>
      <c r="E2032" s="2">
        <f>Ergebnisse!C2032</f>
        <v>0.45500000000000002</v>
      </c>
      <c r="F2032" s="2">
        <f>Ergebnisse!D2032</f>
        <v>22.61</v>
      </c>
      <c r="G2032" s="2">
        <f t="shared" si="150"/>
        <v>22.61</v>
      </c>
      <c r="H2032" s="2">
        <f t="shared" si="152"/>
        <v>27.596312500000003</v>
      </c>
      <c r="I2032" s="2">
        <f t="shared" si="153"/>
        <v>0</v>
      </c>
      <c r="J2032" s="2">
        <f t="shared" si="154"/>
        <v>26.5</v>
      </c>
    </row>
    <row r="2033" spans="1:10" x14ac:dyDescent="0.25">
      <c r="B2033" s="4">
        <v>0.54166666666666663</v>
      </c>
      <c r="C2033" s="2">
        <f>Ergebnisse!O2033</f>
        <v>21.5</v>
      </c>
      <c r="D2033" s="6">
        <f t="shared" si="151"/>
        <v>17.599999999999998</v>
      </c>
      <c r="E2033" s="2">
        <f>Ergebnisse!C2033</f>
        <v>0.45500000000000002</v>
      </c>
      <c r="F2033" s="2">
        <f>Ergebnisse!D2033</f>
        <v>22.98</v>
      </c>
      <c r="G2033" s="2">
        <f t="shared" si="150"/>
        <v>22.98</v>
      </c>
      <c r="H2033" s="2">
        <f t="shared" si="152"/>
        <v>27.608000000000001</v>
      </c>
      <c r="I2033" s="2">
        <f t="shared" si="153"/>
        <v>0</v>
      </c>
      <c r="J2033" s="2">
        <f t="shared" si="154"/>
        <v>26.5</v>
      </c>
    </row>
    <row r="2034" spans="1:10" x14ac:dyDescent="0.25">
      <c r="B2034" s="4">
        <v>0.58333333333333337</v>
      </c>
      <c r="C2034" s="2">
        <f>Ergebnisse!O2034</f>
        <v>22.6</v>
      </c>
      <c r="D2034" s="6">
        <f t="shared" si="151"/>
        <v>17.645833333333332</v>
      </c>
      <c r="E2034" s="2">
        <f>Ergebnisse!C2034</f>
        <v>0.45500000000000002</v>
      </c>
      <c r="F2034" s="2">
        <f>Ergebnisse!D2034</f>
        <v>23.37</v>
      </c>
      <c r="G2034" s="2">
        <f t="shared" si="150"/>
        <v>23.37</v>
      </c>
      <c r="H2034" s="2">
        <f t="shared" si="152"/>
        <v>27.623125000000002</v>
      </c>
      <c r="I2034" s="2">
        <f t="shared" si="153"/>
        <v>0</v>
      </c>
      <c r="J2034" s="2">
        <f t="shared" si="154"/>
        <v>26.5</v>
      </c>
    </row>
    <row r="2035" spans="1:10" x14ac:dyDescent="0.25">
      <c r="B2035" s="4">
        <v>0.625</v>
      </c>
      <c r="C2035" s="2">
        <f>Ergebnisse!O2035</f>
        <v>23.3</v>
      </c>
      <c r="D2035" s="6">
        <f t="shared" si="151"/>
        <v>17.733333333333331</v>
      </c>
      <c r="E2035" s="2">
        <f>Ergebnisse!C2035</f>
        <v>0.45500000000000002</v>
      </c>
      <c r="F2035" s="2">
        <f>Ergebnisse!D2035</f>
        <v>23.73</v>
      </c>
      <c r="G2035" s="2">
        <f t="shared" si="150"/>
        <v>23.73</v>
      </c>
      <c r="H2035" s="2">
        <f t="shared" si="152"/>
        <v>27.652000000000001</v>
      </c>
      <c r="I2035" s="2">
        <f t="shared" si="153"/>
        <v>0</v>
      </c>
      <c r="J2035" s="2">
        <f t="shared" si="154"/>
        <v>26.5</v>
      </c>
    </row>
    <row r="2036" spans="1:10" x14ac:dyDescent="0.25">
      <c r="B2036" s="4">
        <v>0.66666666666666663</v>
      </c>
      <c r="C2036" s="2">
        <f>Ergebnisse!O2036</f>
        <v>23.7</v>
      </c>
      <c r="D2036" s="6">
        <f t="shared" si="151"/>
        <v>17.824999999999999</v>
      </c>
      <c r="E2036" s="2">
        <f>Ergebnisse!C2036</f>
        <v>0.45500000000000002</v>
      </c>
      <c r="F2036" s="2">
        <f>Ergebnisse!D2036</f>
        <v>23.92</v>
      </c>
      <c r="G2036" s="2">
        <f t="shared" ref="G2036:G2099" si="155">IF(E2036&gt;0,F2036,0)</f>
        <v>23.92</v>
      </c>
      <c r="H2036" s="2">
        <f t="shared" si="152"/>
        <v>27.68225</v>
      </c>
      <c r="I2036" s="2">
        <f t="shared" si="153"/>
        <v>0</v>
      </c>
      <c r="J2036" s="2">
        <f t="shared" si="154"/>
        <v>26.5</v>
      </c>
    </row>
    <row r="2037" spans="1:10" x14ac:dyDescent="0.25">
      <c r="B2037" s="4">
        <v>0.70833333333333337</v>
      </c>
      <c r="C2037" s="2">
        <f>Ergebnisse!O2037</f>
        <v>24.7</v>
      </c>
      <c r="D2037" s="6">
        <f t="shared" ref="D2037:D2100" si="156">AVERAGE(C1990:C2037)</f>
        <v>17.937500000000004</v>
      </c>
      <c r="E2037" s="2">
        <f>Ergebnisse!C2037</f>
        <v>0.45500000000000002</v>
      </c>
      <c r="F2037" s="2">
        <f>Ergebnisse!D2037</f>
        <v>23.99</v>
      </c>
      <c r="G2037" s="2">
        <f t="shared" si="155"/>
        <v>23.99</v>
      </c>
      <c r="H2037" s="2">
        <f t="shared" ref="H2037:H2100" si="157">IF(D2037&lt;10,25,21.8+0.33*D2037)</f>
        <v>27.719375000000003</v>
      </c>
      <c r="I2037" s="2">
        <f t="shared" ref="I2037:I2100" si="158">IF(G2037&gt;H2037,1,0)</f>
        <v>0</v>
      </c>
      <c r="J2037" s="2">
        <f t="shared" ref="J2037:J2100" si="159">IF(D2037&lt;12,24.5,IF(D2037&gt;17.5,26.5,20.14+D2037*0.36363636))</f>
        <v>26.5</v>
      </c>
    </row>
    <row r="2038" spans="1:10" x14ac:dyDescent="0.25">
      <c r="B2038" s="4">
        <v>0.75</v>
      </c>
      <c r="C2038" s="2">
        <f>Ergebnisse!O2038</f>
        <v>24.1</v>
      </c>
      <c r="D2038" s="6">
        <f t="shared" si="156"/>
        <v>18.029166666666672</v>
      </c>
      <c r="E2038" s="2">
        <f>Ergebnisse!C2038</f>
        <v>0.45500000000000002</v>
      </c>
      <c r="F2038" s="2">
        <f>Ergebnisse!D2038</f>
        <v>23.74</v>
      </c>
      <c r="G2038" s="2">
        <f t="shared" si="155"/>
        <v>23.74</v>
      </c>
      <c r="H2038" s="2">
        <f t="shared" si="157"/>
        <v>27.749625000000002</v>
      </c>
      <c r="I2038" s="2">
        <f t="shared" si="158"/>
        <v>0</v>
      </c>
      <c r="J2038" s="2">
        <f t="shared" si="159"/>
        <v>26.5</v>
      </c>
    </row>
    <row r="2039" spans="1:10" x14ac:dyDescent="0.25">
      <c r="B2039" s="4">
        <v>0.79166666666666663</v>
      </c>
      <c r="C2039" s="2">
        <f>Ergebnisse!O2039</f>
        <v>21.7</v>
      </c>
      <c r="D2039" s="6">
        <f t="shared" si="156"/>
        <v>18.089583333333337</v>
      </c>
      <c r="E2039" s="2">
        <f>Ergebnisse!C2039</f>
        <v>0.45500000000000002</v>
      </c>
      <c r="F2039" s="2">
        <f>Ergebnisse!D2039</f>
        <v>23.11</v>
      </c>
      <c r="G2039" s="2">
        <f t="shared" si="155"/>
        <v>23.11</v>
      </c>
      <c r="H2039" s="2">
        <f t="shared" si="157"/>
        <v>27.769562500000003</v>
      </c>
      <c r="I2039" s="2">
        <f t="shared" si="158"/>
        <v>0</v>
      </c>
      <c r="J2039" s="2">
        <f t="shared" si="159"/>
        <v>26.5</v>
      </c>
    </row>
    <row r="2040" spans="1:10" x14ac:dyDescent="0.25">
      <c r="B2040" s="4">
        <v>0.83333333333333337</v>
      </c>
      <c r="C2040" s="2">
        <f>Ergebnisse!O2040</f>
        <v>17.7</v>
      </c>
      <c r="D2040" s="6">
        <f t="shared" si="156"/>
        <v>18.09791666666667</v>
      </c>
      <c r="E2040" s="2">
        <f>Ergebnisse!C2040</f>
        <v>0.45500000000000002</v>
      </c>
      <c r="F2040" s="2">
        <f>Ergebnisse!D2040</f>
        <v>22.52</v>
      </c>
      <c r="G2040" s="2">
        <f t="shared" si="155"/>
        <v>22.52</v>
      </c>
      <c r="H2040" s="2">
        <f t="shared" si="157"/>
        <v>27.772312500000002</v>
      </c>
      <c r="I2040" s="2">
        <f t="shared" si="158"/>
        <v>0</v>
      </c>
      <c r="J2040" s="2">
        <f t="shared" si="159"/>
        <v>26.5</v>
      </c>
    </row>
    <row r="2041" spans="1:10" x14ac:dyDescent="0.25">
      <c r="B2041" s="4">
        <v>0.875</v>
      </c>
      <c r="C2041" s="2">
        <f>Ergebnisse!O2041</f>
        <v>17.3</v>
      </c>
      <c r="D2041" s="6">
        <f t="shared" si="156"/>
        <v>18.118750000000002</v>
      </c>
      <c r="E2041" s="2">
        <f>Ergebnisse!C2041</f>
        <v>0.45500000000000002</v>
      </c>
      <c r="F2041" s="2">
        <f>Ergebnisse!D2041</f>
        <v>22.22</v>
      </c>
      <c r="G2041" s="2">
        <f t="shared" si="155"/>
        <v>22.22</v>
      </c>
      <c r="H2041" s="2">
        <f t="shared" si="157"/>
        <v>27.779187500000003</v>
      </c>
      <c r="I2041" s="2">
        <f t="shared" si="158"/>
        <v>0</v>
      </c>
      <c r="J2041" s="2">
        <f t="shared" si="159"/>
        <v>26.5</v>
      </c>
    </row>
    <row r="2042" spans="1:10" x14ac:dyDescent="0.25">
      <c r="B2042" s="4">
        <v>0.91666666666666663</v>
      </c>
      <c r="C2042" s="2">
        <f>Ergebnisse!O2042</f>
        <v>16.899999999999999</v>
      </c>
      <c r="D2042" s="6">
        <f t="shared" si="156"/>
        <v>18.141666666666669</v>
      </c>
      <c r="E2042" s="2">
        <f>Ergebnisse!C2042</f>
        <v>0.45500000000000002</v>
      </c>
      <c r="F2042" s="2">
        <f>Ergebnisse!D2042</f>
        <v>21.98</v>
      </c>
      <c r="G2042" s="2">
        <f t="shared" si="155"/>
        <v>21.98</v>
      </c>
      <c r="H2042" s="2">
        <f t="shared" si="157"/>
        <v>27.786750000000001</v>
      </c>
      <c r="I2042" s="2">
        <f t="shared" si="158"/>
        <v>0</v>
      </c>
      <c r="J2042" s="2">
        <f t="shared" si="159"/>
        <v>26.5</v>
      </c>
    </row>
    <row r="2043" spans="1:10" x14ac:dyDescent="0.25">
      <c r="B2043" s="4">
        <v>0.95833333333333337</v>
      </c>
      <c r="C2043" s="2">
        <f>Ergebnisse!O2043</f>
        <v>16.399999999999999</v>
      </c>
      <c r="D2043" s="6">
        <f t="shared" si="156"/>
        <v>18.156250000000004</v>
      </c>
      <c r="E2043" s="2">
        <f>Ergebnisse!C2043</f>
        <v>0.45500000000000002</v>
      </c>
      <c r="F2043" s="2">
        <f>Ergebnisse!D2043</f>
        <v>21.78</v>
      </c>
      <c r="G2043" s="2">
        <f t="shared" si="155"/>
        <v>21.78</v>
      </c>
      <c r="H2043" s="2">
        <f t="shared" si="157"/>
        <v>27.791562500000001</v>
      </c>
      <c r="I2043" s="2">
        <f t="shared" si="158"/>
        <v>0</v>
      </c>
      <c r="J2043" s="2">
        <f t="shared" si="159"/>
        <v>26.5</v>
      </c>
    </row>
    <row r="2044" spans="1:10" x14ac:dyDescent="0.25">
      <c r="A2044" s="2" t="s">
        <v>115</v>
      </c>
      <c r="B2044" s="3">
        <v>1</v>
      </c>
      <c r="C2044" s="2">
        <f>Ergebnisse!O2044</f>
        <v>16.2</v>
      </c>
      <c r="D2044" s="6">
        <f t="shared" si="156"/>
        <v>18.172916666666669</v>
      </c>
      <c r="E2044" s="2">
        <f>Ergebnisse!C2044</f>
        <v>0.45500000000000002</v>
      </c>
      <c r="F2044" s="2">
        <f>Ergebnisse!D2044</f>
        <v>21.61</v>
      </c>
      <c r="G2044" s="2">
        <f t="shared" si="155"/>
        <v>21.61</v>
      </c>
      <c r="H2044" s="2">
        <f t="shared" si="157"/>
        <v>27.797062500000003</v>
      </c>
      <c r="I2044" s="2">
        <f t="shared" si="158"/>
        <v>0</v>
      </c>
      <c r="J2044" s="2">
        <f t="shared" si="159"/>
        <v>26.5</v>
      </c>
    </row>
    <row r="2045" spans="1:10" x14ac:dyDescent="0.25">
      <c r="B2045" s="4">
        <v>4.1666666666666664E-2</v>
      </c>
      <c r="C2045" s="2">
        <f>Ergebnisse!O2045</f>
        <v>15.9</v>
      </c>
      <c r="D2045" s="6">
        <f t="shared" si="156"/>
        <v>18.185416666666669</v>
      </c>
      <c r="E2045" s="2">
        <f>Ergebnisse!C2045</f>
        <v>0.45500000000000002</v>
      </c>
      <c r="F2045" s="2">
        <f>Ergebnisse!D2045</f>
        <v>21.46</v>
      </c>
      <c r="G2045" s="2">
        <f t="shared" si="155"/>
        <v>21.46</v>
      </c>
      <c r="H2045" s="2">
        <f t="shared" si="157"/>
        <v>27.801187500000001</v>
      </c>
      <c r="I2045" s="2">
        <f t="shared" si="158"/>
        <v>0</v>
      </c>
      <c r="J2045" s="2">
        <f t="shared" si="159"/>
        <v>26.5</v>
      </c>
    </row>
    <row r="2046" spans="1:10" x14ac:dyDescent="0.25">
      <c r="B2046" s="4">
        <v>8.3333333333333329E-2</v>
      </c>
      <c r="C2046" s="2">
        <f>Ergebnisse!O2046</f>
        <v>15.6</v>
      </c>
      <c r="D2046" s="6">
        <f t="shared" si="156"/>
        <v>18.195833333333336</v>
      </c>
      <c r="E2046" s="2">
        <f>Ergebnisse!C2046</f>
        <v>0.45500000000000002</v>
      </c>
      <c r="F2046" s="2">
        <f>Ergebnisse!D2046</f>
        <v>21.32</v>
      </c>
      <c r="G2046" s="2">
        <f t="shared" si="155"/>
        <v>21.32</v>
      </c>
      <c r="H2046" s="2">
        <f t="shared" si="157"/>
        <v>27.804625000000001</v>
      </c>
      <c r="I2046" s="2">
        <f t="shared" si="158"/>
        <v>0</v>
      </c>
      <c r="J2046" s="2">
        <f t="shared" si="159"/>
        <v>26.5</v>
      </c>
    </row>
    <row r="2047" spans="1:10" x14ac:dyDescent="0.25">
      <c r="B2047" s="4">
        <v>0.125</v>
      </c>
      <c r="C2047" s="2">
        <f>Ergebnisse!O2047</f>
        <v>15.4</v>
      </c>
      <c r="D2047" s="6">
        <f t="shared" si="156"/>
        <v>18.206250000000001</v>
      </c>
      <c r="E2047" s="2">
        <f>Ergebnisse!C2047</f>
        <v>0.45500000000000002</v>
      </c>
      <c r="F2047" s="2">
        <f>Ergebnisse!D2047</f>
        <v>21.21</v>
      </c>
      <c r="G2047" s="2">
        <f t="shared" si="155"/>
        <v>21.21</v>
      </c>
      <c r="H2047" s="2">
        <f t="shared" si="157"/>
        <v>27.808062500000002</v>
      </c>
      <c r="I2047" s="2">
        <f t="shared" si="158"/>
        <v>0</v>
      </c>
      <c r="J2047" s="2">
        <f t="shared" si="159"/>
        <v>26.5</v>
      </c>
    </row>
    <row r="2048" spans="1:10" x14ac:dyDescent="0.25">
      <c r="B2048" s="4">
        <v>0.16666666666666666</v>
      </c>
      <c r="C2048" s="2">
        <f>Ergebnisse!O2048</f>
        <v>15.4</v>
      </c>
      <c r="D2048" s="6">
        <f t="shared" si="156"/>
        <v>18.216666666666669</v>
      </c>
      <c r="E2048" s="2">
        <f>Ergebnisse!C2048</f>
        <v>0.45500000000000002</v>
      </c>
      <c r="F2048" s="2">
        <f>Ergebnisse!D2048</f>
        <v>21.11</v>
      </c>
      <c r="G2048" s="2">
        <f t="shared" si="155"/>
        <v>21.11</v>
      </c>
      <c r="H2048" s="2">
        <f t="shared" si="157"/>
        <v>27.811500000000002</v>
      </c>
      <c r="I2048" s="2">
        <f t="shared" si="158"/>
        <v>0</v>
      </c>
      <c r="J2048" s="2">
        <f t="shared" si="159"/>
        <v>26.5</v>
      </c>
    </row>
    <row r="2049" spans="2:10" x14ac:dyDescent="0.25">
      <c r="B2049" s="4">
        <v>0.20833333333333334</v>
      </c>
      <c r="C2049" s="2">
        <f>Ergebnisse!O2049</f>
        <v>15.4</v>
      </c>
      <c r="D2049" s="6">
        <f t="shared" si="156"/>
        <v>18.229166666666668</v>
      </c>
      <c r="E2049" s="2">
        <f>Ergebnisse!C2049</f>
        <v>0.45500000000000002</v>
      </c>
      <c r="F2049" s="2">
        <f>Ergebnisse!D2049</f>
        <v>21.04</v>
      </c>
      <c r="G2049" s="2">
        <f t="shared" si="155"/>
        <v>21.04</v>
      </c>
      <c r="H2049" s="2">
        <f t="shared" si="157"/>
        <v>27.815625000000001</v>
      </c>
      <c r="I2049" s="2">
        <f t="shared" si="158"/>
        <v>0</v>
      </c>
      <c r="J2049" s="2">
        <f t="shared" si="159"/>
        <v>26.5</v>
      </c>
    </row>
    <row r="2050" spans="2:10" x14ac:dyDescent="0.25">
      <c r="B2050" s="4">
        <v>0.25</v>
      </c>
      <c r="C2050" s="2">
        <f>Ergebnisse!O2050</f>
        <v>15.5</v>
      </c>
      <c r="D2050" s="6">
        <f t="shared" si="156"/>
        <v>18.241666666666667</v>
      </c>
      <c r="E2050" s="2">
        <f>Ergebnisse!C2050</f>
        <v>0.45500000000000002</v>
      </c>
      <c r="F2050" s="2">
        <f>Ergebnisse!D2050</f>
        <v>21.06</v>
      </c>
      <c r="G2050" s="2">
        <f t="shared" si="155"/>
        <v>21.06</v>
      </c>
      <c r="H2050" s="2">
        <f t="shared" si="157"/>
        <v>27.819749999999999</v>
      </c>
      <c r="I2050" s="2">
        <f t="shared" si="158"/>
        <v>0</v>
      </c>
      <c r="J2050" s="2">
        <f t="shared" si="159"/>
        <v>26.5</v>
      </c>
    </row>
    <row r="2051" spans="2:10" x14ac:dyDescent="0.25">
      <c r="B2051" s="4">
        <v>0.29166666666666669</v>
      </c>
      <c r="C2051" s="2">
        <f>Ergebnisse!O2051</f>
        <v>15.9</v>
      </c>
      <c r="D2051" s="6">
        <f t="shared" si="156"/>
        <v>18.260416666666668</v>
      </c>
      <c r="E2051" s="2">
        <f>Ergebnisse!C2051</f>
        <v>0.45500000000000002</v>
      </c>
      <c r="F2051" s="2">
        <f>Ergebnisse!D2051</f>
        <v>21.18</v>
      </c>
      <c r="G2051" s="2">
        <f t="shared" si="155"/>
        <v>21.18</v>
      </c>
      <c r="H2051" s="2">
        <f t="shared" si="157"/>
        <v>27.825937500000002</v>
      </c>
      <c r="I2051" s="2">
        <f t="shared" si="158"/>
        <v>0</v>
      </c>
      <c r="J2051" s="2">
        <f t="shared" si="159"/>
        <v>26.5</v>
      </c>
    </row>
    <row r="2052" spans="2:10" x14ac:dyDescent="0.25">
      <c r="B2052" s="4">
        <v>0.33333333333333331</v>
      </c>
      <c r="C2052" s="2">
        <f>Ergebnisse!O2052</f>
        <v>16.8</v>
      </c>
      <c r="D2052" s="6">
        <f t="shared" si="156"/>
        <v>18.293749999999999</v>
      </c>
      <c r="E2052" s="2">
        <f>Ergebnisse!C2052</f>
        <v>0.45500000000000002</v>
      </c>
      <c r="F2052" s="2">
        <f>Ergebnisse!D2052</f>
        <v>21.48</v>
      </c>
      <c r="G2052" s="2">
        <f t="shared" si="155"/>
        <v>21.48</v>
      </c>
      <c r="H2052" s="2">
        <f t="shared" si="157"/>
        <v>27.836937500000001</v>
      </c>
      <c r="I2052" s="2">
        <f t="shared" si="158"/>
        <v>0</v>
      </c>
      <c r="J2052" s="2">
        <f t="shared" si="159"/>
        <v>26.5</v>
      </c>
    </row>
    <row r="2053" spans="2:10" x14ac:dyDescent="0.25">
      <c r="B2053" s="4">
        <v>0.375</v>
      </c>
      <c r="C2053" s="2">
        <f>Ergebnisse!O2053</f>
        <v>17.7</v>
      </c>
      <c r="D2053" s="6">
        <f t="shared" si="156"/>
        <v>18.333333333333332</v>
      </c>
      <c r="E2053" s="2">
        <f>Ergebnisse!C2053</f>
        <v>0.45500000000000002</v>
      </c>
      <c r="F2053" s="2">
        <f>Ergebnisse!D2053</f>
        <v>21.87</v>
      </c>
      <c r="G2053" s="2">
        <f t="shared" si="155"/>
        <v>21.87</v>
      </c>
      <c r="H2053" s="2">
        <f t="shared" si="157"/>
        <v>27.85</v>
      </c>
      <c r="I2053" s="2">
        <f t="shared" si="158"/>
        <v>0</v>
      </c>
      <c r="J2053" s="2">
        <f t="shared" si="159"/>
        <v>26.5</v>
      </c>
    </row>
    <row r="2054" spans="2:10" x14ac:dyDescent="0.25">
      <c r="B2054" s="4">
        <v>0.41666666666666669</v>
      </c>
      <c r="C2054" s="2">
        <f>Ergebnisse!O2054</f>
        <v>18.5</v>
      </c>
      <c r="D2054" s="6">
        <f t="shared" si="156"/>
        <v>18.383333333333336</v>
      </c>
      <c r="E2054" s="2">
        <f>Ergebnisse!C2054</f>
        <v>0.45500000000000002</v>
      </c>
      <c r="F2054" s="2">
        <f>Ergebnisse!D2054</f>
        <v>22.24</v>
      </c>
      <c r="G2054" s="2">
        <f t="shared" si="155"/>
        <v>22.24</v>
      </c>
      <c r="H2054" s="2">
        <f t="shared" si="157"/>
        <v>27.866500000000002</v>
      </c>
      <c r="I2054" s="2">
        <f t="shared" si="158"/>
        <v>0</v>
      </c>
      <c r="J2054" s="2">
        <f t="shared" si="159"/>
        <v>26.5</v>
      </c>
    </row>
    <row r="2055" spans="2:10" x14ac:dyDescent="0.25">
      <c r="B2055" s="4">
        <v>0.45833333333333331</v>
      </c>
      <c r="C2055" s="2">
        <f>Ergebnisse!O2055</f>
        <v>19.899999999999999</v>
      </c>
      <c r="D2055" s="6">
        <f t="shared" si="156"/>
        <v>18.445833333333336</v>
      </c>
      <c r="E2055" s="2">
        <f>Ergebnisse!C2055</f>
        <v>0.45500000000000002</v>
      </c>
      <c r="F2055" s="2">
        <f>Ergebnisse!D2055</f>
        <v>22.69</v>
      </c>
      <c r="G2055" s="2">
        <f t="shared" si="155"/>
        <v>22.69</v>
      </c>
      <c r="H2055" s="2">
        <f t="shared" si="157"/>
        <v>27.887125000000001</v>
      </c>
      <c r="I2055" s="2">
        <f t="shared" si="158"/>
        <v>0</v>
      </c>
      <c r="J2055" s="2">
        <f t="shared" si="159"/>
        <v>26.5</v>
      </c>
    </row>
    <row r="2056" spans="2:10" x14ac:dyDescent="0.25">
      <c r="B2056" s="4">
        <v>0.5</v>
      </c>
      <c r="C2056" s="2">
        <f>Ergebnisse!O2056</f>
        <v>21.3</v>
      </c>
      <c r="D2056" s="6">
        <f t="shared" si="156"/>
        <v>18.5</v>
      </c>
      <c r="E2056" s="2">
        <f>Ergebnisse!C2056</f>
        <v>0.45500000000000002</v>
      </c>
      <c r="F2056" s="2">
        <f>Ergebnisse!D2056</f>
        <v>22.93</v>
      </c>
      <c r="G2056" s="2">
        <f t="shared" si="155"/>
        <v>22.93</v>
      </c>
      <c r="H2056" s="2">
        <f t="shared" si="157"/>
        <v>27.905000000000001</v>
      </c>
      <c r="I2056" s="2">
        <f t="shared" si="158"/>
        <v>0</v>
      </c>
      <c r="J2056" s="2">
        <f t="shared" si="159"/>
        <v>26.5</v>
      </c>
    </row>
    <row r="2057" spans="2:10" x14ac:dyDescent="0.25">
      <c r="B2057" s="4">
        <v>0.54166666666666663</v>
      </c>
      <c r="C2057" s="2">
        <f>Ergebnisse!O2057</f>
        <v>21</v>
      </c>
      <c r="D2057" s="6">
        <f t="shared" si="156"/>
        <v>18.510416666666668</v>
      </c>
      <c r="E2057" s="2">
        <f>Ergebnisse!C2057</f>
        <v>0.45500000000000002</v>
      </c>
      <c r="F2057" s="2">
        <f>Ergebnisse!D2057</f>
        <v>22.63</v>
      </c>
      <c r="G2057" s="2">
        <f t="shared" si="155"/>
        <v>22.63</v>
      </c>
      <c r="H2057" s="2">
        <f t="shared" si="157"/>
        <v>27.908437500000002</v>
      </c>
      <c r="I2057" s="2">
        <f t="shared" si="158"/>
        <v>0</v>
      </c>
      <c r="J2057" s="2">
        <f t="shared" si="159"/>
        <v>26.5</v>
      </c>
    </row>
    <row r="2058" spans="2:10" x14ac:dyDescent="0.25">
      <c r="B2058" s="4">
        <v>0.58333333333333337</v>
      </c>
      <c r="C2058" s="2">
        <f>Ergebnisse!O2058</f>
        <v>17.7</v>
      </c>
      <c r="D2058" s="6">
        <f t="shared" si="156"/>
        <v>18.452083333333334</v>
      </c>
      <c r="E2058" s="2">
        <f>Ergebnisse!C2058</f>
        <v>0.45500000000000002</v>
      </c>
      <c r="F2058" s="2">
        <f>Ergebnisse!D2058</f>
        <v>22.38</v>
      </c>
      <c r="G2058" s="2">
        <f t="shared" si="155"/>
        <v>22.38</v>
      </c>
      <c r="H2058" s="2">
        <f t="shared" si="157"/>
        <v>27.889187500000002</v>
      </c>
      <c r="I2058" s="2">
        <f t="shared" si="158"/>
        <v>0</v>
      </c>
      <c r="J2058" s="2">
        <f t="shared" si="159"/>
        <v>26.5</v>
      </c>
    </row>
    <row r="2059" spans="2:10" x14ac:dyDescent="0.25">
      <c r="B2059" s="4">
        <v>0.625</v>
      </c>
      <c r="C2059" s="2">
        <f>Ergebnisse!O2059</f>
        <v>16.399999999999999</v>
      </c>
      <c r="D2059" s="6">
        <f t="shared" si="156"/>
        <v>18.352083333333333</v>
      </c>
      <c r="E2059" s="2">
        <f>Ergebnisse!C2059</f>
        <v>0.45500000000000002</v>
      </c>
      <c r="F2059" s="2">
        <f>Ergebnisse!D2059</f>
        <v>22.61</v>
      </c>
      <c r="G2059" s="2">
        <f t="shared" si="155"/>
        <v>22.61</v>
      </c>
      <c r="H2059" s="2">
        <f t="shared" si="157"/>
        <v>27.856187500000001</v>
      </c>
      <c r="I2059" s="2">
        <f t="shared" si="158"/>
        <v>0</v>
      </c>
      <c r="J2059" s="2">
        <f t="shared" si="159"/>
        <v>26.5</v>
      </c>
    </row>
    <row r="2060" spans="2:10" x14ac:dyDescent="0.25">
      <c r="B2060" s="4">
        <v>0.66666666666666663</v>
      </c>
      <c r="C2060" s="2">
        <f>Ergebnisse!O2060</f>
        <v>19.899999999999999</v>
      </c>
      <c r="D2060" s="6">
        <f t="shared" si="156"/>
        <v>18.327083333333331</v>
      </c>
      <c r="E2060" s="2">
        <f>Ergebnisse!C2060</f>
        <v>0.45500000000000002</v>
      </c>
      <c r="F2060" s="2">
        <f>Ergebnisse!D2060</f>
        <v>22.47</v>
      </c>
      <c r="G2060" s="2">
        <f t="shared" si="155"/>
        <v>22.47</v>
      </c>
      <c r="H2060" s="2">
        <f t="shared" si="157"/>
        <v>27.8479375</v>
      </c>
      <c r="I2060" s="2">
        <f t="shared" si="158"/>
        <v>0</v>
      </c>
      <c r="J2060" s="2">
        <f t="shared" si="159"/>
        <v>26.5</v>
      </c>
    </row>
    <row r="2061" spans="2:10" x14ac:dyDescent="0.25">
      <c r="B2061" s="4">
        <v>0.70833333333333337</v>
      </c>
      <c r="C2061" s="2">
        <f>Ergebnisse!O2061</f>
        <v>16.399999999999999</v>
      </c>
      <c r="D2061" s="6">
        <f t="shared" si="156"/>
        <v>18.222916666666666</v>
      </c>
      <c r="E2061" s="2">
        <f>Ergebnisse!C2061</f>
        <v>0.45500000000000002</v>
      </c>
      <c r="F2061" s="2">
        <f>Ergebnisse!D2061</f>
        <v>22.11</v>
      </c>
      <c r="G2061" s="2">
        <f t="shared" si="155"/>
        <v>22.11</v>
      </c>
      <c r="H2061" s="2">
        <f t="shared" si="157"/>
        <v>27.8135625</v>
      </c>
      <c r="I2061" s="2">
        <f t="shared" si="158"/>
        <v>0</v>
      </c>
      <c r="J2061" s="2">
        <f t="shared" si="159"/>
        <v>26.5</v>
      </c>
    </row>
    <row r="2062" spans="2:10" x14ac:dyDescent="0.25">
      <c r="B2062" s="4">
        <v>0.75</v>
      </c>
      <c r="C2062" s="2">
        <f>Ergebnisse!O2062</f>
        <v>16.7</v>
      </c>
      <c r="D2062" s="6">
        <f t="shared" si="156"/>
        <v>18.133333333333333</v>
      </c>
      <c r="E2062" s="2">
        <f>Ergebnisse!C2062</f>
        <v>0.45500000000000002</v>
      </c>
      <c r="F2062" s="2">
        <f>Ergebnisse!D2062</f>
        <v>21.88</v>
      </c>
      <c r="G2062" s="2">
        <f t="shared" si="155"/>
        <v>21.88</v>
      </c>
      <c r="H2062" s="2">
        <f t="shared" si="157"/>
        <v>27.783999999999999</v>
      </c>
      <c r="I2062" s="2">
        <f t="shared" si="158"/>
        <v>0</v>
      </c>
      <c r="J2062" s="2">
        <f t="shared" si="159"/>
        <v>26.5</v>
      </c>
    </row>
    <row r="2063" spans="2:10" x14ac:dyDescent="0.25">
      <c r="B2063" s="4">
        <v>0.79166666666666663</v>
      </c>
      <c r="C2063" s="2">
        <f>Ergebnisse!O2063</f>
        <v>16.5</v>
      </c>
      <c r="D2063" s="6">
        <f t="shared" si="156"/>
        <v>18.037499999999998</v>
      </c>
      <c r="E2063" s="2">
        <f>Ergebnisse!C2063</f>
        <v>0.45500000000000002</v>
      </c>
      <c r="F2063" s="2">
        <f>Ergebnisse!D2063</f>
        <v>21.64</v>
      </c>
      <c r="G2063" s="2">
        <f t="shared" si="155"/>
        <v>21.64</v>
      </c>
      <c r="H2063" s="2">
        <f t="shared" si="157"/>
        <v>27.752375000000001</v>
      </c>
      <c r="I2063" s="2">
        <f t="shared" si="158"/>
        <v>0</v>
      </c>
      <c r="J2063" s="2">
        <f t="shared" si="159"/>
        <v>26.5</v>
      </c>
    </row>
    <row r="2064" spans="2:10" x14ac:dyDescent="0.25">
      <c r="B2064" s="4">
        <v>0.83333333333333337</v>
      </c>
      <c r="C2064" s="2">
        <f>Ergebnisse!O2064</f>
        <v>16.100000000000001</v>
      </c>
      <c r="D2064" s="6">
        <f t="shared" si="156"/>
        <v>17.95</v>
      </c>
      <c r="E2064" s="2">
        <f>Ergebnisse!C2064</f>
        <v>0.45500000000000002</v>
      </c>
      <c r="F2064" s="2">
        <f>Ergebnisse!D2064</f>
        <v>21.45</v>
      </c>
      <c r="G2064" s="2">
        <f t="shared" si="155"/>
        <v>21.45</v>
      </c>
      <c r="H2064" s="2">
        <f t="shared" si="157"/>
        <v>27.723500000000001</v>
      </c>
      <c r="I2064" s="2">
        <f t="shared" si="158"/>
        <v>0</v>
      </c>
      <c r="J2064" s="2">
        <f t="shared" si="159"/>
        <v>26.5</v>
      </c>
    </row>
    <row r="2065" spans="1:10" x14ac:dyDescent="0.25">
      <c r="B2065" s="4">
        <v>0.875</v>
      </c>
      <c r="C2065" s="2">
        <f>Ergebnisse!O2065</f>
        <v>15.8</v>
      </c>
      <c r="D2065" s="6">
        <f t="shared" si="156"/>
        <v>17.883333333333329</v>
      </c>
      <c r="E2065" s="2">
        <f>Ergebnisse!C2065</f>
        <v>0.45500000000000002</v>
      </c>
      <c r="F2065" s="2">
        <f>Ergebnisse!D2065</f>
        <v>21.3</v>
      </c>
      <c r="G2065" s="2">
        <f t="shared" si="155"/>
        <v>21.3</v>
      </c>
      <c r="H2065" s="2">
        <f t="shared" si="157"/>
        <v>27.701499999999999</v>
      </c>
      <c r="I2065" s="2">
        <f t="shared" si="158"/>
        <v>0</v>
      </c>
      <c r="J2065" s="2">
        <f t="shared" si="159"/>
        <v>26.5</v>
      </c>
    </row>
    <row r="2066" spans="1:10" x14ac:dyDescent="0.25">
      <c r="B2066" s="4">
        <v>0.91666666666666663</v>
      </c>
      <c r="C2066" s="2">
        <f>Ergebnisse!O2066</f>
        <v>15.9</v>
      </c>
      <c r="D2066" s="6">
        <f t="shared" si="156"/>
        <v>17.839583333333326</v>
      </c>
      <c r="E2066" s="2">
        <f>Ergebnisse!C2066</f>
        <v>0.45500000000000002</v>
      </c>
      <c r="F2066" s="2">
        <f>Ergebnisse!D2066</f>
        <v>21.19</v>
      </c>
      <c r="G2066" s="2">
        <f t="shared" si="155"/>
        <v>21.19</v>
      </c>
      <c r="H2066" s="2">
        <f t="shared" si="157"/>
        <v>27.6870625</v>
      </c>
      <c r="I2066" s="2">
        <f t="shared" si="158"/>
        <v>0</v>
      </c>
      <c r="J2066" s="2">
        <f t="shared" si="159"/>
        <v>26.5</v>
      </c>
    </row>
    <row r="2067" spans="1:10" x14ac:dyDescent="0.25">
      <c r="B2067" s="4">
        <v>0.95833333333333337</v>
      </c>
      <c r="C2067" s="2">
        <f>Ergebnisse!O2067</f>
        <v>15.7</v>
      </c>
      <c r="D2067" s="6">
        <f t="shared" si="156"/>
        <v>17.802083333333332</v>
      </c>
      <c r="E2067" s="2">
        <f>Ergebnisse!C2067</f>
        <v>0.45500000000000002</v>
      </c>
      <c r="F2067" s="2">
        <f>Ergebnisse!D2067</f>
        <v>21.05</v>
      </c>
      <c r="G2067" s="2">
        <f t="shared" si="155"/>
        <v>21.05</v>
      </c>
      <c r="H2067" s="2">
        <f t="shared" si="157"/>
        <v>27.674687500000001</v>
      </c>
      <c r="I2067" s="2">
        <f t="shared" si="158"/>
        <v>0</v>
      </c>
      <c r="J2067" s="2">
        <f t="shared" si="159"/>
        <v>26.5</v>
      </c>
    </row>
    <row r="2068" spans="1:10" x14ac:dyDescent="0.25">
      <c r="A2068" s="2" t="s">
        <v>116</v>
      </c>
      <c r="B2068" s="3">
        <v>1</v>
      </c>
      <c r="C2068" s="2">
        <f>Ergebnisse!O2068</f>
        <v>14.9</v>
      </c>
      <c r="D2068" s="6">
        <f t="shared" si="156"/>
        <v>17.770833333333329</v>
      </c>
      <c r="E2068" s="2">
        <f>Ergebnisse!C2068</f>
        <v>0.45500000000000002</v>
      </c>
      <c r="F2068" s="2">
        <f>Ergebnisse!D2068</f>
        <v>20.9</v>
      </c>
      <c r="G2068" s="2">
        <f t="shared" si="155"/>
        <v>20.9</v>
      </c>
      <c r="H2068" s="2">
        <f t="shared" si="157"/>
        <v>27.664375</v>
      </c>
      <c r="I2068" s="2">
        <f t="shared" si="158"/>
        <v>0</v>
      </c>
      <c r="J2068" s="2">
        <f t="shared" si="159"/>
        <v>26.5</v>
      </c>
    </row>
    <row r="2069" spans="1:10" x14ac:dyDescent="0.25">
      <c r="B2069" s="4">
        <v>4.1666666666666664E-2</v>
      </c>
      <c r="C2069" s="2">
        <f>Ergebnisse!O2069</f>
        <v>14.3</v>
      </c>
      <c r="D2069" s="6">
        <f t="shared" si="156"/>
        <v>17.735416666666662</v>
      </c>
      <c r="E2069" s="2">
        <f>Ergebnisse!C2069</f>
        <v>0.45500000000000002</v>
      </c>
      <c r="F2069" s="2">
        <f>Ergebnisse!D2069</f>
        <v>20.76</v>
      </c>
      <c r="G2069" s="2">
        <f t="shared" si="155"/>
        <v>20.76</v>
      </c>
      <c r="H2069" s="2">
        <f t="shared" si="157"/>
        <v>27.652687499999999</v>
      </c>
      <c r="I2069" s="2">
        <f t="shared" si="158"/>
        <v>0</v>
      </c>
      <c r="J2069" s="2">
        <f t="shared" si="159"/>
        <v>26.5</v>
      </c>
    </row>
    <row r="2070" spans="1:10" x14ac:dyDescent="0.25">
      <c r="B2070" s="4">
        <v>8.3333333333333329E-2</v>
      </c>
      <c r="C2070" s="2">
        <f>Ergebnisse!O2070</f>
        <v>14.2</v>
      </c>
      <c r="D2070" s="6">
        <f t="shared" si="156"/>
        <v>17.697916666666661</v>
      </c>
      <c r="E2070" s="2">
        <f>Ergebnisse!C2070</f>
        <v>0.45500000000000002</v>
      </c>
      <c r="F2070" s="2">
        <f>Ergebnisse!D2070</f>
        <v>20.66</v>
      </c>
      <c r="G2070" s="2">
        <f t="shared" si="155"/>
        <v>20.66</v>
      </c>
      <c r="H2070" s="2">
        <f t="shared" si="157"/>
        <v>27.6403125</v>
      </c>
      <c r="I2070" s="2">
        <f t="shared" si="158"/>
        <v>0</v>
      </c>
      <c r="J2070" s="2">
        <f t="shared" si="159"/>
        <v>26.5</v>
      </c>
    </row>
    <row r="2071" spans="1:10" x14ac:dyDescent="0.25">
      <c r="B2071" s="4">
        <v>0.125</v>
      </c>
      <c r="C2071" s="2">
        <f>Ergebnisse!O2071</f>
        <v>14.1</v>
      </c>
      <c r="D2071" s="6">
        <f t="shared" si="156"/>
        <v>17.670833333333331</v>
      </c>
      <c r="E2071" s="2">
        <f>Ergebnisse!C2071</f>
        <v>0.45500000000000002</v>
      </c>
      <c r="F2071" s="2">
        <f>Ergebnisse!D2071</f>
        <v>21.56</v>
      </c>
      <c r="G2071" s="2">
        <f t="shared" si="155"/>
        <v>21.56</v>
      </c>
      <c r="H2071" s="2">
        <f t="shared" si="157"/>
        <v>27.631374999999998</v>
      </c>
      <c r="I2071" s="2">
        <f t="shared" si="158"/>
        <v>0</v>
      </c>
      <c r="J2071" s="2">
        <f t="shared" si="159"/>
        <v>26.5</v>
      </c>
    </row>
    <row r="2072" spans="1:10" x14ac:dyDescent="0.25">
      <c r="B2072" s="4">
        <v>0.16666666666666666</v>
      </c>
      <c r="C2072" s="2">
        <f>Ergebnisse!O2072</f>
        <v>13.9</v>
      </c>
      <c r="D2072" s="6">
        <f t="shared" si="156"/>
        <v>17.637499999999996</v>
      </c>
      <c r="E2072" s="2">
        <f>Ergebnisse!C2072</f>
        <v>0.45500000000000002</v>
      </c>
      <c r="F2072" s="2">
        <f>Ergebnisse!D2072</f>
        <v>20.72</v>
      </c>
      <c r="G2072" s="2">
        <f t="shared" si="155"/>
        <v>20.72</v>
      </c>
      <c r="H2072" s="2">
        <f t="shared" si="157"/>
        <v>27.620374999999999</v>
      </c>
      <c r="I2072" s="2">
        <f t="shared" si="158"/>
        <v>0</v>
      </c>
      <c r="J2072" s="2">
        <f t="shared" si="159"/>
        <v>26.5</v>
      </c>
    </row>
    <row r="2073" spans="1:10" x14ac:dyDescent="0.25">
      <c r="B2073" s="4">
        <v>0.20833333333333334</v>
      </c>
      <c r="C2073" s="2">
        <f>Ergebnisse!O2073</f>
        <v>13.5</v>
      </c>
      <c r="D2073" s="6">
        <f t="shared" si="156"/>
        <v>17.595833333333328</v>
      </c>
      <c r="E2073" s="2">
        <f>Ergebnisse!C2073</f>
        <v>0.45500000000000002</v>
      </c>
      <c r="F2073" s="2">
        <f>Ergebnisse!D2073</f>
        <v>21.5</v>
      </c>
      <c r="G2073" s="2">
        <f t="shared" si="155"/>
        <v>21.5</v>
      </c>
      <c r="H2073" s="2">
        <f t="shared" si="157"/>
        <v>27.606625000000001</v>
      </c>
      <c r="I2073" s="2">
        <f t="shared" si="158"/>
        <v>0</v>
      </c>
      <c r="J2073" s="2">
        <f t="shared" si="159"/>
        <v>26.5</v>
      </c>
    </row>
    <row r="2074" spans="1:10" x14ac:dyDescent="0.25">
      <c r="B2074" s="4">
        <v>0.25</v>
      </c>
      <c r="C2074" s="2">
        <f>Ergebnisse!O2074</f>
        <v>13.2</v>
      </c>
      <c r="D2074" s="6">
        <f t="shared" si="156"/>
        <v>17.543749999999996</v>
      </c>
      <c r="E2074" s="2">
        <f>Ergebnisse!C2074</f>
        <v>0.45500000000000002</v>
      </c>
      <c r="F2074" s="2">
        <f>Ergebnisse!D2074</f>
        <v>20.72</v>
      </c>
      <c r="G2074" s="2">
        <f t="shared" si="155"/>
        <v>20.72</v>
      </c>
      <c r="H2074" s="2">
        <f t="shared" si="157"/>
        <v>27.589437499999999</v>
      </c>
      <c r="I2074" s="2">
        <f t="shared" si="158"/>
        <v>0</v>
      </c>
      <c r="J2074" s="2">
        <f t="shared" si="159"/>
        <v>26.5</v>
      </c>
    </row>
    <row r="2075" spans="1:10" x14ac:dyDescent="0.25">
      <c r="B2075" s="4">
        <v>0.29166666666666669</v>
      </c>
      <c r="C2075" s="2">
        <f>Ergebnisse!O2075</f>
        <v>13.2</v>
      </c>
      <c r="D2075" s="6">
        <f t="shared" si="156"/>
        <v>17.485416666666662</v>
      </c>
      <c r="E2075" s="2">
        <f>Ergebnisse!C2075</f>
        <v>0.45500000000000002</v>
      </c>
      <c r="F2075" s="2">
        <f>Ergebnisse!D2075</f>
        <v>20.8</v>
      </c>
      <c r="G2075" s="2">
        <f t="shared" si="155"/>
        <v>20.8</v>
      </c>
      <c r="H2075" s="2">
        <f t="shared" si="157"/>
        <v>27.570187499999999</v>
      </c>
      <c r="I2075" s="2">
        <f t="shared" si="158"/>
        <v>0</v>
      </c>
      <c r="J2075" s="2">
        <f t="shared" si="159"/>
        <v>26.498333269749999</v>
      </c>
    </row>
    <row r="2076" spans="1:10" x14ac:dyDescent="0.25">
      <c r="B2076" s="4">
        <v>0.33333333333333331</v>
      </c>
      <c r="C2076" s="2">
        <f>Ergebnisse!O2076</f>
        <v>13.2</v>
      </c>
      <c r="D2076" s="6">
        <f t="shared" si="156"/>
        <v>17.418749999999999</v>
      </c>
      <c r="E2076" s="2">
        <f>Ergebnisse!C2076</f>
        <v>0.45500000000000002</v>
      </c>
      <c r="F2076" s="2">
        <f>Ergebnisse!D2076</f>
        <v>20.86</v>
      </c>
      <c r="G2076" s="2">
        <f t="shared" si="155"/>
        <v>20.86</v>
      </c>
      <c r="H2076" s="2">
        <f t="shared" si="157"/>
        <v>27.548187500000001</v>
      </c>
      <c r="I2076" s="2">
        <f t="shared" si="158"/>
        <v>0</v>
      </c>
      <c r="J2076" s="2">
        <f t="shared" si="159"/>
        <v>26.474090845749998</v>
      </c>
    </row>
    <row r="2077" spans="1:10" x14ac:dyDescent="0.25">
      <c r="B2077" s="4">
        <v>0.375</v>
      </c>
      <c r="C2077" s="2">
        <f>Ergebnisse!O2077</f>
        <v>13.4</v>
      </c>
      <c r="D2077" s="6">
        <f t="shared" si="156"/>
        <v>17.341666666666665</v>
      </c>
      <c r="E2077" s="2">
        <f>Ergebnisse!C2077</f>
        <v>0.45500000000000002</v>
      </c>
      <c r="F2077" s="2">
        <f>Ergebnisse!D2077</f>
        <v>20.99</v>
      </c>
      <c r="G2077" s="2">
        <f t="shared" si="155"/>
        <v>20.99</v>
      </c>
      <c r="H2077" s="2">
        <f t="shared" si="157"/>
        <v>27.522750000000002</v>
      </c>
      <c r="I2077" s="2">
        <f t="shared" si="158"/>
        <v>0</v>
      </c>
      <c r="J2077" s="2">
        <f t="shared" si="159"/>
        <v>26.446060543000002</v>
      </c>
    </row>
    <row r="2078" spans="1:10" x14ac:dyDescent="0.25">
      <c r="B2078" s="4">
        <v>0.41666666666666669</v>
      </c>
      <c r="C2078" s="2">
        <f>Ergebnisse!O2078</f>
        <v>14.1</v>
      </c>
      <c r="D2078" s="6">
        <f t="shared" si="156"/>
        <v>17.268750000000001</v>
      </c>
      <c r="E2078" s="2">
        <f>Ergebnisse!C2078</f>
        <v>0.45500000000000002</v>
      </c>
      <c r="F2078" s="2">
        <f>Ergebnisse!D2078</f>
        <v>21.08</v>
      </c>
      <c r="G2078" s="2">
        <f t="shared" si="155"/>
        <v>21.08</v>
      </c>
      <c r="H2078" s="2">
        <f t="shared" si="157"/>
        <v>27.498687500000003</v>
      </c>
      <c r="I2078" s="2">
        <f t="shared" si="158"/>
        <v>0</v>
      </c>
      <c r="J2078" s="2">
        <f t="shared" si="159"/>
        <v>26.419545391749999</v>
      </c>
    </row>
    <row r="2079" spans="1:10" x14ac:dyDescent="0.25">
      <c r="B2079" s="4">
        <v>0.45833333333333331</v>
      </c>
      <c r="C2079" s="2">
        <f>Ergebnisse!O2079</f>
        <v>14.5</v>
      </c>
      <c r="D2079" s="6">
        <f t="shared" si="156"/>
        <v>17.179166666666667</v>
      </c>
      <c r="E2079" s="2">
        <f>Ergebnisse!C2079</f>
        <v>0.45500000000000002</v>
      </c>
      <c r="F2079" s="2">
        <f>Ergebnisse!D2079</f>
        <v>21.02</v>
      </c>
      <c r="G2079" s="2">
        <f t="shared" si="155"/>
        <v>21.02</v>
      </c>
      <c r="H2079" s="2">
        <f t="shared" si="157"/>
        <v>27.469125000000002</v>
      </c>
      <c r="I2079" s="2">
        <f t="shared" si="158"/>
        <v>0</v>
      </c>
      <c r="J2079" s="2">
        <f t="shared" si="159"/>
        <v>26.386969634500002</v>
      </c>
    </row>
    <row r="2080" spans="1:10" x14ac:dyDescent="0.25">
      <c r="B2080" s="4">
        <v>0.5</v>
      </c>
      <c r="C2080" s="2">
        <f>Ergebnisse!O2080</f>
        <v>14.9</v>
      </c>
      <c r="D2080" s="6">
        <f t="shared" si="156"/>
        <v>17.060416666666665</v>
      </c>
      <c r="E2080" s="2">
        <f>Ergebnisse!C2080</f>
        <v>0.45500000000000002</v>
      </c>
      <c r="F2080" s="2">
        <f>Ergebnisse!D2080</f>
        <v>21.26</v>
      </c>
      <c r="G2080" s="2">
        <f t="shared" si="155"/>
        <v>21.26</v>
      </c>
      <c r="H2080" s="2">
        <f t="shared" si="157"/>
        <v>27.429937500000001</v>
      </c>
      <c r="I2080" s="2">
        <f t="shared" si="158"/>
        <v>0</v>
      </c>
      <c r="J2080" s="2">
        <f t="shared" si="159"/>
        <v>26.343787816750002</v>
      </c>
    </row>
    <row r="2081" spans="1:10" x14ac:dyDescent="0.25">
      <c r="B2081" s="4">
        <v>0.54166666666666663</v>
      </c>
      <c r="C2081" s="2">
        <f>Ergebnisse!O2081</f>
        <v>15.7</v>
      </c>
      <c r="D2081" s="6">
        <f t="shared" si="156"/>
        <v>16.939583333333335</v>
      </c>
      <c r="E2081" s="2">
        <f>Ergebnisse!C2081</f>
        <v>0.45500000000000002</v>
      </c>
      <c r="F2081" s="2">
        <f>Ergebnisse!D2081</f>
        <v>21.53</v>
      </c>
      <c r="G2081" s="2">
        <f t="shared" si="155"/>
        <v>21.53</v>
      </c>
      <c r="H2081" s="2">
        <f t="shared" si="157"/>
        <v>27.390062500000003</v>
      </c>
      <c r="I2081" s="2">
        <f t="shared" si="158"/>
        <v>0</v>
      </c>
      <c r="J2081" s="2">
        <f t="shared" si="159"/>
        <v>26.299848423250001</v>
      </c>
    </row>
    <row r="2082" spans="1:10" x14ac:dyDescent="0.25">
      <c r="B2082" s="4">
        <v>0.58333333333333337</v>
      </c>
      <c r="C2082" s="2">
        <f>Ergebnisse!O2082</f>
        <v>16.7</v>
      </c>
      <c r="D2082" s="6">
        <f t="shared" si="156"/>
        <v>16.816666666666666</v>
      </c>
      <c r="E2082" s="2">
        <f>Ergebnisse!C2082</f>
        <v>0.45500000000000002</v>
      </c>
      <c r="F2082" s="2">
        <f>Ergebnisse!D2082</f>
        <v>21.78</v>
      </c>
      <c r="G2082" s="2">
        <f t="shared" si="155"/>
        <v>21.78</v>
      </c>
      <c r="H2082" s="2">
        <f t="shared" si="157"/>
        <v>27.349499999999999</v>
      </c>
      <c r="I2082" s="2">
        <f t="shared" si="158"/>
        <v>0</v>
      </c>
      <c r="J2082" s="2">
        <f t="shared" si="159"/>
        <v>26.255151454</v>
      </c>
    </row>
    <row r="2083" spans="1:10" x14ac:dyDescent="0.25">
      <c r="B2083" s="4">
        <v>0.625</v>
      </c>
      <c r="C2083" s="2">
        <f>Ergebnisse!O2083</f>
        <v>17.899999999999999</v>
      </c>
      <c r="D2083" s="6">
        <f t="shared" si="156"/>
        <v>16.704166666666669</v>
      </c>
      <c r="E2083" s="2">
        <f>Ergebnisse!C2083</f>
        <v>0.45500000000000002</v>
      </c>
      <c r="F2083" s="2">
        <f>Ergebnisse!D2083</f>
        <v>22.05</v>
      </c>
      <c r="G2083" s="2">
        <f t="shared" si="155"/>
        <v>22.05</v>
      </c>
      <c r="H2083" s="2">
        <f t="shared" si="157"/>
        <v>27.312375000000003</v>
      </c>
      <c r="I2083" s="2">
        <f t="shared" si="158"/>
        <v>0</v>
      </c>
      <c r="J2083" s="2">
        <f t="shared" si="159"/>
        <v>26.214242363500002</v>
      </c>
    </row>
    <row r="2084" spans="1:10" x14ac:dyDescent="0.25">
      <c r="B2084" s="4">
        <v>0.66666666666666663</v>
      </c>
      <c r="C2084" s="2">
        <f>Ergebnisse!O2084</f>
        <v>18.3</v>
      </c>
      <c r="D2084" s="6">
        <f t="shared" si="156"/>
        <v>16.591666666666669</v>
      </c>
      <c r="E2084" s="2">
        <f>Ergebnisse!C2084</f>
        <v>0.45500000000000002</v>
      </c>
      <c r="F2084" s="2">
        <f>Ergebnisse!D2084</f>
        <v>22.16</v>
      </c>
      <c r="G2084" s="2">
        <f t="shared" si="155"/>
        <v>22.16</v>
      </c>
      <c r="H2084" s="2">
        <f t="shared" si="157"/>
        <v>27.27525</v>
      </c>
      <c r="I2084" s="2">
        <f t="shared" si="158"/>
        <v>0</v>
      </c>
      <c r="J2084" s="2">
        <f t="shared" si="159"/>
        <v>26.173333273000001</v>
      </c>
    </row>
    <row r="2085" spans="1:10" x14ac:dyDescent="0.25">
      <c r="B2085" s="4">
        <v>0.70833333333333337</v>
      </c>
      <c r="C2085" s="2">
        <f>Ergebnisse!O2085</f>
        <v>18.600000000000001</v>
      </c>
      <c r="D2085" s="6">
        <f t="shared" si="156"/>
        <v>16.464583333333334</v>
      </c>
      <c r="E2085" s="2">
        <f>Ergebnisse!C2085</f>
        <v>0.45500000000000002</v>
      </c>
      <c r="F2085" s="2">
        <f>Ergebnisse!D2085</f>
        <v>22.13</v>
      </c>
      <c r="G2085" s="2">
        <f t="shared" si="155"/>
        <v>22.13</v>
      </c>
      <c r="H2085" s="2">
        <f t="shared" si="157"/>
        <v>27.2333125</v>
      </c>
      <c r="I2085" s="2">
        <f t="shared" si="158"/>
        <v>0</v>
      </c>
      <c r="J2085" s="2">
        <f t="shared" si="159"/>
        <v>26.127121152250002</v>
      </c>
    </row>
    <row r="2086" spans="1:10" x14ac:dyDescent="0.25">
      <c r="B2086" s="4">
        <v>0.75</v>
      </c>
      <c r="C2086" s="2">
        <f>Ergebnisse!O2086</f>
        <v>18</v>
      </c>
      <c r="D2086" s="6">
        <f t="shared" si="156"/>
        <v>16.337500000000002</v>
      </c>
      <c r="E2086" s="2">
        <f>Ergebnisse!C2086</f>
        <v>0.45500000000000002</v>
      </c>
      <c r="F2086" s="2">
        <f>Ergebnisse!D2086</f>
        <v>21.96</v>
      </c>
      <c r="G2086" s="2">
        <f t="shared" si="155"/>
        <v>21.96</v>
      </c>
      <c r="H2086" s="2">
        <f t="shared" si="157"/>
        <v>27.191375000000001</v>
      </c>
      <c r="I2086" s="2">
        <f t="shared" si="158"/>
        <v>0</v>
      </c>
      <c r="J2086" s="2">
        <f t="shared" si="159"/>
        <v>26.080909031499999</v>
      </c>
    </row>
    <row r="2087" spans="1:10" x14ac:dyDescent="0.25">
      <c r="B2087" s="4">
        <v>0.79166666666666663</v>
      </c>
      <c r="C2087" s="2">
        <f>Ergebnisse!O2087</f>
        <v>17.7</v>
      </c>
      <c r="D2087" s="6">
        <f t="shared" si="156"/>
        <v>16.25416666666667</v>
      </c>
      <c r="E2087" s="2">
        <f>Ergebnisse!C2087</f>
        <v>0.45500000000000002</v>
      </c>
      <c r="F2087" s="2">
        <f>Ergebnisse!D2087</f>
        <v>21.8</v>
      </c>
      <c r="G2087" s="2">
        <f t="shared" si="155"/>
        <v>21.8</v>
      </c>
      <c r="H2087" s="2">
        <f t="shared" si="157"/>
        <v>27.163875000000001</v>
      </c>
      <c r="I2087" s="2">
        <f t="shared" si="158"/>
        <v>0</v>
      </c>
      <c r="J2087" s="2">
        <f t="shared" si="159"/>
        <v>26.0506060015</v>
      </c>
    </row>
    <row r="2088" spans="1:10" x14ac:dyDescent="0.25">
      <c r="B2088" s="4">
        <v>0.83333333333333337</v>
      </c>
      <c r="C2088" s="2">
        <f>Ergebnisse!O2088</f>
        <v>17.2</v>
      </c>
      <c r="D2088" s="6">
        <f t="shared" si="156"/>
        <v>16.243750000000002</v>
      </c>
      <c r="E2088" s="2">
        <f>Ergebnisse!C2088</f>
        <v>0.45500000000000002</v>
      </c>
      <c r="F2088" s="2">
        <f>Ergebnisse!D2088</f>
        <v>21.52</v>
      </c>
      <c r="G2088" s="2">
        <f t="shared" si="155"/>
        <v>21.52</v>
      </c>
      <c r="H2088" s="2">
        <f t="shared" si="157"/>
        <v>27.1604375</v>
      </c>
      <c r="I2088" s="2">
        <f t="shared" si="158"/>
        <v>0</v>
      </c>
      <c r="J2088" s="2">
        <f t="shared" si="159"/>
        <v>26.04681812275</v>
      </c>
    </row>
    <row r="2089" spans="1:10" x14ac:dyDescent="0.25">
      <c r="B2089" s="4">
        <v>0.875</v>
      </c>
      <c r="C2089" s="2">
        <f>Ergebnisse!O2089</f>
        <v>15.9</v>
      </c>
      <c r="D2089" s="6">
        <f t="shared" si="156"/>
        <v>16.214583333333337</v>
      </c>
      <c r="E2089" s="2">
        <f>Ergebnisse!C2089</f>
        <v>0.45500000000000002</v>
      </c>
      <c r="F2089" s="2">
        <f>Ergebnisse!D2089</f>
        <v>21.17</v>
      </c>
      <c r="G2089" s="2">
        <f t="shared" si="155"/>
        <v>21.17</v>
      </c>
      <c r="H2089" s="2">
        <f t="shared" si="157"/>
        <v>27.150812500000001</v>
      </c>
      <c r="I2089" s="2">
        <f t="shared" si="158"/>
        <v>0</v>
      </c>
      <c r="J2089" s="2">
        <f t="shared" si="159"/>
        <v>26.036212062250002</v>
      </c>
    </row>
    <row r="2090" spans="1:10" x14ac:dyDescent="0.25">
      <c r="B2090" s="4">
        <v>0.91666666666666663</v>
      </c>
      <c r="C2090" s="2">
        <f>Ergebnisse!O2090</f>
        <v>14.3</v>
      </c>
      <c r="D2090" s="6">
        <f t="shared" si="156"/>
        <v>16.160416666666666</v>
      </c>
      <c r="E2090" s="2">
        <f>Ergebnisse!C2090</f>
        <v>0.45500000000000002</v>
      </c>
      <c r="F2090" s="2">
        <f>Ergebnisse!D2090</f>
        <v>20.9</v>
      </c>
      <c r="G2090" s="2">
        <f t="shared" si="155"/>
        <v>20.9</v>
      </c>
      <c r="H2090" s="2">
        <f t="shared" si="157"/>
        <v>27.132937500000001</v>
      </c>
      <c r="I2090" s="2">
        <f t="shared" si="158"/>
        <v>0</v>
      </c>
      <c r="J2090" s="2">
        <f t="shared" si="159"/>
        <v>26.016515092750002</v>
      </c>
    </row>
    <row r="2091" spans="1:10" x14ac:dyDescent="0.25">
      <c r="B2091" s="4">
        <v>0.95833333333333337</v>
      </c>
      <c r="C2091" s="2">
        <f>Ergebnisse!O2091</f>
        <v>14.3</v>
      </c>
      <c r="D2091" s="6">
        <f t="shared" si="156"/>
        <v>16.116666666666667</v>
      </c>
      <c r="E2091" s="2">
        <f>Ergebnisse!C2091</f>
        <v>0.45500000000000002</v>
      </c>
      <c r="F2091" s="2">
        <f>Ergebnisse!D2091</f>
        <v>20.75</v>
      </c>
      <c r="G2091" s="2">
        <f t="shared" si="155"/>
        <v>20.75</v>
      </c>
      <c r="H2091" s="2">
        <f t="shared" si="157"/>
        <v>27.118500000000001</v>
      </c>
      <c r="I2091" s="2">
        <f t="shared" si="158"/>
        <v>0</v>
      </c>
      <c r="J2091" s="2">
        <f t="shared" si="159"/>
        <v>26.000606002000001</v>
      </c>
    </row>
    <row r="2092" spans="1:10" x14ac:dyDescent="0.25">
      <c r="A2092" s="2" t="s">
        <v>117</v>
      </c>
      <c r="B2092" s="3">
        <v>1</v>
      </c>
      <c r="C2092" s="2">
        <f>Ergebnisse!O2092</f>
        <v>14.5</v>
      </c>
      <c r="D2092" s="6">
        <f t="shared" si="156"/>
        <v>16.081249999999997</v>
      </c>
      <c r="E2092" s="2">
        <f>Ergebnisse!C2092</f>
        <v>0.45500000000000002</v>
      </c>
      <c r="F2092" s="2">
        <f>Ergebnisse!D2092</f>
        <v>20.83</v>
      </c>
      <c r="G2092" s="2">
        <f t="shared" si="155"/>
        <v>20.83</v>
      </c>
      <c r="H2092" s="2">
        <f t="shared" si="157"/>
        <v>27.1068125</v>
      </c>
      <c r="I2092" s="2">
        <f t="shared" si="158"/>
        <v>0</v>
      </c>
      <c r="J2092" s="2">
        <f t="shared" si="159"/>
        <v>25.98772721425</v>
      </c>
    </row>
    <row r="2093" spans="1:10" x14ac:dyDescent="0.25">
      <c r="B2093" s="4">
        <v>4.1666666666666664E-2</v>
      </c>
      <c r="C2093" s="2">
        <f>Ergebnisse!O2093</f>
        <v>14.1</v>
      </c>
      <c r="D2093" s="6">
        <f t="shared" si="156"/>
        <v>16.043749999999999</v>
      </c>
      <c r="E2093" s="2">
        <f>Ergebnisse!C2093</f>
        <v>0.45500000000000002</v>
      </c>
      <c r="F2093" s="2">
        <f>Ergebnisse!D2093</f>
        <v>21.39</v>
      </c>
      <c r="G2093" s="2">
        <f t="shared" si="155"/>
        <v>21.39</v>
      </c>
      <c r="H2093" s="2">
        <f t="shared" si="157"/>
        <v>27.094437500000002</v>
      </c>
      <c r="I2093" s="2">
        <f t="shared" si="158"/>
        <v>0</v>
      </c>
      <c r="J2093" s="2">
        <f t="shared" si="159"/>
        <v>25.974090850750002</v>
      </c>
    </row>
    <row r="2094" spans="1:10" x14ac:dyDescent="0.25">
      <c r="B2094" s="4">
        <v>8.3333333333333329E-2</v>
      </c>
      <c r="C2094" s="2">
        <f>Ergebnisse!O2094</f>
        <v>14.1</v>
      </c>
      <c r="D2094" s="6">
        <f t="shared" si="156"/>
        <v>16.012499999999999</v>
      </c>
      <c r="E2094" s="2">
        <f>Ergebnisse!C2094</f>
        <v>0.45500000000000002</v>
      </c>
      <c r="F2094" s="2">
        <f>Ergebnisse!D2094</f>
        <v>20.86</v>
      </c>
      <c r="G2094" s="2">
        <f t="shared" si="155"/>
        <v>20.86</v>
      </c>
      <c r="H2094" s="2">
        <f t="shared" si="157"/>
        <v>27.084125</v>
      </c>
      <c r="I2094" s="2">
        <f t="shared" si="158"/>
        <v>0</v>
      </c>
      <c r="J2094" s="2">
        <f t="shared" si="159"/>
        <v>25.962727214499999</v>
      </c>
    </row>
    <row r="2095" spans="1:10" x14ac:dyDescent="0.25">
      <c r="B2095" s="4">
        <v>0.125</v>
      </c>
      <c r="C2095" s="2">
        <f>Ergebnisse!O2095</f>
        <v>14.4</v>
      </c>
      <c r="D2095" s="6">
        <f t="shared" si="156"/>
        <v>15.991666666666667</v>
      </c>
      <c r="E2095" s="2">
        <f>Ergebnisse!C2095</f>
        <v>0.45500000000000002</v>
      </c>
      <c r="F2095" s="2">
        <f>Ergebnisse!D2095</f>
        <v>21.38</v>
      </c>
      <c r="G2095" s="2">
        <f t="shared" si="155"/>
        <v>21.38</v>
      </c>
      <c r="H2095" s="2">
        <f t="shared" si="157"/>
        <v>27.077249999999999</v>
      </c>
      <c r="I2095" s="2">
        <f t="shared" si="158"/>
        <v>0</v>
      </c>
      <c r="J2095" s="2">
        <f t="shared" si="159"/>
        <v>25.955151456999999</v>
      </c>
    </row>
    <row r="2096" spans="1:10" x14ac:dyDescent="0.25">
      <c r="B2096" s="4">
        <v>0.16666666666666666</v>
      </c>
      <c r="C2096" s="2">
        <f>Ergebnisse!O2096</f>
        <v>14</v>
      </c>
      <c r="D2096" s="6">
        <f t="shared" si="156"/>
        <v>15.962499999999999</v>
      </c>
      <c r="E2096" s="2">
        <f>Ergebnisse!C2096</f>
        <v>0.45500000000000002</v>
      </c>
      <c r="F2096" s="2">
        <f>Ergebnisse!D2096</f>
        <v>20.71</v>
      </c>
      <c r="G2096" s="2">
        <f t="shared" si="155"/>
        <v>20.71</v>
      </c>
      <c r="H2096" s="2">
        <f t="shared" si="157"/>
        <v>27.067625</v>
      </c>
      <c r="I2096" s="2">
        <f t="shared" si="158"/>
        <v>0</v>
      </c>
      <c r="J2096" s="2">
        <f t="shared" si="159"/>
        <v>25.944545396500001</v>
      </c>
    </row>
    <row r="2097" spans="2:10" x14ac:dyDescent="0.25">
      <c r="B2097" s="4">
        <v>0.20833333333333334</v>
      </c>
      <c r="C2097" s="2">
        <f>Ergebnisse!O2097</f>
        <v>14.2</v>
      </c>
      <c r="D2097" s="6">
        <f t="shared" si="156"/>
        <v>15.937499999999998</v>
      </c>
      <c r="E2097" s="2">
        <f>Ergebnisse!C2097</f>
        <v>0.45500000000000002</v>
      </c>
      <c r="F2097" s="2">
        <f>Ergebnisse!D2097</f>
        <v>20.85</v>
      </c>
      <c r="G2097" s="2">
        <f t="shared" si="155"/>
        <v>20.85</v>
      </c>
      <c r="H2097" s="2">
        <f t="shared" si="157"/>
        <v>27.059374999999999</v>
      </c>
      <c r="I2097" s="2">
        <f t="shared" si="158"/>
        <v>0</v>
      </c>
      <c r="J2097" s="2">
        <f t="shared" si="159"/>
        <v>25.935454487499999</v>
      </c>
    </row>
    <row r="2098" spans="2:10" x14ac:dyDescent="0.25">
      <c r="B2098" s="4">
        <v>0.25</v>
      </c>
      <c r="C2098" s="2">
        <f>Ergebnisse!O2098</f>
        <v>14.4</v>
      </c>
      <c r="D2098" s="6">
        <f t="shared" si="156"/>
        <v>15.914583333333331</v>
      </c>
      <c r="E2098" s="2">
        <f>Ergebnisse!C2098</f>
        <v>0.45500000000000002</v>
      </c>
      <c r="F2098" s="2">
        <f>Ergebnisse!D2098</f>
        <v>20.91</v>
      </c>
      <c r="G2098" s="2">
        <f t="shared" si="155"/>
        <v>20.91</v>
      </c>
      <c r="H2098" s="2">
        <f t="shared" si="157"/>
        <v>27.0518125</v>
      </c>
      <c r="I2098" s="2">
        <f t="shared" si="158"/>
        <v>0</v>
      </c>
      <c r="J2098" s="2">
        <f t="shared" si="159"/>
        <v>25.927121154249999</v>
      </c>
    </row>
    <row r="2099" spans="2:10" x14ac:dyDescent="0.25">
      <c r="B2099" s="4">
        <v>0.29166666666666669</v>
      </c>
      <c r="C2099" s="2">
        <f>Ergebnisse!O2099</f>
        <v>14.4</v>
      </c>
      <c r="D2099" s="6">
        <f t="shared" si="156"/>
        <v>15.883333333333331</v>
      </c>
      <c r="E2099" s="2">
        <f>Ergebnisse!C2099</f>
        <v>0.45500000000000002</v>
      </c>
      <c r="F2099" s="2">
        <f>Ergebnisse!D2099</f>
        <v>20.98</v>
      </c>
      <c r="G2099" s="2">
        <f t="shared" si="155"/>
        <v>20.98</v>
      </c>
      <c r="H2099" s="2">
        <f t="shared" si="157"/>
        <v>27.041499999999999</v>
      </c>
      <c r="I2099" s="2">
        <f t="shared" si="158"/>
        <v>0</v>
      </c>
      <c r="J2099" s="2">
        <f t="shared" si="159"/>
        <v>25.915757517999999</v>
      </c>
    </row>
    <row r="2100" spans="2:10" x14ac:dyDescent="0.25">
      <c r="B2100" s="4">
        <v>0.33333333333333331</v>
      </c>
      <c r="C2100" s="2">
        <f>Ergebnisse!O2100</f>
        <v>14.6</v>
      </c>
      <c r="D2100" s="6">
        <f t="shared" si="156"/>
        <v>15.837499999999999</v>
      </c>
      <c r="E2100" s="2">
        <f>Ergebnisse!C2100</f>
        <v>0.45500000000000002</v>
      </c>
      <c r="F2100" s="2">
        <f>Ergebnisse!D2100</f>
        <v>21.05</v>
      </c>
      <c r="G2100" s="2">
        <f t="shared" ref="G2100:G2163" si="160">IF(E2100&gt;0,F2100,0)</f>
        <v>21.05</v>
      </c>
      <c r="H2100" s="2">
        <f t="shared" si="157"/>
        <v>27.026375000000002</v>
      </c>
      <c r="I2100" s="2">
        <f t="shared" si="158"/>
        <v>0</v>
      </c>
      <c r="J2100" s="2">
        <f t="shared" si="159"/>
        <v>25.899090851499999</v>
      </c>
    </row>
    <row r="2101" spans="2:10" x14ac:dyDescent="0.25">
      <c r="B2101" s="4">
        <v>0.375</v>
      </c>
      <c r="C2101" s="2">
        <f>Ergebnisse!O2101</f>
        <v>14.9</v>
      </c>
      <c r="D2101" s="6">
        <f t="shared" ref="D2101:D2164" si="161">AVERAGE(C2054:C2101)</f>
        <v>15.779166666666663</v>
      </c>
      <c r="E2101" s="2">
        <f>Ergebnisse!C2101</f>
        <v>0.45500000000000002</v>
      </c>
      <c r="F2101" s="2">
        <f>Ergebnisse!D2101</f>
        <v>20.9</v>
      </c>
      <c r="G2101" s="2">
        <f t="shared" si="160"/>
        <v>20.9</v>
      </c>
      <c r="H2101" s="2">
        <f t="shared" ref="H2101:H2164" si="162">IF(D2101&lt;10,25,21.8+0.33*D2101)</f>
        <v>27.007124999999998</v>
      </c>
      <c r="I2101" s="2">
        <f t="shared" ref="I2101:I2164" si="163">IF(G2101&gt;H2101,1,0)</f>
        <v>0</v>
      </c>
      <c r="J2101" s="2">
        <f t="shared" ref="J2101:J2164" si="164">IF(D2101&lt;12,24.5,IF(D2101&gt;17.5,26.5,20.14+D2101*0.36363636))</f>
        <v>25.877878730500001</v>
      </c>
    </row>
    <row r="2102" spans="2:10" x14ac:dyDescent="0.25">
      <c r="B2102" s="4">
        <v>0.41666666666666669</v>
      </c>
      <c r="C2102" s="2">
        <f>Ergebnisse!O2102</f>
        <v>14.9</v>
      </c>
      <c r="D2102" s="6">
        <f t="shared" si="161"/>
        <v>15.704166666666664</v>
      </c>
      <c r="E2102" s="2">
        <f>Ergebnisse!C2102</f>
        <v>0.45500000000000002</v>
      </c>
      <c r="F2102" s="2">
        <f>Ergebnisse!D2102</f>
        <v>21</v>
      </c>
      <c r="G2102" s="2">
        <f t="shared" si="160"/>
        <v>21</v>
      </c>
      <c r="H2102" s="2">
        <f t="shared" si="162"/>
        <v>26.982375000000001</v>
      </c>
      <c r="I2102" s="2">
        <f t="shared" si="163"/>
        <v>0</v>
      </c>
      <c r="J2102" s="2">
        <f t="shared" si="164"/>
        <v>25.850606003499998</v>
      </c>
    </row>
    <row r="2103" spans="2:10" x14ac:dyDescent="0.25">
      <c r="B2103" s="4">
        <v>0.45833333333333331</v>
      </c>
      <c r="C2103" s="2">
        <f>Ergebnisse!O2103</f>
        <v>15.6</v>
      </c>
      <c r="D2103" s="6">
        <f t="shared" si="161"/>
        <v>15.61458333333333</v>
      </c>
      <c r="E2103" s="2">
        <f>Ergebnisse!C2103</f>
        <v>0.45500000000000002</v>
      </c>
      <c r="F2103" s="2">
        <f>Ergebnisse!D2103</f>
        <v>21.31</v>
      </c>
      <c r="G2103" s="2">
        <f t="shared" si="160"/>
        <v>21.31</v>
      </c>
      <c r="H2103" s="2">
        <f t="shared" si="162"/>
        <v>26.9528125</v>
      </c>
      <c r="I2103" s="2">
        <f t="shared" si="163"/>
        <v>0</v>
      </c>
      <c r="J2103" s="2">
        <f t="shared" si="164"/>
        <v>25.81803024625</v>
      </c>
    </row>
    <row r="2104" spans="2:10" x14ac:dyDescent="0.25">
      <c r="B2104" s="4">
        <v>0.5</v>
      </c>
      <c r="C2104" s="2">
        <f>Ergebnisse!O2104</f>
        <v>16.899999999999999</v>
      </c>
      <c r="D2104" s="6">
        <f t="shared" si="161"/>
        <v>15.522916666666662</v>
      </c>
      <c r="E2104" s="2">
        <f>Ergebnisse!C2104</f>
        <v>0.45500000000000002</v>
      </c>
      <c r="F2104" s="2">
        <f>Ergebnisse!D2104</f>
        <v>21.67</v>
      </c>
      <c r="G2104" s="2">
        <f t="shared" si="160"/>
        <v>21.67</v>
      </c>
      <c r="H2104" s="2">
        <f t="shared" si="162"/>
        <v>26.922562499999998</v>
      </c>
      <c r="I2104" s="2">
        <f t="shared" si="163"/>
        <v>0</v>
      </c>
      <c r="J2104" s="2">
        <f t="shared" si="164"/>
        <v>25.784696913249999</v>
      </c>
    </row>
    <row r="2105" spans="2:10" x14ac:dyDescent="0.25">
      <c r="B2105" s="4">
        <v>0.54166666666666663</v>
      </c>
      <c r="C2105" s="2">
        <f>Ergebnisse!O2105</f>
        <v>18.600000000000001</v>
      </c>
      <c r="D2105" s="6">
        <f t="shared" si="161"/>
        <v>15.472916666666663</v>
      </c>
      <c r="E2105" s="2">
        <f>Ergebnisse!C2105</f>
        <v>0.45500000000000002</v>
      </c>
      <c r="F2105" s="2">
        <f>Ergebnisse!D2105</f>
        <v>22.04</v>
      </c>
      <c r="G2105" s="2">
        <f t="shared" si="160"/>
        <v>22.04</v>
      </c>
      <c r="H2105" s="2">
        <f t="shared" si="162"/>
        <v>26.906062500000001</v>
      </c>
      <c r="I2105" s="2">
        <f t="shared" si="163"/>
        <v>0</v>
      </c>
      <c r="J2105" s="2">
        <f t="shared" si="164"/>
        <v>25.76651509525</v>
      </c>
    </row>
    <row r="2106" spans="2:10" x14ac:dyDescent="0.25">
      <c r="B2106" s="4">
        <v>0.58333333333333337</v>
      </c>
      <c r="C2106" s="2">
        <f>Ergebnisse!O2106</f>
        <v>20.100000000000001</v>
      </c>
      <c r="D2106" s="6">
        <f t="shared" si="161"/>
        <v>15.522916666666665</v>
      </c>
      <c r="E2106" s="2">
        <f>Ergebnisse!C2106</f>
        <v>0.45500000000000002</v>
      </c>
      <c r="F2106" s="2">
        <f>Ergebnisse!D2106</f>
        <v>22.18</v>
      </c>
      <c r="G2106" s="2">
        <f t="shared" si="160"/>
        <v>22.18</v>
      </c>
      <c r="H2106" s="2">
        <f t="shared" si="162"/>
        <v>26.922562500000002</v>
      </c>
      <c r="I2106" s="2">
        <f t="shared" si="163"/>
        <v>0</v>
      </c>
      <c r="J2106" s="2">
        <f t="shared" si="164"/>
        <v>25.784696913250002</v>
      </c>
    </row>
    <row r="2107" spans="2:10" x14ac:dyDescent="0.25">
      <c r="B2107" s="4">
        <v>0.625</v>
      </c>
      <c r="C2107" s="2">
        <f>Ergebnisse!O2107</f>
        <v>18.100000000000001</v>
      </c>
      <c r="D2107" s="6">
        <f t="shared" si="161"/>
        <v>15.558333333333335</v>
      </c>
      <c r="E2107" s="2">
        <f>Ergebnisse!C2107</f>
        <v>0.45500000000000002</v>
      </c>
      <c r="F2107" s="2">
        <f>Ergebnisse!D2107</f>
        <v>21.84</v>
      </c>
      <c r="G2107" s="2">
        <f t="shared" si="160"/>
        <v>21.84</v>
      </c>
      <c r="H2107" s="2">
        <f t="shared" si="162"/>
        <v>26.934250000000002</v>
      </c>
      <c r="I2107" s="2">
        <f t="shared" si="163"/>
        <v>0</v>
      </c>
      <c r="J2107" s="2">
        <f t="shared" si="164"/>
        <v>25.797575701</v>
      </c>
    </row>
    <row r="2108" spans="2:10" x14ac:dyDescent="0.25">
      <c r="B2108" s="4">
        <v>0.66666666666666663</v>
      </c>
      <c r="C2108" s="2">
        <f>Ergebnisse!O2108</f>
        <v>16.8</v>
      </c>
      <c r="D2108" s="6">
        <f t="shared" si="161"/>
        <v>15.493749999999999</v>
      </c>
      <c r="E2108" s="2">
        <f>Ergebnisse!C2108</f>
        <v>0.45500000000000002</v>
      </c>
      <c r="F2108" s="2">
        <f>Ergebnisse!D2108</f>
        <v>21.64</v>
      </c>
      <c r="G2108" s="2">
        <f t="shared" si="160"/>
        <v>21.64</v>
      </c>
      <c r="H2108" s="2">
        <f t="shared" si="162"/>
        <v>26.912937500000002</v>
      </c>
      <c r="I2108" s="2">
        <f t="shared" si="163"/>
        <v>0</v>
      </c>
      <c r="J2108" s="2">
        <f t="shared" si="164"/>
        <v>25.77409085275</v>
      </c>
    </row>
    <row r="2109" spans="2:10" x14ac:dyDescent="0.25">
      <c r="B2109" s="4">
        <v>0.70833333333333337</v>
      </c>
      <c r="C2109" s="2">
        <f>Ergebnisse!O2109</f>
        <v>15.8</v>
      </c>
      <c r="D2109" s="6">
        <f t="shared" si="161"/>
        <v>15.481249999999998</v>
      </c>
      <c r="E2109" s="2">
        <f>Ergebnisse!C2109</f>
        <v>0.45500000000000002</v>
      </c>
      <c r="F2109" s="2">
        <f>Ergebnisse!D2109</f>
        <v>21.43</v>
      </c>
      <c r="G2109" s="2">
        <f t="shared" si="160"/>
        <v>21.43</v>
      </c>
      <c r="H2109" s="2">
        <f t="shared" si="162"/>
        <v>26.9088125</v>
      </c>
      <c r="I2109" s="2">
        <f t="shared" si="163"/>
        <v>0</v>
      </c>
      <c r="J2109" s="2">
        <f t="shared" si="164"/>
        <v>25.769545398249999</v>
      </c>
    </row>
    <row r="2110" spans="2:10" x14ac:dyDescent="0.25">
      <c r="B2110" s="4">
        <v>0.75</v>
      </c>
      <c r="C2110" s="2">
        <f>Ergebnisse!O2110</f>
        <v>15.1</v>
      </c>
      <c r="D2110" s="6">
        <f t="shared" si="161"/>
        <v>15.447916666666664</v>
      </c>
      <c r="E2110" s="2">
        <f>Ergebnisse!C2110</f>
        <v>0.45500000000000002</v>
      </c>
      <c r="F2110" s="2">
        <f>Ergebnisse!D2110</f>
        <v>21.31</v>
      </c>
      <c r="G2110" s="2">
        <f t="shared" si="160"/>
        <v>21.31</v>
      </c>
      <c r="H2110" s="2">
        <f t="shared" si="162"/>
        <v>26.897812500000001</v>
      </c>
      <c r="I2110" s="2">
        <f t="shared" si="163"/>
        <v>0</v>
      </c>
      <c r="J2110" s="2">
        <f t="shared" si="164"/>
        <v>25.757424186249999</v>
      </c>
    </row>
    <row r="2111" spans="2:10" x14ac:dyDescent="0.25">
      <c r="B2111" s="4">
        <v>0.79166666666666663</v>
      </c>
      <c r="C2111" s="2">
        <f>Ergebnisse!O2111</f>
        <v>15.3</v>
      </c>
      <c r="D2111" s="6">
        <f t="shared" si="161"/>
        <v>15.422916666666664</v>
      </c>
      <c r="E2111" s="2">
        <f>Ergebnisse!C2111</f>
        <v>0.45500000000000002</v>
      </c>
      <c r="F2111" s="2">
        <f>Ergebnisse!D2111</f>
        <v>21.16</v>
      </c>
      <c r="G2111" s="2">
        <f t="shared" si="160"/>
        <v>21.16</v>
      </c>
      <c r="H2111" s="2">
        <f t="shared" si="162"/>
        <v>26.8895625</v>
      </c>
      <c r="I2111" s="2">
        <f t="shared" si="163"/>
        <v>0</v>
      </c>
      <c r="J2111" s="2">
        <f t="shared" si="164"/>
        <v>25.748333277249998</v>
      </c>
    </row>
    <row r="2112" spans="2:10" x14ac:dyDescent="0.25">
      <c r="B2112" s="4">
        <v>0.83333333333333337</v>
      </c>
      <c r="C2112" s="2">
        <f>Ergebnisse!O2112</f>
        <v>15.4</v>
      </c>
      <c r="D2112" s="6">
        <f t="shared" si="161"/>
        <v>15.408333333333331</v>
      </c>
      <c r="E2112" s="2">
        <f>Ergebnisse!C2112</f>
        <v>0.45500000000000002</v>
      </c>
      <c r="F2112" s="2">
        <f>Ergebnisse!D2112</f>
        <v>20.95</v>
      </c>
      <c r="G2112" s="2">
        <f t="shared" si="160"/>
        <v>20.95</v>
      </c>
      <c r="H2112" s="2">
        <f t="shared" si="162"/>
        <v>26.88475</v>
      </c>
      <c r="I2112" s="2">
        <f t="shared" si="163"/>
        <v>0</v>
      </c>
      <c r="J2112" s="2">
        <f t="shared" si="164"/>
        <v>25.743030247</v>
      </c>
    </row>
    <row r="2113" spans="1:10" x14ac:dyDescent="0.25">
      <c r="B2113" s="4">
        <v>0.875</v>
      </c>
      <c r="C2113" s="2">
        <f>Ergebnisse!O2113</f>
        <v>15.1</v>
      </c>
      <c r="D2113" s="6">
        <f t="shared" si="161"/>
        <v>15.393749999999997</v>
      </c>
      <c r="E2113" s="2">
        <f>Ergebnisse!C2113</f>
        <v>0.45500000000000002</v>
      </c>
      <c r="F2113" s="2">
        <f>Ergebnisse!D2113</f>
        <v>20.78</v>
      </c>
      <c r="G2113" s="2">
        <f t="shared" si="160"/>
        <v>20.78</v>
      </c>
      <c r="H2113" s="2">
        <f t="shared" si="162"/>
        <v>26.8799375</v>
      </c>
      <c r="I2113" s="2">
        <f t="shared" si="163"/>
        <v>0</v>
      </c>
      <c r="J2113" s="2">
        <f t="shared" si="164"/>
        <v>25.737727216749999</v>
      </c>
    </row>
    <row r="2114" spans="1:10" x14ac:dyDescent="0.25">
      <c r="B2114" s="4">
        <v>0.91666666666666663</v>
      </c>
      <c r="C2114" s="2">
        <f>Ergebnisse!O2114</f>
        <v>14.6</v>
      </c>
      <c r="D2114" s="6">
        <f t="shared" si="161"/>
        <v>15.366666666666665</v>
      </c>
      <c r="E2114" s="2">
        <f>Ergebnisse!C2114</f>
        <v>0.45500000000000002</v>
      </c>
      <c r="F2114" s="2">
        <f>Ergebnisse!D2114</f>
        <v>21.11</v>
      </c>
      <c r="G2114" s="2">
        <f t="shared" si="160"/>
        <v>21.11</v>
      </c>
      <c r="H2114" s="2">
        <f t="shared" si="162"/>
        <v>26.871000000000002</v>
      </c>
      <c r="I2114" s="2">
        <f t="shared" si="163"/>
        <v>0</v>
      </c>
      <c r="J2114" s="2">
        <f t="shared" si="164"/>
        <v>25.727878732000001</v>
      </c>
    </row>
    <row r="2115" spans="1:10" x14ac:dyDescent="0.25">
      <c r="B2115" s="4">
        <v>0.95833333333333337</v>
      </c>
      <c r="C2115" s="2">
        <f>Ergebnisse!O2115</f>
        <v>14.3</v>
      </c>
      <c r="D2115" s="6">
        <f t="shared" si="161"/>
        <v>15.337499999999999</v>
      </c>
      <c r="E2115" s="2">
        <f>Ergebnisse!C2115</f>
        <v>0.45500000000000002</v>
      </c>
      <c r="F2115" s="2">
        <f>Ergebnisse!D2115</f>
        <v>21.12</v>
      </c>
      <c r="G2115" s="2">
        <f t="shared" si="160"/>
        <v>21.12</v>
      </c>
      <c r="H2115" s="2">
        <f t="shared" si="162"/>
        <v>26.861375000000002</v>
      </c>
      <c r="I2115" s="2">
        <f t="shared" si="163"/>
        <v>0</v>
      </c>
      <c r="J2115" s="2">
        <f t="shared" si="164"/>
        <v>25.717272671499998</v>
      </c>
    </row>
    <row r="2116" spans="1:10" x14ac:dyDescent="0.25">
      <c r="A2116" s="2" t="s">
        <v>118</v>
      </c>
      <c r="B2116" s="3">
        <v>1</v>
      </c>
      <c r="C2116" s="2">
        <f>Ergebnisse!O2116</f>
        <v>14</v>
      </c>
      <c r="D2116" s="6">
        <f t="shared" si="161"/>
        <v>15.318749999999996</v>
      </c>
      <c r="E2116" s="2">
        <f>Ergebnisse!C2116</f>
        <v>0.45500000000000002</v>
      </c>
      <c r="F2116" s="2">
        <f>Ergebnisse!D2116</f>
        <v>21.28</v>
      </c>
      <c r="G2116" s="2">
        <f t="shared" si="160"/>
        <v>21.28</v>
      </c>
      <c r="H2116" s="2">
        <f t="shared" si="162"/>
        <v>26.8551875</v>
      </c>
      <c r="I2116" s="2">
        <f t="shared" si="163"/>
        <v>0</v>
      </c>
      <c r="J2116" s="2">
        <f t="shared" si="164"/>
        <v>25.710454489749999</v>
      </c>
    </row>
    <row r="2117" spans="1:10" x14ac:dyDescent="0.25">
      <c r="B2117" s="4">
        <v>4.1666666666666664E-2</v>
      </c>
      <c r="C2117" s="2">
        <f>Ergebnisse!O2117</f>
        <v>14.2</v>
      </c>
      <c r="D2117" s="6">
        <f t="shared" si="161"/>
        <v>15.316666666666665</v>
      </c>
      <c r="E2117" s="2">
        <f>Ergebnisse!C2117</f>
        <v>0.45500000000000002</v>
      </c>
      <c r="F2117" s="2">
        <f>Ergebnisse!D2117</f>
        <v>20.92</v>
      </c>
      <c r="G2117" s="2">
        <f t="shared" si="160"/>
        <v>20.92</v>
      </c>
      <c r="H2117" s="2">
        <f t="shared" si="162"/>
        <v>26.854500000000002</v>
      </c>
      <c r="I2117" s="2">
        <f t="shared" si="163"/>
        <v>0</v>
      </c>
      <c r="J2117" s="2">
        <f t="shared" si="164"/>
        <v>25.709696913999998</v>
      </c>
    </row>
    <row r="2118" spans="1:10" x14ac:dyDescent="0.25">
      <c r="B2118" s="4">
        <v>8.3333333333333329E-2</v>
      </c>
      <c r="C2118" s="2">
        <f>Ergebnisse!O2118</f>
        <v>14.1</v>
      </c>
      <c r="D2118" s="6">
        <f t="shared" si="161"/>
        <v>15.314583333333331</v>
      </c>
      <c r="E2118" s="2">
        <f>Ergebnisse!C2118</f>
        <v>0.45500000000000002</v>
      </c>
      <c r="F2118" s="2">
        <f>Ergebnisse!D2118</f>
        <v>21.23</v>
      </c>
      <c r="G2118" s="2">
        <f t="shared" si="160"/>
        <v>21.23</v>
      </c>
      <c r="H2118" s="2">
        <f t="shared" si="162"/>
        <v>26.8538125</v>
      </c>
      <c r="I2118" s="2">
        <f t="shared" si="163"/>
        <v>0</v>
      </c>
      <c r="J2118" s="2">
        <f t="shared" si="164"/>
        <v>25.708939338249998</v>
      </c>
    </row>
    <row r="2119" spans="1:10" x14ac:dyDescent="0.25">
      <c r="B2119" s="4">
        <v>0.125</v>
      </c>
      <c r="C2119" s="2">
        <f>Ergebnisse!O2119</f>
        <v>14.3</v>
      </c>
      <c r="D2119" s="6">
        <f t="shared" si="161"/>
        <v>15.318749999999996</v>
      </c>
      <c r="E2119" s="2">
        <f>Ergebnisse!C2119</f>
        <v>0.45500000000000002</v>
      </c>
      <c r="F2119" s="2">
        <f>Ergebnisse!D2119</f>
        <v>20.97</v>
      </c>
      <c r="G2119" s="2">
        <f t="shared" si="160"/>
        <v>20.97</v>
      </c>
      <c r="H2119" s="2">
        <f t="shared" si="162"/>
        <v>26.8551875</v>
      </c>
      <c r="I2119" s="2">
        <f t="shared" si="163"/>
        <v>0</v>
      </c>
      <c r="J2119" s="2">
        <f t="shared" si="164"/>
        <v>25.710454489749999</v>
      </c>
    </row>
    <row r="2120" spans="1:10" x14ac:dyDescent="0.25">
      <c r="B2120" s="4">
        <v>0.16666666666666666</v>
      </c>
      <c r="C2120" s="2">
        <f>Ergebnisse!O2120</f>
        <v>14.2</v>
      </c>
      <c r="D2120" s="6">
        <f t="shared" si="161"/>
        <v>15.324999999999998</v>
      </c>
      <c r="E2120" s="2">
        <f>Ergebnisse!C2120</f>
        <v>0.45500000000000002</v>
      </c>
      <c r="F2120" s="2">
        <f>Ergebnisse!D2120</f>
        <v>20.9</v>
      </c>
      <c r="G2120" s="2">
        <f t="shared" si="160"/>
        <v>20.9</v>
      </c>
      <c r="H2120" s="2">
        <f t="shared" si="162"/>
        <v>26.857250000000001</v>
      </c>
      <c r="I2120" s="2">
        <f t="shared" si="163"/>
        <v>0</v>
      </c>
      <c r="J2120" s="2">
        <f t="shared" si="164"/>
        <v>25.712727217000001</v>
      </c>
    </row>
    <row r="2121" spans="1:10" x14ac:dyDescent="0.25">
      <c r="B2121" s="4">
        <v>0.20833333333333334</v>
      </c>
      <c r="C2121" s="2">
        <f>Ergebnisse!O2121</f>
        <v>13.5</v>
      </c>
      <c r="D2121" s="6">
        <f t="shared" si="161"/>
        <v>15.324999999999998</v>
      </c>
      <c r="E2121" s="2">
        <f>Ergebnisse!C2121</f>
        <v>0.45500000000000002</v>
      </c>
      <c r="F2121" s="2">
        <f>Ergebnisse!D2121</f>
        <v>20.85</v>
      </c>
      <c r="G2121" s="2">
        <f t="shared" si="160"/>
        <v>20.85</v>
      </c>
      <c r="H2121" s="2">
        <f t="shared" si="162"/>
        <v>26.857250000000001</v>
      </c>
      <c r="I2121" s="2">
        <f t="shared" si="163"/>
        <v>0</v>
      </c>
      <c r="J2121" s="2">
        <f t="shared" si="164"/>
        <v>25.712727217000001</v>
      </c>
    </row>
    <row r="2122" spans="1:10" x14ac:dyDescent="0.25">
      <c r="B2122" s="4">
        <v>0.25</v>
      </c>
      <c r="C2122" s="2">
        <f>Ergebnisse!O2122</f>
        <v>13.5</v>
      </c>
      <c r="D2122" s="6">
        <f t="shared" si="161"/>
        <v>15.331249999999999</v>
      </c>
      <c r="E2122" s="2">
        <f>Ergebnisse!C2122</f>
        <v>0.45500000000000002</v>
      </c>
      <c r="F2122" s="2">
        <f>Ergebnisse!D2122</f>
        <v>20.96</v>
      </c>
      <c r="G2122" s="2">
        <f t="shared" si="160"/>
        <v>20.96</v>
      </c>
      <c r="H2122" s="2">
        <f t="shared" si="162"/>
        <v>26.859312500000001</v>
      </c>
      <c r="I2122" s="2">
        <f t="shared" si="163"/>
        <v>0</v>
      </c>
      <c r="J2122" s="2">
        <f t="shared" si="164"/>
        <v>25.71499994425</v>
      </c>
    </row>
    <row r="2123" spans="1:10" x14ac:dyDescent="0.25">
      <c r="B2123" s="4">
        <v>0.29166666666666669</v>
      </c>
      <c r="C2123" s="2">
        <f>Ergebnisse!O2123</f>
        <v>14.4</v>
      </c>
      <c r="D2123" s="6">
        <f t="shared" si="161"/>
        <v>15.356250000000001</v>
      </c>
      <c r="E2123" s="2">
        <f>Ergebnisse!C2123</f>
        <v>0.45500000000000002</v>
      </c>
      <c r="F2123" s="2">
        <f>Ergebnisse!D2123</f>
        <v>21.04</v>
      </c>
      <c r="G2123" s="2">
        <f t="shared" si="160"/>
        <v>21.04</v>
      </c>
      <c r="H2123" s="2">
        <f t="shared" si="162"/>
        <v>26.867562500000002</v>
      </c>
      <c r="I2123" s="2">
        <f t="shared" si="163"/>
        <v>0</v>
      </c>
      <c r="J2123" s="2">
        <f t="shared" si="164"/>
        <v>25.724090853250001</v>
      </c>
    </row>
    <row r="2124" spans="1:10" x14ac:dyDescent="0.25">
      <c r="B2124" s="4">
        <v>0.33333333333333331</v>
      </c>
      <c r="C2124" s="2">
        <f>Ergebnisse!O2124</f>
        <v>15.7</v>
      </c>
      <c r="D2124" s="6">
        <f t="shared" si="161"/>
        <v>15.408333333333333</v>
      </c>
      <c r="E2124" s="2">
        <f>Ergebnisse!C2124</f>
        <v>0.45500000000000002</v>
      </c>
      <c r="F2124" s="2">
        <f>Ergebnisse!D2124</f>
        <v>21.2</v>
      </c>
      <c r="G2124" s="2">
        <f t="shared" si="160"/>
        <v>21.2</v>
      </c>
      <c r="H2124" s="2">
        <f t="shared" si="162"/>
        <v>26.88475</v>
      </c>
      <c r="I2124" s="2">
        <f t="shared" si="163"/>
        <v>0</v>
      </c>
      <c r="J2124" s="2">
        <f t="shared" si="164"/>
        <v>25.743030247</v>
      </c>
    </row>
    <row r="2125" spans="1:10" x14ac:dyDescent="0.25">
      <c r="B2125" s="4">
        <v>0.375</v>
      </c>
      <c r="C2125" s="2">
        <f>Ergebnisse!O2125</f>
        <v>16.899999999999999</v>
      </c>
      <c r="D2125" s="6">
        <f t="shared" si="161"/>
        <v>15.481250000000001</v>
      </c>
      <c r="E2125" s="2">
        <f>Ergebnisse!C2125</f>
        <v>0.45500000000000002</v>
      </c>
      <c r="F2125" s="2">
        <f>Ergebnisse!D2125</f>
        <v>21.56</v>
      </c>
      <c r="G2125" s="2">
        <f t="shared" si="160"/>
        <v>21.56</v>
      </c>
      <c r="H2125" s="2">
        <f t="shared" si="162"/>
        <v>26.908812500000003</v>
      </c>
      <c r="I2125" s="2">
        <f t="shared" si="163"/>
        <v>0</v>
      </c>
      <c r="J2125" s="2">
        <f t="shared" si="164"/>
        <v>25.769545398250003</v>
      </c>
    </row>
    <row r="2126" spans="1:10" x14ac:dyDescent="0.25">
      <c r="B2126" s="4">
        <v>0.41666666666666669</v>
      </c>
      <c r="C2126" s="2">
        <f>Ergebnisse!O2126</f>
        <v>18.100000000000001</v>
      </c>
      <c r="D2126" s="6">
        <f t="shared" si="161"/>
        <v>15.564583333333333</v>
      </c>
      <c r="E2126" s="2">
        <f>Ergebnisse!C2126</f>
        <v>0.45500000000000002</v>
      </c>
      <c r="F2126" s="2">
        <f>Ergebnisse!D2126</f>
        <v>21.94</v>
      </c>
      <c r="G2126" s="2">
        <f t="shared" si="160"/>
        <v>21.94</v>
      </c>
      <c r="H2126" s="2">
        <f t="shared" si="162"/>
        <v>26.9363125</v>
      </c>
      <c r="I2126" s="2">
        <f t="shared" si="163"/>
        <v>0</v>
      </c>
      <c r="J2126" s="2">
        <f t="shared" si="164"/>
        <v>25.799848428250002</v>
      </c>
    </row>
    <row r="2127" spans="1:10" x14ac:dyDescent="0.25">
      <c r="B2127" s="4">
        <v>0.45833333333333331</v>
      </c>
      <c r="C2127" s="2">
        <f>Ergebnisse!O2127</f>
        <v>18.7</v>
      </c>
      <c r="D2127" s="6">
        <f t="shared" si="161"/>
        <v>15.652083333333337</v>
      </c>
      <c r="E2127" s="2">
        <f>Ergebnisse!C2127</f>
        <v>0.45500000000000002</v>
      </c>
      <c r="F2127" s="2">
        <f>Ergebnisse!D2127</f>
        <v>22.34</v>
      </c>
      <c r="G2127" s="2">
        <f t="shared" si="160"/>
        <v>22.34</v>
      </c>
      <c r="H2127" s="2">
        <f t="shared" si="162"/>
        <v>26.965187500000003</v>
      </c>
      <c r="I2127" s="2">
        <f t="shared" si="163"/>
        <v>0</v>
      </c>
      <c r="J2127" s="2">
        <f t="shared" si="164"/>
        <v>25.831666609750002</v>
      </c>
    </row>
    <row r="2128" spans="1:10" x14ac:dyDescent="0.25">
      <c r="B2128" s="4">
        <v>0.5</v>
      </c>
      <c r="C2128" s="2">
        <f>Ergebnisse!O2128</f>
        <v>19.8</v>
      </c>
      <c r="D2128" s="6">
        <f t="shared" si="161"/>
        <v>15.75416666666667</v>
      </c>
      <c r="E2128" s="2">
        <f>Ergebnisse!C2128</f>
        <v>0.45500000000000002</v>
      </c>
      <c r="F2128" s="2">
        <f>Ergebnisse!D2128</f>
        <v>22.64</v>
      </c>
      <c r="G2128" s="2">
        <f t="shared" si="160"/>
        <v>22.64</v>
      </c>
      <c r="H2128" s="2">
        <f t="shared" si="162"/>
        <v>26.998875000000002</v>
      </c>
      <c r="I2128" s="2">
        <f t="shared" si="163"/>
        <v>0</v>
      </c>
      <c r="J2128" s="2">
        <f t="shared" si="164"/>
        <v>25.8687878215</v>
      </c>
    </row>
    <row r="2129" spans="1:10" x14ac:dyDescent="0.25">
      <c r="B2129" s="4">
        <v>0.54166666666666663</v>
      </c>
      <c r="C2129" s="2">
        <f>Ergebnisse!O2129</f>
        <v>20.5</v>
      </c>
      <c r="D2129" s="6">
        <f t="shared" si="161"/>
        <v>15.85416666666667</v>
      </c>
      <c r="E2129" s="2">
        <f>Ergebnisse!C2129</f>
        <v>0.45500000000000002</v>
      </c>
      <c r="F2129" s="2">
        <f>Ergebnisse!D2129</f>
        <v>22.97</v>
      </c>
      <c r="G2129" s="2">
        <f t="shared" si="160"/>
        <v>22.97</v>
      </c>
      <c r="H2129" s="2">
        <f t="shared" si="162"/>
        <v>27.031875000000003</v>
      </c>
      <c r="I2129" s="2">
        <f t="shared" si="163"/>
        <v>0</v>
      </c>
      <c r="J2129" s="2">
        <f t="shared" si="164"/>
        <v>25.905151457500001</v>
      </c>
    </row>
    <row r="2130" spans="1:10" x14ac:dyDescent="0.25">
      <c r="B2130" s="4">
        <v>0.58333333333333337</v>
      </c>
      <c r="C2130" s="2">
        <f>Ergebnisse!O2130</f>
        <v>21.7</v>
      </c>
      <c r="D2130" s="6">
        <f t="shared" si="161"/>
        <v>15.958333333333337</v>
      </c>
      <c r="E2130" s="2">
        <f>Ergebnisse!C2130</f>
        <v>0.45500000000000002</v>
      </c>
      <c r="F2130" s="2">
        <f>Ergebnisse!D2130</f>
        <v>23.27</v>
      </c>
      <c r="G2130" s="2">
        <f t="shared" si="160"/>
        <v>23.27</v>
      </c>
      <c r="H2130" s="2">
        <f t="shared" si="162"/>
        <v>27.066250000000004</v>
      </c>
      <c r="I2130" s="2">
        <f t="shared" si="163"/>
        <v>0</v>
      </c>
      <c r="J2130" s="2">
        <f t="shared" si="164"/>
        <v>25.943030245000003</v>
      </c>
    </row>
    <row r="2131" spans="1:10" x14ac:dyDescent="0.25">
      <c r="B2131" s="4">
        <v>0.625</v>
      </c>
      <c r="C2131" s="2">
        <f>Ergebnisse!O2131</f>
        <v>22.3</v>
      </c>
      <c r="D2131" s="6">
        <f t="shared" si="161"/>
        <v>16.050000000000004</v>
      </c>
      <c r="E2131" s="2">
        <f>Ergebnisse!C2131</f>
        <v>0.45500000000000002</v>
      </c>
      <c r="F2131" s="2">
        <f>Ergebnisse!D2131</f>
        <v>23.57</v>
      </c>
      <c r="G2131" s="2">
        <f t="shared" si="160"/>
        <v>23.57</v>
      </c>
      <c r="H2131" s="2">
        <f t="shared" si="162"/>
        <v>27.096500000000002</v>
      </c>
      <c r="I2131" s="2">
        <f t="shared" si="163"/>
        <v>0</v>
      </c>
      <c r="J2131" s="2">
        <f t="shared" si="164"/>
        <v>25.976363578000001</v>
      </c>
    </row>
    <row r="2132" spans="1:10" x14ac:dyDescent="0.25">
      <c r="B2132" s="4">
        <v>0.66666666666666663</v>
      </c>
      <c r="C2132" s="2">
        <f>Ergebnisse!O2132</f>
        <v>23.1</v>
      </c>
      <c r="D2132" s="6">
        <f t="shared" si="161"/>
        <v>16.150000000000002</v>
      </c>
      <c r="E2132" s="2">
        <f>Ergebnisse!C2132</f>
        <v>0.45500000000000002</v>
      </c>
      <c r="F2132" s="2">
        <f>Ergebnisse!D2132</f>
        <v>23.7</v>
      </c>
      <c r="G2132" s="2">
        <f t="shared" si="160"/>
        <v>23.7</v>
      </c>
      <c r="H2132" s="2">
        <f t="shared" si="162"/>
        <v>27.1295</v>
      </c>
      <c r="I2132" s="2">
        <f t="shared" si="163"/>
        <v>0</v>
      </c>
      <c r="J2132" s="2">
        <f t="shared" si="164"/>
        <v>26.012727214000002</v>
      </c>
    </row>
    <row r="2133" spans="1:10" x14ac:dyDescent="0.25">
      <c r="B2133" s="4">
        <v>0.70833333333333337</v>
      </c>
      <c r="C2133" s="2">
        <f>Ergebnisse!O2133</f>
        <v>23</v>
      </c>
      <c r="D2133" s="6">
        <f t="shared" si="161"/>
        <v>16.241666666666671</v>
      </c>
      <c r="E2133" s="2">
        <f>Ergebnisse!C2133</f>
        <v>0.45500000000000002</v>
      </c>
      <c r="F2133" s="2">
        <f>Ergebnisse!D2133</f>
        <v>23.74</v>
      </c>
      <c r="G2133" s="2">
        <f t="shared" si="160"/>
        <v>23.74</v>
      </c>
      <c r="H2133" s="2">
        <f t="shared" si="162"/>
        <v>27.159750000000003</v>
      </c>
      <c r="I2133" s="2">
        <f t="shared" si="163"/>
        <v>0</v>
      </c>
      <c r="J2133" s="2">
        <f t="shared" si="164"/>
        <v>26.046060547000003</v>
      </c>
    </row>
    <row r="2134" spans="1:10" x14ac:dyDescent="0.25">
      <c r="B2134" s="4">
        <v>0.75</v>
      </c>
      <c r="C2134" s="2">
        <f>Ergebnisse!O2134</f>
        <v>23</v>
      </c>
      <c r="D2134" s="6">
        <f t="shared" si="161"/>
        <v>16.345833333333339</v>
      </c>
      <c r="E2134" s="2">
        <f>Ergebnisse!C2134</f>
        <v>0.45500000000000002</v>
      </c>
      <c r="F2134" s="2">
        <f>Ergebnisse!D2134</f>
        <v>23.72</v>
      </c>
      <c r="G2134" s="2">
        <f t="shared" si="160"/>
        <v>23.72</v>
      </c>
      <c r="H2134" s="2">
        <f t="shared" si="162"/>
        <v>27.194125000000003</v>
      </c>
      <c r="I2134" s="2">
        <f t="shared" si="163"/>
        <v>0</v>
      </c>
      <c r="J2134" s="2">
        <f t="shared" si="164"/>
        <v>26.083939334500002</v>
      </c>
    </row>
    <row r="2135" spans="1:10" x14ac:dyDescent="0.25">
      <c r="B2135" s="4">
        <v>0.79166666666666663</v>
      </c>
      <c r="C2135" s="2">
        <f>Ergebnisse!O2135</f>
        <v>22.8</v>
      </c>
      <c r="D2135" s="6">
        <f t="shared" si="161"/>
        <v>16.452083333333338</v>
      </c>
      <c r="E2135" s="2">
        <f>Ergebnisse!C2135</f>
        <v>0.45500000000000002</v>
      </c>
      <c r="F2135" s="2">
        <f>Ergebnisse!D2135</f>
        <v>23.6</v>
      </c>
      <c r="G2135" s="2">
        <f t="shared" si="160"/>
        <v>23.6</v>
      </c>
      <c r="H2135" s="2">
        <f t="shared" si="162"/>
        <v>27.229187500000002</v>
      </c>
      <c r="I2135" s="2">
        <f t="shared" si="163"/>
        <v>0</v>
      </c>
      <c r="J2135" s="2">
        <f t="shared" si="164"/>
        <v>26.122575697750001</v>
      </c>
    </row>
    <row r="2136" spans="1:10" x14ac:dyDescent="0.25">
      <c r="B2136" s="4">
        <v>0.83333333333333337</v>
      </c>
      <c r="C2136" s="2">
        <f>Ergebnisse!O2136</f>
        <v>21.5</v>
      </c>
      <c r="D2136" s="6">
        <f t="shared" si="161"/>
        <v>16.541666666666668</v>
      </c>
      <c r="E2136" s="2">
        <f>Ergebnisse!C2136</f>
        <v>0.45500000000000002</v>
      </c>
      <c r="F2136" s="2">
        <f>Ergebnisse!D2136</f>
        <v>23.23</v>
      </c>
      <c r="G2136" s="2">
        <f t="shared" si="160"/>
        <v>23.23</v>
      </c>
      <c r="H2136" s="2">
        <f t="shared" si="162"/>
        <v>27.258749999999999</v>
      </c>
      <c r="I2136" s="2">
        <f t="shared" si="163"/>
        <v>0</v>
      </c>
      <c r="J2136" s="2">
        <f t="shared" si="164"/>
        <v>26.155151455000002</v>
      </c>
    </row>
    <row r="2137" spans="1:10" x14ac:dyDescent="0.25">
      <c r="B2137" s="4">
        <v>0.875</v>
      </c>
      <c r="C2137" s="2">
        <f>Ergebnisse!O2137</f>
        <v>19.899999999999999</v>
      </c>
      <c r="D2137" s="6">
        <f t="shared" si="161"/>
        <v>16.625000000000004</v>
      </c>
      <c r="E2137" s="2">
        <f>Ergebnisse!C2137</f>
        <v>0.45500000000000002</v>
      </c>
      <c r="F2137" s="2">
        <f>Ergebnisse!D2137</f>
        <v>22.77</v>
      </c>
      <c r="G2137" s="2">
        <f t="shared" si="160"/>
        <v>22.77</v>
      </c>
      <c r="H2137" s="2">
        <f t="shared" si="162"/>
        <v>27.286250000000003</v>
      </c>
      <c r="I2137" s="2">
        <f t="shared" si="163"/>
        <v>0</v>
      </c>
      <c r="J2137" s="2">
        <f t="shared" si="164"/>
        <v>26.185454485000001</v>
      </c>
    </row>
    <row r="2138" spans="1:10" x14ac:dyDescent="0.25">
      <c r="B2138" s="4">
        <v>0.91666666666666663</v>
      </c>
      <c r="C2138" s="2">
        <f>Ergebnisse!O2138</f>
        <v>18.399999999999999</v>
      </c>
      <c r="D2138" s="6">
        <f t="shared" si="161"/>
        <v>16.710416666666667</v>
      </c>
      <c r="E2138" s="2">
        <f>Ergebnisse!C2138</f>
        <v>0.45500000000000002</v>
      </c>
      <c r="F2138" s="2">
        <f>Ergebnisse!D2138</f>
        <v>22.42</v>
      </c>
      <c r="G2138" s="2">
        <f t="shared" si="160"/>
        <v>22.42</v>
      </c>
      <c r="H2138" s="2">
        <f t="shared" si="162"/>
        <v>27.3144375</v>
      </c>
      <c r="I2138" s="2">
        <f t="shared" si="163"/>
        <v>0</v>
      </c>
      <c r="J2138" s="2">
        <f t="shared" si="164"/>
        <v>26.216515090750001</v>
      </c>
    </row>
    <row r="2139" spans="1:10" x14ac:dyDescent="0.25">
      <c r="B2139" s="4">
        <v>0.95833333333333337</v>
      </c>
      <c r="C2139" s="2">
        <f>Ergebnisse!O2139</f>
        <v>17.600000000000001</v>
      </c>
      <c r="D2139" s="6">
        <f t="shared" si="161"/>
        <v>16.779166666666669</v>
      </c>
      <c r="E2139" s="2">
        <f>Ergebnisse!C2139</f>
        <v>0.45500000000000002</v>
      </c>
      <c r="F2139" s="2">
        <f>Ergebnisse!D2139</f>
        <v>22.12</v>
      </c>
      <c r="G2139" s="2">
        <f t="shared" si="160"/>
        <v>22.12</v>
      </c>
      <c r="H2139" s="2">
        <f t="shared" si="162"/>
        <v>27.337125</v>
      </c>
      <c r="I2139" s="2">
        <f t="shared" si="163"/>
        <v>0</v>
      </c>
      <c r="J2139" s="2">
        <f t="shared" si="164"/>
        <v>26.241515090500002</v>
      </c>
    </row>
    <row r="2140" spans="1:10" x14ac:dyDescent="0.25">
      <c r="A2140" s="2" t="s">
        <v>119</v>
      </c>
      <c r="B2140" s="3">
        <v>1</v>
      </c>
      <c r="C2140" s="2">
        <f>Ergebnisse!O2140</f>
        <v>16.5</v>
      </c>
      <c r="D2140" s="6">
        <f t="shared" si="161"/>
        <v>16.820833333333333</v>
      </c>
      <c r="E2140" s="2">
        <f>Ergebnisse!C2140</f>
        <v>0.45500000000000002</v>
      </c>
      <c r="F2140" s="2">
        <f>Ergebnisse!D2140</f>
        <v>21.83</v>
      </c>
      <c r="G2140" s="2">
        <f t="shared" si="160"/>
        <v>21.83</v>
      </c>
      <c r="H2140" s="2">
        <f t="shared" si="162"/>
        <v>27.350875000000002</v>
      </c>
      <c r="I2140" s="2">
        <f t="shared" si="163"/>
        <v>0</v>
      </c>
      <c r="J2140" s="2">
        <f t="shared" si="164"/>
        <v>26.256666605500001</v>
      </c>
    </row>
    <row r="2141" spans="1:10" x14ac:dyDescent="0.25">
      <c r="B2141" s="4">
        <v>4.1666666666666664E-2</v>
      </c>
      <c r="C2141" s="2">
        <f>Ergebnisse!O2141</f>
        <v>15.6</v>
      </c>
      <c r="D2141" s="6">
        <f t="shared" si="161"/>
        <v>16.852083333333333</v>
      </c>
      <c r="E2141" s="2">
        <f>Ergebnisse!C2141</f>
        <v>0.45500000000000002</v>
      </c>
      <c r="F2141" s="2">
        <f>Ergebnisse!D2141</f>
        <v>21.58</v>
      </c>
      <c r="G2141" s="2">
        <f t="shared" si="160"/>
        <v>21.58</v>
      </c>
      <c r="H2141" s="2">
        <f t="shared" si="162"/>
        <v>27.3611875</v>
      </c>
      <c r="I2141" s="2">
        <f t="shared" si="163"/>
        <v>0</v>
      </c>
      <c r="J2141" s="2">
        <f t="shared" si="164"/>
        <v>26.268030241750001</v>
      </c>
    </row>
    <row r="2142" spans="1:10" x14ac:dyDescent="0.25">
      <c r="B2142" s="4">
        <v>8.3333333333333329E-2</v>
      </c>
      <c r="C2142" s="2">
        <f>Ergebnisse!O2142</f>
        <v>15.2</v>
      </c>
      <c r="D2142" s="6">
        <f t="shared" si="161"/>
        <v>16.875</v>
      </c>
      <c r="E2142" s="2">
        <f>Ergebnisse!C2142</f>
        <v>0.45500000000000002</v>
      </c>
      <c r="F2142" s="2">
        <f>Ergebnisse!D2142</f>
        <v>21.41</v>
      </c>
      <c r="G2142" s="2">
        <f t="shared" si="160"/>
        <v>21.41</v>
      </c>
      <c r="H2142" s="2">
        <f t="shared" si="162"/>
        <v>27.368750000000002</v>
      </c>
      <c r="I2142" s="2">
        <f t="shared" si="163"/>
        <v>0</v>
      </c>
      <c r="J2142" s="2">
        <f t="shared" si="164"/>
        <v>26.276363575000001</v>
      </c>
    </row>
    <row r="2143" spans="1:10" x14ac:dyDescent="0.25">
      <c r="B2143" s="4">
        <v>0.125</v>
      </c>
      <c r="C2143" s="2">
        <f>Ergebnisse!O2143</f>
        <v>15.5</v>
      </c>
      <c r="D2143" s="6">
        <f t="shared" si="161"/>
        <v>16.897916666666667</v>
      </c>
      <c r="E2143" s="2">
        <f>Ergebnisse!C2143</f>
        <v>0.45500000000000002</v>
      </c>
      <c r="F2143" s="2">
        <f>Ergebnisse!D2143</f>
        <v>21.3</v>
      </c>
      <c r="G2143" s="2">
        <f t="shared" si="160"/>
        <v>21.3</v>
      </c>
      <c r="H2143" s="2">
        <f t="shared" si="162"/>
        <v>27.376312500000001</v>
      </c>
      <c r="I2143" s="2">
        <f t="shared" si="163"/>
        <v>0</v>
      </c>
      <c r="J2143" s="2">
        <f t="shared" si="164"/>
        <v>26.284696908250002</v>
      </c>
    </row>
    <row r="2144" spans="1:10" x14ac:dyDescent="0.25">
      <c r="B2144" s="4">
        <v>0.16666666666666666</v>
      </c>
      <c r="C2144" s="2">
        <f>Ergebnisse!O2144</f>
        <v>15.3</v>
      </c>
      <c r="D2144" s="6">
        <f t="shared" si="161"/>
        <v>16.925000000000001</v>
      </c>
      <c r="E2144" s="2">
        <f>Ergebnisse!C2144</f>
        <v>0.45500000000000002</v>
      </c>
      <c r="F2144" s="2">
        <f>Ergebnisse!D2144</f>
        <v>21.2</v>
      </c>
      <c r="G2144" s="2">
        <f t="shared" si="160"/>
        <v>21.2</v>
      </c>
      <c r="H2144" s="2">
        <f t="shared" si="162"/>
        <v>27.385249999999999</v>
      </c>
      <c r="I2144" s="2">
        <f t="shared" si="163"/>
        <v>0</v>
      </c>
      <c r="J2144" s="2">
        <f t="shared" si="164"/>
        <v>26.294545393</v>
      </c>
    </row>
    <row r="2145" spans="2:10" x14ac:dyDescent="0.25">
      <c r="B2145" s="4">
        <v>0.20833333333333334</v>
      </c>
      <c r="C2145" s="2">
        <f>Ergebnisse!O2145</f>
        <v>15.6</v>
      </c>
      <c r="D2145" s="6">
        <f t="shared" si="161"/>
        <v>16.954166666666666</v>
      </c>
      <c r="E2145" s="2">
        <f>Ergebnisse!C2145</f>
        <v>0.45500000000000002</v>
      </c>
      <c r="F2145" s="2">
        <f>Ergebnisse!D2145</f>
        <v>21.14</v>
      </c>
      <c r="G2145" s="2">
        <f t="shared" si="160"/>
        <v>21.14</v>
      </c>
      <c r="H2145" s="2">
        <f t="shared" si="162"/>
        <v>27.394874999999999</v>
      </c>
      <c r="I2145" s="2">
        <f t="shared" si="163"/>
        <v>0</v>
      </c>
      <c r="J2145" s="2">
        <f t="shared" si="164"/>
        <v>26.305151453499999</v>
      </c>
    </row>
    <row r="2146" spans="2:10" x14ac:dyDescent="0.25">
      <c r="B2146" s="4">
        <v>0.25</v>
      </c>
      <c r="C2146" s="2">
        <f>Ergebnisse!O2146</f>
        <v>15.4</v>
      </c>
      <c r="D2146" s="6">
        <f t="shared" si="161"/>
        <v>16.974999999999998</v>
      </c>
      <c r="E2146" s="2">
        <f>Ergebnisse!C2146</f>
        <v>0.45500000000000002</v>
      </c>
      <c r="F2146" s="2">
        <f>Ergebnisse!D2146</f>
        <v>21.18</v>
      </c>
      <c r="G2146" s="2">
        <f t="shared" si="160"/>
        <v>21.18</v>
      </c>
      <c r="H2146" s="2">
        <f t="shared" si="162"/>
        <v>27.40175</v>
      </c>
      <c r="I2146" s="2">
        <f t="shared" si="163"/>
        <v>0</v>
      </c>
      <c r="J2146" s="2">
        <f t="shared" si="164"/>
        <v>26.312727210999999</v>
      </c>
    </row>
    <row r="2147" spans="2:10" x14ac:dyDescent="0.25">
      <c r="B2147" s="4">
        <v>0.29166666666666669</v>
      </c>
      <c r="C2147" s="2">
        <f>Ergebnisse!O2147</f>
        <v>15.9</v>
      </c>
      <c r="D2147" s="6">
        <f t="shared" si="161"/>
        <v>17.006249999999998</v>
      </c>
      <c r="E2147" s="2">
        <f>Ergebnisse!C2147</f>
        <v>0.45500000000000002</v>
      </c>
      <c r="F2147" s="2">
        <f>Ergebnisse!D2147</f>
        <v>21.34</v>
      </c>
      <c r="G2147" s="2">
        <f t="shared" si="160"/>
        <v>21.34</v>
      </c>
      <c r="H2147" s="2">
        <f t="shared" si="162"/>
        <v>27.412062500000001</v>
      </c>
      <c r="I2147" s="2">
        <f t="shared" si="163"/>
        <v>0</v>
      </c>
      <c r="J2147" s="2">
        <f t="shared" si="164"/>
        <v>26.324090847249998</v>
      </c>
    </row>
    <row r="2148" spans="2:10" x14ac:dyDescent="0.25">
      <c r="B2148" s="4">
        <v>0.33333333333333331</v>
      </c>
      <c r="C2148" s="2">
        <f>Ergebnisse!O2148</f>
        <v>16.600000000000001</v>
      </c>
      <c r="D2148" s="6">
        <f t="shared" si="161"/>
        <v>17.047916666666666</v>
      </c>
      <c r="E2148" s="2">
        <f>Ergebnisse!C2148</f>
        <v>0.45500000000000002</v>
      </c>
      <c r="F2148" s="2">
        <f>Ergebnisse!D2148</f>
        <v>21.65</v>
      </c>
      <c r="G2148" s="2">
        <f t="shared" si="160"/>
        <v>21.65</v>
      </c>
      <c r="H2148" s="2">
        <f t="shared" si="162"/>
        <v>27.425812499999999</v>
      </c>
      <c r="I2148" s="2">
        <f t="shared" si="163"/>
        <v>0</v>
      </c>
      <c r="J2148" s="2">
        <f t="shared" si="164"/>
        <v>26.339242362250001</v>
      </c>
    </row>
    <row r="2149" spans="2:10" x14ac:dyDescent="0.25">
      <c r="B2149" s="4">
        <v>0.375</v>
      </c>
      <c r="C2149" s="2">
        <f>Ergebnisse!O2149</f>
        <v>18.2</v>
      </c>
      <c r="D2149" s="6">
        <f t="shared" si="161"/>
        <v>17.116666666666664</v>
      </c>
      <c r="E2149" s="2">
        <f>Ergebnisse!C2149</f>
        <v>0.45500000000000002</v>
      </c>
      <c r="F2149" s="2">
        <f>Ergebnisse!D2149</f>
        <v>22.09</v>
      </c>
      <c r="G2149" s="2">
        <f t="shared" si="160"/>
        <v>22.09</v>
      </c>
      <c r="H2149" s="2">
        <f t="shared" si="162"/>
        <v>27.448499999999999</v>
      </c>
      <c r="I2149" s="2">
        <f t="shared" si="163"/>
        <v>0</v>
      </c>
      <c r="J2149" s="2">
        <f t="shared" si="164"/>
        <v>26.364242361999999</v>
      </c>
    </row>
    <row r="2150" spans="2:10" x14ac:dyDescent="0.25">
      <c r="B2150" s="4">
        <v>0.41666666666666669</v>
      </c>
      <c r="C2150" s="2">
        <f>Ergebnisse!O2150</f>
        <v>20</v>
      </c>
      <c r="D2150" s="6">
        <f t="shared" si="161"/>
        <v>17.222916666666666</v>
      </c>
      <c r="E2150" s="2">
        <f>Ergebnisse!C2150</f>
        <v>0.45500000000000002</v>
      </c>
      <c r="F2150" s="2">
        <f>Ergebnisse!D2150</f>
        <v>22.56</v>
      </c>
      <c r="G2150" s="2">
        <f t="shared" si="160"/>
        <v>22.56</v>
      </c>
      <c r="H2150" s="2">
        <f t="shared" si="162"/>
        <v>27.483562500000001</v>
      </c>
      <c r="I2150" s="2">
        <f t="shared" si="163"/>
        <v>0</v>
      </c>
      <c r="J2150" s="2">
        <f t="shared" si="164"/>
        <v>26.402878725249998</v>
      </c>
    </row>
    <row r="2151" spans="2:10" x14ac:dyDescent="0.25">
      <c r="B2151" s="4">
        <v>0.45833333333333331</v>
      </c>
      <c r="C2151" s="2">
        <f>Ergebnisse!O2151</f>
        <v>21</v>
      </c>
      <c r="D2151" s="6">
        <f t="shared" si="161"/>
        <v>17.335416666666664</v>
      </c>
      <c r="E2151" s="2">
        <f>Ergebnisse!C2151</f>
        <v>0.45500000000000002</v>
      </c>
      <c r="F2151" s="2">
        <f>Ergebnisse!D2151</f>
        <v>23.01</v>
      </c>
      <c r="G2151" s="2">
        <f t="shared" si="160"/>
        <v>23.01</v>
      </c>
      <c r="H2151" s="2">
        <f t="shared" si="162"/>
        <v>27.520687500000001</v>
      </c>
      <c r="I2151" s="2">
        <f t="shared" si="163"/>
        <v>0</v>
      </c>
      <c r="J2151" s="2">
        <f t="shared" si="164"/>
        <v>26.443787815749999</v>
      </c>
    </row>
    <row r="2152" spans="2:10" x14ac:dyDescent="0.25">
      <c r="B2152" s="4">
        <v>0.5</v>
      </c>
      <c r="C2152" s="2">
        <f>Ergebnisse!O2152</f>
        <v>22.4</v>
      </c>
      <c r="D2152" s="6">
        <f t="shared" si="161"/>
        <v>17.45</v>
      </c>
      <c r="E2152" s="2">
        <f>Ergebnisse!C2152</f>
        <v>0.45500000000000002</v>
      </c>
      <c r="F2152" s="2">
        <f>Ergebnisse!D2152</f>
        <v>23.44</v>
      </c>
      <c r="G2152" s="2">
        <f t="shared" si="160"/>
        <v>23.44</v>
      </c>
      <c r="H2152" s="2">
        <f t="shared" si="162"/>
        <v>27.558500000000002</v>
      </c>
      <c r="I2152" s="2">
        <f t="shared" si="163"/>
        <v>0</v>
      </c>
      <c r="J2152" s="2">
        <f t="shared" si="164"/>
        <v>26.485454482000002</v>
      </c>
    </row>
    <row r="2153" spans="2:10" x14ac:dyDescent="0.25">
      <c r="B2153" s="4">
        <v>0.54166666666666663</v>
      </c>
      <c r="C2153" s="2">
        <f>Ergebnisse!O2153</f>
        <v>23.2</v>
      </c>
      <c r="D2153" s="6">
        <f t="shared" si="161"/>
        <v>17.545833333333334</v>
      </c>
      <c r="E2153" s="2">
        <f>Ergebnisse!C2153</f>
        <v>0.45500000000000002</v>
      </c>
      <c r="F2153" s="2">
        <f>Ergebnisse!D2153</f>
        <v>23.79</v>
      </c>
      <c r="G2153" s="2">
        <f t="shared" si="160"/>
        <v>23.79</v>
      </c>
      <c r="H2153" s="2">
        <f t="shared" si="162"/>
        <v>27.590125</v>
      </c>
      <c r="I2153" s="2">
        <f t="shared" si="163"/>
        <v>0</v>
      </c>
      <c r="J2153" s="2">
        <f t="shared" si="164"/>
        <v>26.5</v>
      </c>
    </row>
    <row r="2154" spans="2:10" x14ac:dyDescent="0.25">
      <c r="B2154" s="4">
        <v>0.58333333333333337</v>
      </c>
      <c r="C2154" s="2">
        <f>Ergebnisse!O2154</f>
        <v>24</v>
      </c>
      <c r="D2154" s="6">
        <f t="shared" si="161"/>
        <v>17.627083333333335</v>
      </c>
      <c r="E2154" s="2">
        <f>Ergebnisse!C2154</f>
        <v>0.45500000000000002</v>
      </c>
      <c r="F2154" s="2">
        <f>Ergebnisse!D2154</f>
        <v>24.05</v>
      </c>
      <c r="G2154" s="2">
        <f t="shared" si="160"/>
        <v>24.05</v>
      </c>
      <c r="H2154" s="2">
        <f t="shared" si="162"/>
        <v>27.616937500000002</v>
      </c>
      <c r="I2154" s="2">
        <f t="shared" si="163"/>
        <v>0</v>
      </c>
      <c r="J2154" s="2">
        <f t="shared" si="164"/>
        <v>26.5</v>
      </c>
    </row>
    <row r="2155" spans="2:10" x14ac:dyDescent="0.25">
      <c r="B2155" s="4">
        <v>0.625</v>
      </c>
      <c r="C2155" s="2">
        <f>Ergebnisse!O2155</f>
        <v>23.9</v>
      </c>
      <c r="D2155" s="6">
        <f t="shared" si="161"/>
        <v>17.747916666666669</v>
      </c>
      <c r="E2155" s="2">
        <f>Ergebnisse!C2155</f>
        <v>0.45500000000000002</v>
      </c>
      <c r="F2155" s="2">
        <f>Ergebnisse!D2155</f>
        <v>24.34</v>
      </c>
      <c r="G2155" s="2">
        <f t="shared" si="160"/>
        <v>24.34</v>
      </c>
      <c r="H2155" s="2">
        <f t="shared" si="162"/>
        <v>27.656812500000001</v>
      </c>
      <c r="I2155" s="2">
        <f t="shared" si="163"/>
        <v>0</v>
      </c>
      <c r="J2155" s="2">
        <f t="shared" si="164"/>
        <v>26.5</v>
      </c>
    </row>
    <row r="2156" spans="2:10" x14ac:dyDescent="0.25">
      <c r="B2156" s="4">
        <v>0.66666666666666663</v>
      </c>
      <c r="C2156" s="2">
        <f>Ergebnisse!O2156</f>
        <v>24.3</v>
      </c>
      <c r="D2156" s="6">
        <f t="shared" si="161"/>
        <v>17.904166666666669</v>
      </c>
      <c r="E2156" s="2">
        <f>Ergebnisse!C2156</f>
        <v>0.45500000000000002</v>
      </c>
      <c r="F2156" s="2">
        <f>Ergebnisse!D2156</f>
        <v>24.47</v>
      </c>
      <c r="G2156" s="2">
        <f t="shared" si="160"/>
        <v>24.47</v>
      </c>
      <c r="H2156" s="2">
        <f t="shared" si="162"/>
        <v>27.708375000000004</v>
      </c>
      <c r="I2156" s="2">
        <f t="shared" si="163"/>
        <v>0</v>
      </c>
      <c r="J2156" s="2">
        <f t="shared" si="164"/>
        <v>26.5</v>
      </c>
    </row>
    <row r="2157" spans="2:10" x14ac:dyDescent="0.25">
      <c r="B2157" s="4">
        <v>0.70833333333333337</v>
      </c>
      <c r="C2157" s="2">
        <f>Ergebnisse!O2157</f>
        <v>24.2</v>
      </c>
      <c r="D2157" s="6">
        <f t="shared" si="161"/>
        <v>18.079166666666669</v>
      </c>
      <c r="E2157" s="2">
        <f>Ergebnisse!C2157</f>
        <v>0.45500000000000002</v>
      </c>
      <c r="F2157" s="2">
        <f>Ergebnisse!D2157</f>
        <v>24.46</v>
      </c>
      <c r="G2157" s="2">
        <f t="shared" si="160"/>
        <v>24.46</v>
      </c>
      <c r="H2157" s="2">
        <f t="shared" si="162"/>
        <v>27.766125000000002</v>
      </c>
      <c r="I2157" s="2">
        <f t="shared" si="163"/>
        <v>0</v>
      </c>
      <c r="J2157" s="2">
        <f t="shared" si="164"/>
        <v>26.5</v>
      </c>
    </row>
    <row r="2158" spans="2:10" x14ac:dyDescent="0.25">
      <c r="B2158" s="4">
        <v>0.75</v>
      </c>
      <c r="C2158" s="2">
        <f>Ergebnisse!O2158</f>
        <v>23.8</v>
      </c>
      <c r="D2158" s="6">
        <f t="shared" si="161"/>
        <v>18.260416666666668</v>
      </c>
      <c r="E2158" s="2">
        <f>Ergebnisse!C2158</f>
        <v>0.45500000000000002</v>
      </c>
      <c r="F2158" s="2">
        <f>Ergebnisse!D2158</f>
        <v>24.33</v>
      </c>
      <c r="G2158" s="2">
        <f t="shared" si="160"/>
        <v>24.33</v>
      </c>
      <c r="H2158" s="2">
        <f t="shared" si="162"/>
        <v>27.825937500000002</v>
      </c>
      <c r="I2158" s="2">
        <f t="shared" si="163"/>
        <v>0</v>
      </c>
      <c r="J2158" s="2">
        <f t="shared" si="164"/>
        <v>26.5</v>
      </c>
    </row>
    <row r="2159" spans="2:10" x14ac:dyDescent="0.25">
      <c r="B2159" s="4">
        <v>0.79166666666666663</v>
      </c>
      <c r="C2159" s="2">
        <f>Ergebnisse!O2159</f>
        <v>23.2</v>
      </c>
      <c r="D2159" s="6">
        <f t="shared" si="161"/>
        <v>18.425000000000001</v>
      </c>
      <c r="E2159" s="2">
        <f>Ergebnisse!C2159</f>
        <v>0.45500000000000002</v>
      </c>
      <c r="F2159" s="2">
        <f>Ergebnisse!D2159</f>
        <v>24.07</v>
      </c>
      <c r="G2159" s="2">
        <f t="shared" si="160"/>
        <v>24.07</v>
      </c>
      <c r="H2159" s="2">
        <f t="shared" si="162"/>
        <v>27.88025</v>
      </c>
      <c r="I2159" s="2">
        <f t="shared" si="163"/>
        <v>0</v>
      </c>
      <c r="J2159" s="2">
        <f t="shared" si="164"/>
        <v>26.5</v>
      </c>
    </row>
    <row r="2160" spans="2:10" x14ac:dyDescent="0.25">
      <c r="B2160" s="4">
        <v>0.83333333333333337</v>
      </c>
      <c r="C2160" s="2">
        <f>Ergebnisse!O2160</f>
        <v>22.3</v>
      </c>
      <c r="D2160" s="6">
        <f t="shared" si="161"/>
        <v>18.568749999999998</v>
      </c>
      <c r="E2160" s="2">
        <f>Ergebnisse!C2160</f>
        <v>0.45500000000000002</v>
      </c>
      <c r="F2160" s="2">
        <f>Ergebnisse!D2160</f>
        <v>23.75</v>
      </c>
      <c r="G2160" s="2">
        <f t="shared" si="160"/>
        <v>23.75</v>
      </c>
      <c r="H2160" s="2">
        <f t="shared" si="162"/>
        <v>27.927687500000001</v>
      </c>
      <c r="I2160" s="2">
        <f t="shared" si="163"/>
        <v>0</v>
      </c>
      <c r="J2160" s="2">
        <f t="shared" si="164"/>
        <v>26.5</v>
      </c>
    </row>
    <row r="2161" spans="1:10" x14ac:dyDescent="0.25">
      <c r="B2161" s="4">
        <v>0.875</v>
      </c>
      <c r="C2161" s="2">
        <f>Ergebnisse!O2161</f>
        <v>21.3</v>
      </c>
      <c r="D2161" s="6">
        <f t="shared" si="161"/>
        <v>18.697916666666668</v>
      </c>
      <c r="E2161" s="2">
        <f>Ergebnisse!C2161</f>
        <v>0.45500000000000002</v>
      </c>
      <c r="F2161" s="2">
        <f>Ergebnisse!D2161</f>
        <v>23.45</v>
      </c>
      <c r="G2161" s="2">
        <f t="shared" si="160"/>
        <v>23.45</v>
      </c>
      <c r="H2161" s="2">
        <f t="shared" si="162"/>
        <v>27.970312500000002</v>
      </c>
      <c r="I2161" s="2">
        <f t="shared" si="163"/>
        <v>0</v>
      </c>
      <c r="J2161" s="2">
        <f t="shared" si="164"/>
        <v>26.5</v>
      </c>
    </row>
    <row r="2162" spans="1:10" x14ac:dyDescent="0.25">
      <c r="B2162" s="4">
        <v>0.91666666666666663</v>
      </c>
      <c r="C2162" s="2">
        <f>Ergebnisse!O2162</f>
        <v>20.3</v>
      </c>
      <c r="D2162" s="6">
        <f t="shared" si="161"/>
        <v>18.816666666666666</v>
      </c>
      <c r="E2162" s="2">
        <f>Ergebnisse!C2162</f>
        <v>0.45500000000000002</v>
      </c>
      <c r="F2162" s="2">
        <f>Ergebnisse!D2162</f>
        <v>23.16</v>
      </c>
      <c r="G2162" s="2">
        <f t="shared" si="160"/>
        <v>23.16</v>
      </c>
      <c r="H2162" s="2">
        <f t="shared" si="162"/>
        <v>28.009500000000003</v>
      </c>
      <c r="I2162" s="2">
        <f t="shared" si="163"/>
        <v>0</v>
      </c>
      <c r="J2162" s="2">
        <f t="shared" si="164"/>
        <v>26.5</v>
      </c>
    </row>
    <row r="2163" spans="1:10" x14ac:dyDescent="0.25">
      <c r="B2163" s="4">
        <v>0.95833333333333337</v>
      </c>
      <c r="C2163" s="2">
        <f>Ergebnisse!O2163</f>
        <v>19.399999999999999</v>
      </c>
      <c r="D2163" s="6">
        <f t="shared" si="161"/>
        <v>18.922916666666662</v>
      </c>
      <c r="E2163" s="2">
        <f>Ergebnisse!C2163</f>
        <v>0.45500000000000002</v>
      </c>
      <c r="F2163" s="2">
        <f>Ergebnisse!D2163</f>
        <v>22.94</v>
      </c>
      <c r="G2163" s="2">
        <f t="shared" si="160"/>
        <v>22.94</v>
      </c>
      <c r="H2163" s="2">
        <f t="shared" si="162"/>
        <v>28.044562499999998</v>
      </c>
      <c r="I2163" s="2">
        <f t="shared" si="163"/>
        <v>0</v>
      </c>
      <c r="J2163" s="2">
        <f t="shared" si="164"/>
        <v>26.5</v>
      </c>
    </row>
    <row r="2164" spans="1:10" x14ac:dyDescent="0.25">
      <c r="A2164" s="2" t="s">
        <v>120</v>
      </c>
      <c r="B2164" s="3">
        <v>1</v>
      </c>
      <c r="C2164" s="2">
        <f>Ergebnisse!O2164</f>
        <v>19.600000000000001</v>
      </c>
      <c r="D2164" s="6">
        <f t="shared" si="161"/>
        <v>19.039583333333329</v>
      </c>
      <c r="E2164" s="2">
        <f>Ergebnisse!C2164</f>
        <v>0.45500000000000002</v>
      </c>
      <c r="F2164" s="2">
        <f>Ergebnisse!D2164</f>
        <v>22.79</v>
      </c>
      <c r="G2164" s="2">
        <f t="shared" ref="G2164:G2227" si="165">IF(E2164&gt;0,F2164,0)</f>
        <v>22.79</v>
      </c>
      <c r="H2164" s="2">
        <f t="shared" si="162"/>
        <v>28.0830625</v>
      </c>
      <c r="I2164" s="2">
        <f t="shared" si="163"/>
        <v>0</v>
      </c>
      <c r="J2164" s="2">
        <f t="shared" si="164"/>
        <v>26.5</v>
      </c>
    </row>
    <row r="2165" spans="1:10" x14ac:dyDescent="0.25">
      <c r="B2165" s="4">
        <v>4.1666666666666664E-2</v>
      </c>
      <c r="C2165" s="2">
        <f>Ergebnisse!O2165</f>
        <v>18.7</v>
      </c>
      <c r="D2165" s="6">
        <f t="shared" ref="D2165:D2228" si="166">AVERAGE(C2118:C2165)</f>
        <v>19.133333333333333</v>
      </c>
      <c r="E2165" s="2">
        <f>Ergebnisse!C2165</f>
        <v>0.45500000000000002</v>
      </c>
      <c r="F2165" s="2">
        <f>Ergebnisse!D2165</f>
        <v>22.6</v>
      </c>
      <c r="G2165" s="2">
        <f t="shared" si="165"/>
        <v>22.6</v>
      </c>
      <c r="H2165" s="2">
        <f t="shared" ref="H2165:H2228" si="167">IF(D2165&lt;10,25,21.8+0.33*D2165)</f>
        <v>28.114000000000001</v>
      </c>
      <c r="I2165" s="2">
        <f t="shared" ref="I2165:I2228" si="168">IF(G2165&gt;H2165,1,0)</f>
        <v>0</v>
      </c>
      <c r="J2165" s="2">
        <f t="shared" ref="J2165:J2228" si="169">IF(D2165&lt;12,24.5,IF(D2165&gt;17.5,26.5,20.14+D2165*0.36363636))</f>
        <v>26.5</v>
      </c>
    </row>
    <row r="2166" spans="1:10" x14ac:dyDescent="0.25">
      <c r="B2166" s="4">
        <v>8.3333333333333329E-2</v>
      </c>
      <c r="C2166" s="2">
        <f>Ergebnisse!O2166</f>
        <v>18.600000000000001</v>
      </c>
      <c r="D2166" s="6">
        <f t="shared" si="166"/>
        <v>19.227083333333333</v>
      </c>
      <c r="E2166" s="2">
        <f>Ergebnisse!C2166</f>
        <v>0.45500000000000002</v>
      </c>
      <c r="F2166" s="2">
        <f>Ergebnisse!D2166</f>
        <v>22.47</v>
      </c>
      <c r="G2166" s="2">
        <f t="shared" si="165"/>
        <v>22.47</v>
      </c>
      <c r="H2166" s="2">
        <f t="shared" si="167"/>
        <v>28.144937500000001</v>
      </c>
      <c r="I2166" s="2">
        <f t="shared" si="168"/>
        <v>0</v>
      </c>
      <c r="J2166" s="2">
        <f t="shared" si="169"/>
        <v>26.5</v>
      </c>
    </row>
    <row r="2167" spans="1:10" x14ac:dyDescent="0.25">
      <c r="B2167" s="4">
        <v>0.125</v>
      </c>
      <c r="C2167" s="2">
        <f>Ergebnisse!O2167</f>
        <v>18.5</v>
      </c>
      <c r="D2167" s="6">
        <f t="shared" si="166"/>
        <v>19.314583333333331</v>
      </c>
      <c r="E2167" s="2">
        <f>Ergebnisse!C2167</f>
        <v>0.45500000000000002</v>
      </c>
      <c r="F2167" s="2">
        <f>Ergebnisse!D2167</f>
        <v>22.36</v>
      </c>
      <c r="G2167" s="2">
        <f t="shared" si="165"/>
        <v>22.36</v>
      </c>
      <c r="H2167" s="2">
        <f t="shared" si="167"/>
        <v>28.1738125</v>
      </c>
      <c r="I2167" s="2">
        <f t="shared" si="168"/>
        <v>0</v>
      </c>
      <c r="J2167" s="2">
        <f t="shared" si="169"/>
        <v>26.5</v>
      </c>
    </row>
    <row r="2168" spans="1:10" x14ac:dyDescent="0.25">
      <c r="B2168" s="4">
        <v>0.16666666666666666</v>
      </c>
      <c r="C2168" s="2">
        <f>Ergebnisse!O2168</f>
        <v>18.399999999999999</v>
      </c>
      <c r="D2168" s="6">
        <f t="shared" si="166"/>
        <v>19.402083333333334</v>
      </c>
      <c r="E2168" s="2">
        <f>Ergebnisse!C2168</f>
        <v>0.45500000000000002</v>
      </c>
      <c r="F2168" s="2">
        <f>Ergebnisse!D2168</f>
        <v>22.26</v>
      </c>
      <c r="G2168" s="2">
        <f t="shared" si="165"/>
        <v>22.26</v>
      </c>
      <c r="H2168" s="2">
        <f t="shared" si="167"/>
        <v>28.202687500000003</v>
      </c>
      <c r="I2168" s="2">
        <f t="shared" si="168"/>
        <v>0</v>
      </c>
      <c r="J2168" s="2">
        <f t="shared" si="169"/>
        <v>26.5</v>
      </c>
    </row>
    <row r="2169" spans="1:10" x14ac:dyDescent="0.25">
      <c r="B2169" s="4">
        <v>0.20833333333333334</v>
      </c>
      <c r="C2169" s="2">
        <f>Ergebnisse!O2169</f>
        <v>18.100000000000001</v>
      </c>
      <c r="D2169" s="6">
        <f t="shared" si="166"/>
        <v>19.497916666666665</v>
      </c>
      <c r="E2169" s="2">
        <f>Ergebnisse!C2169</f>
        <v>0.45500000000000002</v>
      </c>
      <c r="F2169" s="2">
        <f>Ergebnisse!D2169</f>
        <v>22.15</v>
      </c>
      <c r="G2169" s="2">
        <f t="shared" si="165"/>
        <v>22.15</v>
      </c>
      <c r="H2169" s="2">
        <f t="shared" si="167"/>
        <v>28.234312500000001</v>
      </c>
      <c r="I2169" s="2">
        <f t="shared" si="168"/>
        <v>0</v>
      </c>
      <c r="J2169" s="2">
        <f t="shared" si="169"/>
        <v>26.5</v>
      </c>
    </row>
    <row r="2170" spans="1:10" x14ac:dyDescent="0.25">
      <c r="B2170" s="4">
        <v>0.25</v>
      </c>
      <c r="C2170" s="2">
        <f>Ergebnisse!O2170</f>
        <v>17.899999999999999</v>
      </c>
      <c r="D2170" s="6">
        <f t="shared" si="166"/>
        <v>19.589583333333334</v>
      </c>
      <c r="E2170" s="2">
        <f>Ergebnisse!C2170</f>
        <v>0.45500000000000002</v>
      </c>
      <c r="F2170" s="2">
        <f>Ergebnisse!D2170</f>
        <v>22.14</v>
      </c>
      <c r="G2170" s="2">
        <f t="shared" si="165"/>
        <v>22.14</v>
      </c>
      <c r="H2170" s="2">
        <f t="shared" si="167"/>
        <v>28.2645625</v>
      </c>
      <c r="I2170" s="2">
        <f t="shared" si="168"/>
        <v>0</v>
      </c>
      <c r="J2170" s="2">
        <f t="shared" si="169"/>
        <v>26.5</v>
      </c>
    </row>
    <row r="2171" spans="1:10" x14ac:dyDescent="0.25">
      <c r="B2171" s="4">
        <v>0.29166666666666669</v>
      </c>
      <c r="C2171" s="2">
        <f>Ergebnisse!O2171</f>
        <v>18.5</v>
      </c>
      <c r="D2171" s="6">
        <f t="shared" si="166"/>
        <v>19.674999999999997</v>
      </c>
      <c r="E2171" s="2">
        <f>Ergebnisse!C2171</f>
        <v>0.45500000000000002</v>
      </c>
      <c r="F2171" s="2">
        <f>Ergebnisse!D2171</f>
        <v>22.29</v>
      </c>
      <c r="G2171" s="2">
        <f t="shared" si="165"/>
        <v>22.29</v>
      </c>
      <c r="H2171" s="2">
        <f t="shared" si="167"/>
        <v>28.292749999999998</v>
      </c>
      <c r="I2171" s="2">
        <f t="shared" si="168"/>
        <v>0</v>
      </c>
      <c r="J2171" s="2">
        <f t="shared" si="169"/>
        <v>26.5</v>
      </c>
    </row>
    <row r="2172" spans="1:10" x14ac:dyDescent="0.25">
      <c r="B2172" s="4">
        <v>0.33333333333333331</v>
      </c>
      <c r="C2172" s="2">
        <f>Ergebnisse!O2172</f>
        <v>19.2</v>
      </c>
      <c r="D2172" s="6">
        <f t="shared" si="166"/>
        <v>19.747916666666665</v>
      </c>
      <c r="E2172" s="2">
        <f>Ergebnisse!C2172</f>
        <v>0.45500000000000002</v>
      </c>
      <c r="F2172" s="2">
        <f>Ergebnisse!D2172</f>
        <v>22.57</v>
      </c>
      <c r="G2172" s="2">
        <f t="shared" si="165"/>
        <v>22.57</v>
      </c>
      <c r="H2172" s="2">
        <f t="shared" si="167"/>
        <v>28.316812500000001</v>
      </c>
      <c r="I2172" s="2">
        <f t="shared" si="168"/>
        <v>0</v>
      </c>
      <c r="J2172" s="2">
        <f t="shared" si="169"/>
        <v>26.5</v>
      </c>
    </row>
    <row r="2173" spans="1:10" x14ac:dyDescent="0.25">
      <c r="B2173" s="4">
        <v>0.375</v>
      </c>
      <c r="C2173" s="2">
        <f>Ergebnisse!O2173</f>
        <v>19.899999999999999</v>
      </c>
      <c r="D2173" s="6">
        <f t="shared" si="166"/>
        <v>19.810416666666665</v>
      </c>
      <c r="E2173" s="2">
        <f>Ergebnisse!C2173</f>
        <v>0.45500000000000002</v>
      </c>
      <c r="F2173" s="2">
        <f>Ergebnisse!D2173</f>
        <v>22.89</v>
      </c>
      <c r="G2173" s="2">
        <f t="shared" si="165"/>
        <v>22.89</v>
      </c>
      <c r="H2173" s="2">
        <f t="shared" si="167"/>
        <v>28.3374375</v>
      </c>
      <c r="I2173" s="2">
        <f t="shared" si="168"/>
        <v>0</v>
      </c>
      <c r="J2173" s="2">
        <f t="shared" si="169"/>
        <v>26.5</v>
      </c>
    </row>
    <row r="2174" spans="1:10" x14ac:dyDescent="0.25">
      <c r="B2174" s="4">
        <v>0.41666666666666669</v>
      </c>
      <c r="C2174" s="2">
        <f>Ergebnisse!O2174</f>
        <v>20.399999999999999</v>
      </c>
      <c r="D2174" s="6">
        <f t="shared" si="166"/>
        <v>19.858333333333331</v>
      </c>
      <c r="E2174" s="2">
        <f>Ergebnisse!C2174</f>
        <v>0.45500000000000002</v>
      </c>
      <c r="F2174" s="2">
        <f>Ergebnisse!D2174</f>
        <v>23.36</v>
      </c>
      <c r="G2174" s="2">
        <f t="shared" si="165"/>
        <v>23.36</v>
      </c>
      <c r="H2174" s="2">
        <f t="shared" si="167"/>
        <v>28.353249999999999</v>
      </c>
      <c r="I2174" s="2">
        <f t="shared" si="168"/>
        <v>0</v>
      </c>
      <c r="J2174" s="2">
        <f t="shared" si="169"/>
        <v>26.5</v>
      </c>
    </row>
    <row r="2175" spans="1:10" x14ac:dyDescent="0.25">
      <c r="B2175" s="4">
        <v>0.45833333333333331</v>
      </c>
      <c r="C2175" s="2">
        <f>Ergebnisse!O2175</f>
        <v>21.7</v>
      </c>
      <c r="D2175" s="6">
        <f t="shared" si="166"/>
        <v>19.920833333333331</v>
      </c>
      <c r="E2175" s="2">
        <f>Ergebnisse!C2175</f>
        <v>0.45500000000000002</v>
      </c>
      <c r="F2175" s="2">
        <f>Ergebnisse!D2175</f>
        <v>23.83</v>
      </c>
      <c r="G2175" s="2">
        <f t="shared" si="165"/>
        <v>23.83</v>
      </c>
      <c r="H2175" s="2">
        <f t="shared" si="167"/>
        <v>28.373874999999998</v>
      </c>
      <c r="I2175" s="2">
        <f t="shared" si="168"/>
        <v>0</v>
      </c>
      <c r="J2175" s="2">
        <f t="shared" si="169"/>
        <v>26.5</v>
      </c>
    </row>
    <row r="2176" spans="1:10" x14ac:dyDescent="0.25">
      <c r="B2176" s="4">
        <v>0.5</v>
      </c>
      <c r="C2176" s="2">
        <f>Ergebnisse!O2176</f>
        <v>22.7</v>
      </c>
      <c r="D2176" s="6">
        <f t="shared" si="166"/>
        <v>19.981249999999999</v>
      </c>
      <c r="E2176" s="2">
        <f>Ergebnisse!C2176</f>
        <v>0.45500000000000002</v>
      </c>
      <c r="F2176" s="2">
        <f>Ergebnisse!D2176</f>
        <v>24.31</v>
      </c>
      <c r="G2176" s="2">
        <f t="shared" si="165"/>
        <v>24.31</v>
      </c>
      <c r="H2176" s="2">
        <f t="shared" si="167"/>
        <v>28.393812500000003</v>
      </c>
      <c r="I2176" s="2">
        <f t="shared" si="168"/>
        <v>0</v>
      </c>
      <c r="J2176" s="2">
        <f t="shared" si="169"/>
        <v>26.5</v>
      </c>
    </row>
    <row r="2177" spans="1:10" x14ac:dyDescent="0.25">
      <c r="B2177" s="4">
        <v>0.54166666666666663</v>
      </c>
      <c r="C2177" s="2">
        <f>Ergebnisse!O2177</f>
        <v>24.1</v>
      </c>
      <c r="D2177" s="6">
        <f t="shared" si="166"/>
        <v>20.056250000000002</v>
      </c>
      <c r="E2177" s="2">
        <f>Ergebnisse!C2177</f>
        <v>0.45500000000000002</v>
      </c>
      <c r="F2177" s="2">
        <f>Ergebnisse!D2177</f>
        <v>24.77</v>
      </c>
      <c r="G2177" s="2">
        <f t="shared" si="165"/>
        <v>24.77</v>
      </c>
      <c r="H2177" s="2">
        <f t="shared" si="167"/>
        <v>28.4185625</v>
      </c>
      <c r="I2177" s="2">
        <f t="shared" si="168"/>
        <v>0</v>
      </c>
      <c r="J2177" s="2">
        <f t="shared" si="169"/>
        <v>26.5</v>
      </c>
    </row>
    <row r="2178" spans="1:10" x14ac:dyDescent="0.25">
      <c r="B2178" s="4">
        <v>0.58333333333333337</v>
      </c>
      <c r="C2178" s="2">
        <f>Ergebnisse!O2178</f>
        <v>25.4</v>
      </c>
      <c r="D2178" s="6">
        <f t="shared" si="166"/>
        <v>20.133333333333333</v>
      </c>
      <c r="E2178" s="2">
        <f>Ergebnisse!C2178</f>
        <v>0.45500000000000002</v>
      </c>
      <c r="F2178" s="2">
        <f>Ergebnisse!D2178</f>
        <v>25.04</v>
      </c>
      <c r="G2178" s="2">
        <f t="shared" si="165"/>
        <v>25.04</v>
      </c>
      <c r="H2178" s="2">
        <f t="shared" si="167"/>
        <v>28.444000000000003</v>
      </c>
      <c r="I2178" s="2">
        <f t="shared" si="168"/>
        <v>0</v>
      </c>
      <c r="J2178" s="2">
        <f t="shared" si="169"/>
        <v>26.5</v>
      </c>
    </row>
    <row r="2179" spans="1:10" x14ac:dyDescent="0.25">
      <c r="B2179" s="4">
        <v>0.625</v>
      </c>
      <c r="C2179" s="2">
        <f>Ergebnisse!O2179</f>
        <v>25.4</v>
      </c>
      <c r="D2179" s="6">
        <f t="shared" si="166"/>
        <v>20.197916666666664</v>
      </c>
      <c r="E2179" s="2">
        <f>Ergebnisse!C2179</f>
        <v>0.45500000000000002</v>
      </c>
      <c r="F2179" s="2">
        <f>Ergebnisse!D2179</f>
        <v>25.33</v>
      </c>
      <c r="G2179" s="2">
        <f t="shared" si="165"/>
        <v>25.33</v>
      </c>
      <c r="H2179" s="2">
        <f t="shared" si="167"/>
        <v>28.4653125</v>
      </c>
      <c r="I2179" s="2">
        <f t="shared" si="168"/>
        <v>0</v>
      </c>
      <c r="J2179" s="2">
        <f t="shared" si="169"/>
        <v>26.5</v>
      </c>
    </row>
    <row r="2180" spans="1:10" x14ac:dyDescent="0.25">
      <c r="B2180" s="4">
        <v>0.66666666666666663</v>
      </c>
      <c r="C2180" s="2">
        <f>Ergebnisse!O2180</f>
        <v>26.3</v>
      </c>
      <c r="D2180" s="6">
        <f t="shared" si="166"/>
        <v>20.264583333333331</v>
      </c>
      <c r="E2180" s="2">
        <f>Ergebnisse!C2180</f>
        <v>0.45500000000000002</v>
      </c>
      <c r="F2180" s="2">
        <f>Ergebnisse!D2180</f>
        <v>25.45</v>
      </c>
      <c r="G2180" s="2">
        <f t="shared" si="165"/>
        <v>25.45</v>
      </c>
      <c r="H2180" s="2">
        <f t="shared" si="167"/>
        <v>28.487312500000002</v>
      </c>
      <c r="I2180" s="2">
        <f t="shared" si="168"/>
        <v>0</v>
      </c>
      <c r="J2180" s="2">
        <f t="shared" si="169"/>
        <v>26.5</v>
      </c>
    </row>
    <row r="2181" spans="1:10" x14ac:dyDescent="0.25">
      <c r="B2181" s="4">
        <v>0.70833333333333337</v>
      </c>
      <c r="C2181" s="2">
        <f>Ergebnisse!O2181</f>
        <v>26.5</v>
      </c>
      <c r="D2181" s="6">
        <f t="shared" si="166"/>
        <v>20.337499999999999</v>
      </c>
      <c r="E2181" s="2">
        <f>Ergebnisse!C2181</f>
        <v>0.45500000000000002</v>
      </c>
      <c r="F2181" s="2">
        <f>Ergebnisse!D2181</f>
        <v>25.53</v>
      </c>
      <c r="G2181" s="2">
        <f t="shared" si="165"/>
        <v>25.53</v>
      </c>
      <c r="H2181" s="2">
        <f t="shared" si="167"/>
        <v>28.511375000000001</v>
      </c>
      <c r="I2181" s="2">
        <f t="shared" si="168"/>
        <v>0</v>
      </c>
      <c r="J2181" s="2">
        <f t="shared" si="169"/>
        <v>26.5</v>
      </c>
    </row>
    <row r="2182" spans="1:10" x14ac:dyDescent="0.25">
      <c r="B2182" s="4">
        <v>0.75</v>
      </c>
      <c r="C2182" s="2">
        <f>Ergebnisse!O2182</f>
        <v>25.9</v>
      </c>
      <c r="D2182" s="6">
        <f t="shared" si="166"/>
        <v>20.397916666666664</v>
      </c>
      <c r="E2182" s="2">
        <f>Ergebnisse!C2182</f>
        <v>0.45500000000000002</v>
      </c>
      <c r="F2182" s="2">
        <f>Ergebnisse!D2182</f>
        <v>25.51</v>
      </c>
      <c r="G2182" s="2">
        <f t="shared" si="165"/>
        <v>25.51</v>
      </c>
      <c r="H2182" s="2">
        <f t="shared" si="167"/>
        <v>28.531312499999999</v>
      </c>
      <c r="I2182" s="2">
        <f t="shared" si="168"/>
        <v>0</v>
      </c>
      <c r="J2182" s="2">
        <f t="shared" si="169"/>
        <v>26.5</v>
      </c>
    </row>
    <row r="2183" spans="1:10" x14ac:dyDescent="0.25">
      <c r="B2183" s="4">
        <v>0.79166666666666663</v>
      </c>
      <c r="C2183" s="2">
        <f>Ergebnisse!O2183</f>
        <v>24.8</v>
      </c>
      <c r="D2183" s="6">
        <f t="shared" si="166"/>
        <v>20.439583333333331</v>
      </c>
      <c r="E2183" s="2">
        <f>Ergebnisse!C2183</f>
        <v>0.45500000000000002</v>
      </c>
      <c r="F2183" s="2">
        <f>Ergebnisse!D2183</f>
        <v>25.31</v>
      </c>
      <c r="G2183" s="2">
        <f t="shared" si="165"/>
        <v>25.31</v>
      </c>
      <c r="H2183" s="2">
        <f t="shared" si="167"/>
        <v>28.5450625</v>
      </c>
      <c r="I2183" s="2">
        <f t="shared" si="168"/>
        <v>0</v>
      </c>
      <c r="J2183" s="2">
        <f t="shared" si="169"/>
        <v>26.5</v>
      </c>
    </row>
    <row r="2184" spans="1:10" x14ac:dyDescent="0.25">
      <c r="B2184" s="4">
        <v>0.83333333333333337</v>
      </c>
      <c r="C2184" s="2">
        <f>Ergebnisse!O2184</f>
        <v>23.4</v>
      </c>
      <c r="D2184" s="6">
        <f t="shared" si="166"/>
        <v>20.479166666666668</v>
      </c>
      <c r="E2184" s="2">
        <f>Ergebnisse!C2184</f>
        <v>0.45500000000000002</v>
      </c>
      <c r="F2184" s="2">
        <f>Ergebnisse!D2184</f>
        <v>24.92</v>
      </c>
      <c r="G2184" s="2">
        <f t="shared" si="165"/>
        <v>24.92</v>
      </c>
      <c r="H2184" s="2">
        <f t="shared" si="167"/>
        <v>28.558125</v>
      </c>
      <c r="I2184" s="2">
        <f t="shared" si="168"/>
        <v>0</v>
      </c>
      <c r="J2184" s="2">
        <f t="shared" si="169"/>
        <v>26.5</v>
      </c>
    </row>
    <row r="2185" spans="1:10" x14ac:dyDescent="0.25">
      <c r="B2185" s="4">
        <v>0.875</v>
      </c>
      <c r="C2185" s="2">
        <f>Ergebnisse!O2185</f>
        <v>21.6</v>
      </c>
      <c r="D2185" s="6">
        <f t="shared" si="166"/>
        <v>20.514583333333331</v>
      </c>
      <c r="E2185" s="2">
        <f>Ergebnisse!C2185</f>
        <v>0.45500000000000002</v>
      </c>
      <c r="F2185" s="2">
        <f>Ergebnisse!D2185</f>
        <v>24.42</v>
      </c>
      <c r="G2185" s="2">
        <f t="shared" si="165"/>
        <v>24.42</v>
      </c>
      <c r="H2185" s="2">
        <f t="shared" si="167"/>
        <v>28.569812500000001</v>
      </c>
      <c r="I2185" s="2">
        <f t="shared" si="168"/>
        <v>0</v>
      </c>
      <c r="J2185" s="2">
        <f t="shared" si="169"/>
        <v>26.5</v>
      </c>
    </row>
    <row r="2186" spans="1:10" x14ac:dyDescent="0.25">
      <c r="B2186" s="4">
        <v>0.91666666666666663</v>
      </c>
      <c r="C2186" s="2">
        <f>Ergebnisse!O2186</f>
        <v>20.6</v>
      </c>
      <c r="D2186" s="6">
        <f t="shared" si="166"/>
        <v>20.560416666666665</v>
      </c>
      <c r="E2186" s="2">
        <f>Ergebnisse!C2186</f>
        <v>0.45500000000000002</v>
      </c>
      <c r="F2186" s="2">
        <f>Ergebnisse!D2186</f>
        <v>24.05</v>
      </c>
      <c r="G2186" s="2">
        <f t="shared" si="165"/>
        <v>24.05</v>
      </c>
      <c r="H2186" s="2">
        <f t="shared" si="167"/>
        <v>28.584937500000002</v>
      </c>
      <c r="I2186" s="2">
        <f t="shared" si="168"/>
        <v>0</v>
      </c>
      <c r="J2186" s="2">
        <f t="shared" si="169"/>
        <v>26.5</v>
      </c>
    </row>
    <row r="2187" spans="1:10" x14ac:dyDescent="0.25">
      <c r="B2187" s="4">
        <v>0.95833333333333337</v>
      </c>
      <c r="C2187" s="2">
        <f>Ergebnisse!O2187</f>
        <v>19.600000000000001</v>
      </c>
      <c r="D2187" s="6">
        <f t="shared" si="166"/>
        <v>20.602083333333333</v>
      </c>
      <c r="E2187" s="2">
        <f>Ergebnisse!C2187</f>
        <v>0.45500000000000002</v>
      </c>
      <c r="F2187" s="2">
        <f>Ergebnisse!D2187</f>
        <v>23.73</v>
      </c>
      <c r="G2187" s="2">
        <f t="shared" si="165"/>
        <v>23.73</v>
      </c>
      <c r="H2187" s="2">
        <f t="shared" si="167"/>
        <v>28.5986875</v>
      </c>
      <c r="I2187" s="2">
        <f t="shared" si="168"/>
        <v>0</v>
      </c>
      <c r="J2187" s="2">
        <f t="shared" si="169"/>
        <v>26.5</v>
      </c>
    </row>
    <row r="2188" spans="1:10" x14ac:dyDescent="0.25">
      <c r="A2188" s="2" t="s">
        <v>121</v>
      </c>
      <c r="B2188" s="3">
        <v>1</v>
      </c>
      <c r="C2188" s="2">
        <f>Ergebnisse!O2188</f>
        <v>18.899999999999999</v>
      </c>
      <c r="D2188" s="6">
        <f t="shared" si="166"/>
        <v>20.652083333333334</v>
      </c>
      <c r="E2188" s="2">
        <f>Ergebnisse!C2188</f>
        <v>0.45500000000000002</v>
      </c>
      <c r="F2188" s="2">
        <f>Ergebnisse!D2188</f>
        <v>23.45</v>
      </c>
      <c r="G2188" s="2">
        <f t="shared" si="165"/>
        <v>23.45</v>
      </c>
      <c r="H2188" s="2">
        <f t="shared" si="167"/>
        <v>28.615187500000001</v>
      </c>
      <c r="I2188" s="2">
        <f t="shared" si="168"/>
        <v>0</v>
      </c>
      <c r="J2188" s="2">
        <f t="shared" si="169"/>
        <v>26.5</v>
      </c>
    </row>
    <row r="2189" spans="1:10" x14ac:dyDescent="0.25">
      <c r="B2189" s="4">
        <v>4.1666666666666664E-2</v>
      </c>
      <c r="C2189" s="2">
        <f>Ergebnisse!O2189</f>
        <v>18.3</v>
      </c>
      <c r="D2189" s="6">
        <f t="shared" si="166"/>
        <v>20.708333333333332</v>
      </c>
      <c r="E2189" s="2">
        <f>Ergebnisse!C2189</f>
        <v>0.45500000000000002</v>
      </c>
      <c r="F2189" s="2">
        <f>Ergebnisse!D2189</f>
        <v>23.21</v>
      </c>
      <c r="G2189" s="2">
        <f t="shared" si="165"/>
        <v>23.21</v>
      </c>
      <c r="H2189" s="2">
        <f t="shared" si="167"/>
        <v>28.633749999999999</v>
      </c>
      <c r="I2189" s="2">
        <f t="shared" si="168"/>
        <v>0</v>
      </c>
      <c r="J2189" s="2">
        <f t="shared" si="169"/>
        <v>26.5</v>
      </c>
    </row>
    <row r="2190" spans="1:10" x14ac:dyDescent="0.25">
      <c r="B2190" s="4">
        <v>8.3333333333333329E-2</v>
      </c>
      <c r="C2190" s="2">
        <f>Ergebnisse!O2190</f>
        <v>17.8</v>
      </c>
      <c r="D2190" s="6">
        <f t="shared" si="166"/>
        <v>20.762499999999999</v>
      </c>
      <c r="E2190" s="2">
        <f>Ergebnisse!C2190</f>
        <v>0.45500000000000002</v>
      </c>
      <c r="F2190" s="2">
        <f>Ergebnisse!D2190</f>
        <v>22.98</v>
      </c>
      <c r="G2190" s="2">
        <f t="shared" si="165"/>
        <v>22.98</v>
      </c>
      <c r="H2190" s="2">
        <f t="shared" si="167"/>
        <v>28.651625000000003</v>
      </c>
      <c r="I2190" s="2">
        <f t="shared" si="168"/>
        <v>0</v>
      </c>
      <c r="J2190" s="2">
        <f t="shared" si="169"/>
        <v>26.5</v>
      </c>
    </row>
    <row r="2191" spans="1:10" x14ac:dyDescent="0.25">
      <c r="B2191" s="4">
        <v>0.125</v>
      </c>
      <c r="C2191" s="2">
        <f>Ergebnisse!O2191</f>
        <v>17.3</v>
      </c>
      <c r="D2191" s="6">
        <f t="shared" si="166"/>
        <v>20.799999999999997</v>
      </c>
      <c r="E2191" s="2">
        <f>Ergebnisse!C2191</f>
        <v>0.45500000000000002</v>
      </c>
      <c r="F2191" s="2">
        <f>Ergebnisse!D2191</f>
        <v>22.78</v>
      </c>
      <c r="G2191" s="2">
        <f t="shared" si="165"/>
        <v>22.78</v>
      </c>
      <c r="H2191" s="2">
        <f t="shared" si="167"/>
        <v>28.664000000000001</v>
      </c>
      <c r="I2191" s="2">
        <f t="shared" si="168"/>
        <v>0</v>
      </c>
      <c r="J2191" s="2">
        <f t="shared" si="169"/>
        <v>26.5</v>
      </c>
    </row>
    <row r="2192" spans="1:10" x14ac:dyDescent="0.25">
      <c r="B2192" s="4">
        <v>0.16666666666666666</v>
      </c>
      <c r="C2192" s="2">
        <f>Ergebnisse!O2192</f>
        <v>17</v>
      </c>
      <c r="D2192" s="6">
        <f t="shared" si="166"/>
        <v>20.835416666666664</v>
      </c>
      <c r="E2192" s="2">
        <f>Ergebnisse!C2192</f>
        <v>0.45500000000000002</v>
      </c>
      <c r="F2192" s="2">
        <f>Ergebnisse!D2192</f>
        <v>22.6</v>
      </c>
      <c r="G2192" s="2">
        <f t="shared" si="165"/>
        <v>22.6</v>
      </c>
      <c r="H2192" s="2">
        <f t="shared" si="167"/>
        <v>28.675687500000002</v>
      </c>
      <c r="I2192" s="2">
        <f t="shared" si="168"/>
        <v>0</v>
      </c>
      <c r="J2192" s="2">
        <f t="shared" si="169"/>
        <v>26.5</v>
      </c>
    </row>
    <row r="2193" spans="2:10" x14ac:dyDescent="0.25">
      <c r="B2193" s="4">
        <v>0.20833333333333334</v>
      </c>
      <c r="C2193" s="2">
        <f>Ergebnisse!O2193</f>
        <v>16.5</v>
      </c>
      <c r="D2193" s="6">
        <f t="shared" si="166"/>
        <v>20.854166666666664</v>
      </c>
      <c r="E2193" s="2">
        <f>Ergebnisse!C2193</f>
        <v>0.45500000000000002</v>
      </c>
      <c r="F2193" s="2">
        <f>Ergebnisse!D2193</f>
        <v>22.46</v>
      </c>
      <c r="G2193" s="2">
        <f t="shared" si="165"/>
        <v>22.46</v>
      </c>
      <c r="H2193" s="2">
        <f t="shared" si="167"/>
        <v>28.681875000000002</v>
      </c>
      <c r="I2193" s="2">
        <f t="shared" si="168"/>
        <v>0</v>
      </c>
      <c r="J2193" s="2">
        <f t="shared" si="169"/>
        <v>26.5</v>
      </c>
    </row>
    <row r="2194" spans="2:10" x14ac:dyDescent="0.25">
      <c r="B2194" s="4">
        <v>0.25</v>
      </c>
      <c r="C2194" s="2">
        <f>Ergebnisse!O2194</f>
        <v>16.8</v>
      </c>
      <c r="D2194" s="6">
        <f t="shared" si="166"/>
        <v>20.883333333333329</v>
      </c>
      <c r="E2194" s="2">
        <f>Ergebnisse!C2194</f>
        <v>0.45500000000000002</v>
      </c>
      <c r="F2194" s="2">
        <f>Ergebnisse!D2194</f>
        <v>22.49</v>
      </c>
      <c r="G2194" s="2">
        <f t="shared" si="165"/>
        <v>22.49</v>
      </c>
      <c r="H2194" s="2">
        <f t="shared" si="167"/>
        <v>28.691499999999998</v>
      </c>
      <c r="I2194" s="2">
        <f t="shared" si="168"/>
        <v>0</v>
      </c>
      <c r="J2194" s="2">
        <f t="shared" si="169"/>
        <v>26.5</v>
      </c>
    </row>
    <row r="2195" spans="2:10" x14ac:dyDescent="0.25">
      <c r="B2195" s="4">
        <v>0.29166666666666669</v>
      </c>
      <c r="C2195" s="2">
        <f>Ergebnisse!O2195</f>
        <v>17.5</v>
      </c>
      <c r="D2195" s="6">
        <f t="shared" si="166"/>
        <v>20.916666666666661</v>
      </c>
      <c r="E2195" s="2">
        <f>Ergebnisse!C2195</f>
        <v>0.45500000000000002</v>
      </c>
      <c r="F2195" s="2">
        <f>Ergebnisse!D2195</f>
        <v>22.7</v>
      </c>
      <c r="G2195" s="2">
        <f t="shared" si="165"/>
        <v>22.7</v>
      </c>
      <c r="H2195" s="2">
        <f t="shared" si="167"/>
        <v>28.702500000000001</v>
      </c>
      <c r="I2195" s="2">
        <f t="shared" si="168"/>
        <v>0</v>
      </c>
      <c r="J2195" s="2">
        <f t="shared" si="169"/>
        <v>26.5</v>
      </c>
    </row>
    <row r="2196" spans="2:10" x14ac:dyDescent="0.25">
      <c r="B2196" s="4">
        <v>0.33333333333333331</v>
      </c>
      <c r="C2196" s="2">
        <f>Ergebnisse!O2196</f>
        <v>18.600000000000001</v>
      </c>
      <c r="D2196" s="6">
        <f t="shared" si="166"/>
        <v>20.958333333333329</v>
      </c>
      <c r="E2196" s="2">
        <f>Ergebnisse!C2196</f>
        <v>0.45500000000000002</v>
      </c>
      <c r="F2196" s="2">
        <f>Ergebnisse!D2196</f>
        <v>23.08</v>
      </c>
      <c r="G2196" s="2">
        <f t="shared" si="165"/>
        <v>23.08</v>
      </c>
      <c r="H2196" s="2">
        <f t="shared" si="167"/>
        <v>28.716249999999999</v>
      </c>
      <c r="I2196" s="2">
        <f t="shared" si="168"/>
        <v>0</v>
      </c>
      <c r="J2196" s="2">
        <f t="shared" si="169"/>
        <v>26.5</v>
      </c>
    </row>
    <row r="2197" spans="2:10" x14ac:dyDescent="0.25">
      <c r="B2197" s="4">
        <v>0.375</v>
      </c>
      <c r="C2197" s="2">
        <f>Ergebnisse!O2197</f>
        <v>20</v>
      </c>
      <c r="D2197" s="6">
        <f t="shared" si="166"/>
        <v>20.99583333333333</v>
      </c>
      <c r="E2197" s="2">
        <f>Ergebnisse!C2197</f>
        <v>0.45500000000000002</v>
      </c>
      <c r="F2197" s="2">
        <f>Ergebnisse!D2197</f>
        <v>23.6</v>
      </c>
      <c r="G2197" s="2">
        <f t="shared" si="165"/>
        <v>23.6</v>
      </c>
      <c r="H2197" s="2">
        <f t="shared" si="167"/>
        <v>28.728625000000001</v>
      </c>
      <c r="I2197" s="2">
        <f t="shared" si="168"/>
        <v>0</v>
      </c>
      <c r="J2197" s="2">
        <f t="shared" si="169"/>
        <v>26.5</v>
      </c>
    </row>
    <row r="2198" spans="2:10" x14ac:dyDescent="0.25">
      <c r="B2198" s="4">
        <v>0.41666666666666669</v>
      </c>
      <c r="C2198" s="2">
        <f>Ergebnisse!O2198</f>
        <v>21.9</v>
      </c>
      <c r="D2198" s="6">
        <f t="shared" si="166"/>
        <v>21.035416666666659</v>
      </c>
      <c r="E2198" s="2">
        <f>Ergebnisse!C2198</f>
        <v>0.45500000000000002</v>
      </c>
      <c r="F2198" s="2">
        <f>Ergebnisse!D2198</f>
        <v>24.17</v>
      </c>
      <c r="G2198" s="2">
        <f t="shared" si="165"/>
        <v>24.17</v>
      </c>
      <c r="H2198" s="2">
        <f t="shared" si="167"/>
        <v>28.741687499999998</v>
      </c>
      <c r="I2198" s="2">
        <f t="shared" si="168"/>
        <v>0</v>
      </c>
      <c r="J2198" s="2">
        <f t="shared" si="169"/>
        <v>26.5</v>
      </c>
    </row>
    <row r="2199" spans="2:10" x14ac:dyDescent="0.25">
      <c r="B2199" s="4">
        <v>0.45833333333333331</v>
      </c>
      <c r="C2199" s="2">
        <f>Ergebnisse!O2199</f>
        <v>23.3</v>
      </c>
      <c r="D2199" s="6">
        <f t="shared" si="166"/>
        <v>21.083333333333325</v>
      </c>
      <c r="E2199" s="2">
        <f>Ergebnisse!C2199</f>
        <v>0.45500000000000002</v>
      </c>
      <c r="F2199" s="2">
        <f>Ergebnisse!D2199</f>
        <v>24.7</v>
      </c>
      <c r="G2199" s="2">
        <f t="shared" si="165"/>
        <v>24.7</v>
      </c>
      <c r="H2199" s="2">
        <f t="shared" si="167"/>
        <v>28.7575</v>
      </c>
      <c r="I2199" s="2">
        <f t="shared" si="168"/>
        <v>0</v>
      </c>
      <c r="J2199" s="2">
        <f t="shared" si="169"/>
        <v>26.5</v>
      </c>
    </row>
    <row r="2200" spans="2:10" x14ac:dyDescent="0.25">
      <c r="B2200" s="4">
        <v>0.5</v>
      </c>
      <c r="C2200" s="2">
        <f>Ergebnisse!O2200</f>
        <v>24.5</v>
      </c>
      <c r="D2200" s="6">
        <f t="shared" si="166"/>
        <v>21.127083333333324</v>
      </c>
      <c r="E2200" s="2">
        <f>Ergebnisse!C2200</f>
        <v>0.45500000000000002</v>
      </c>
      <c r="F2200" s="2">
        <f>Ergebnisse!D2200</f>
        <v>25.1</v>
      </c>
      <c r="G2200" s="2">
        <f t="shared" si="165"/>
        <v>25.1</v>
      </c>
      <c r="H2200" s="2">
        <f t="shared" si="167"/>
        <v>28.7719375</v>
      </c>
      <c r="I2200" s="2">
        <f t="shared" si="168"/>
        <v>0</v>
      </c>
      <c r="J2200" s="2">
        <f t="shared" si="169"/>
        <v>26.5</v>
      </c>
    </row>
    <row r="2201" spans="2:10" x14ac:dyDescent="0.25">
      <c r="B2201" s="4">
        <v>0.54166666666666663</v>
      </c>
      <c r="C2201" s="2">
        <f>Ergebnisse!O2201</f>
        <v>25.2</v>
      </c>
      <c r="D2201" s="6">
        <f t="shared" si="166"/>
        <v>21.168749999999992</v>
      </c>
      <c r="E2201" s="2">
        <f>Ergebnisse!C2201</f>
        <v>0.45500000000000002</v>
      </c>
      <c r="F2201" s="2">
        <f>Ergebnisse!D2201</f>
        <v>25.45</v>
      </c>
      <c r="G2201" s="2">
        <f t="shared" si="165"/>
        <v>25.45</v>
      </c>
      <c r="H2201" s="2">
        <f t="shared" si="167"/>
        <v>28.785687499999998</v>
      </c>
      <c r="I2201" s="2">
        <f t="shared" si="168"/>
        <v>0</v>
      </c>
      <c r="J2201" s="2">
        <f t="shared" si="169"/>
        <v>26.5</v>
      </c>
    </row>
    <row r="2202" spans="2:10" x14ac:dyDescent="0.25">
      <c r="B2202" s="4">
        <v>0.58333333333333337</v>
      </c>
      <c r="C2202" s="2">
        <f>Ergebnisse!O2202</f>
        <v>25.4</v>
      </c>
      <c r="D2202" s="6">
        <f t="shared" si="166"/>
        <v>21.197916666666661</v>
      </c>
      <c r="E2202" s="2">
        <f>Ergebnisse!C2202</f>
        <v>0.45500000000000002</v>
      </c>
      <c r="F2202" s="2">
        <f>Ergebnisse!D2202</f>
        <v>25.72</v>
      </c>
      <c r="G2202" s="2">
        <f t="shared" si="165"/>
        <v>25.72</v>
      </c>
      <c r="H2202" s="2">
        <f t="shared" si="167"/>
        <v>28.795312499999998</v>
      </c>
      <c r="I2202" s="2">
        <f t="shared" si="168"/>
        <v>0</v>
      </c>
      <c r="J2202" s="2">
        <f t="shared" si="169"/>
        <v>26.5</v>
      </c>
    </row>
    <row r="2203" spans="2:10" x14ac:dyDescent="0.25">
      <c r="B2203" s="4">
        <v>0.625</v>
      </c>
      <c r="C2203" s="2">
        <f>Ergebnisse!O2203</f>
        <v>26</v>
      </c>
      <c r="D2203" s="6">
        <f t="shared" si="166"/>
        <v>21.241666666666656</v>
      </c>
      <c r="E2203" s="2">
        <f>Ergebnisse!C2203</f>
        <v>0.45500000000000002</v>
      </c>
      <c r="F2203" s="2">
        <f>Ergebnisse!D2203</f>
        <v>26</v>
      </c>
      <c r="G2203" s="2">
        <f t="shared" si="165"/>
        <v>26</v>
      </c>
      <c r="H2203" s="2">
        <f t="shared" si="167"/>
        <v>28.809749999999998</v>
      </c>
      <c r="I2203" s="2">
        <f t="shared" si="168"/>
        <v>0</v>
      </c>
      <c r="J2203" s="2">
        <f t="shared" si="169"/>
        <v>26.5</v>
      </c>
    </row>
    <row r="2204" spans="2:10" x14ac:dyDescent="0.25">
      <c r="B2204" s="4">
        <v>0.66666666666666663</v>
      </c>
      <c r="C2204" s="2">
        <f>Ergebnisse!O2204</f>
        <v>27.1</v>
      </c>
      <c r="D2204" s="6">
        <f t="shared" si="166"/>
        <v>21.299999999999994</v>
      </c>
      <c r="E2204" s="2">
        <f>Ergebnisse!C2204</f>
        <v>0.45500000000000002</v>
      </c>
      <c r="F2204" s="2">
        <f>Ergebnisse!D2204</f>
        <v>26.12</v>
      </c>
      <c r="G2204" s="2">
        <f t="shared" si="165"/>
        <v>26.12</v>
      </c>
      <c r="H2204" s="2">
        <f t="shared" si="167"/>
        <v>28.829000000000001</v>
      </c>
      <c r="I2204" s="2">
        <f t="shared" si="168"/>
        <v>0</v>
      </c>
      <c r="J2204" s="2">
        <f t="shared" si="169"/>
        <v>26.5</v>
      </c>
    </row>
    <row r="2205" spans="2:10" x14ac:dyDescent="0.25">
      <c r="B2205" s="4">
        <v>0.70833333333333337</v>
      </c>
      <c r="C2205" s="2">
        <f>Ergebnisse!O2205</f>
        <v>26.8</v>
      </c>
      <c r="D2205" s="6">
        <f t="shared" si="166"/>
        <v>21.354166666666661</v>
      </c>
      <c r="E2205" s="2">
        <f>Ergebnisse!C2205</f>
        <v>0.45500000000000002</v>
      </c>
      <c r="F2205" s="2">
        <f>Ergebnisse!D2205</f>
        <v>26.15</v>
      </c>
      <c r="G2205" s="2">
        <f t="shared" si="165"/>
        <v>26.15</v>
      </c>
      <c r="H2205" s="2">
        <f t="shared" si="167"/>
        <v>28.846874999999997</v>
      </c>
      <c r="I2205" s="2">
        <f t="shared" si="168"/>
        <v>0</v>
      </c>
      <c r="J2205" s="2">
        <f t="shared" si="169"/>
        <v>26.5</v>
      </c>
    </row>
    <row r="2206" spans="2:10" x14ac:dyDescent="0.25">
      <c r="B2206" s="4">
        <v>0.75</v>
      </c>
      <c r="C2206" s="2">
        <f>Ergebnisse!O2206</f>
        <v>26</v>
      </c>
      <c r="D2206" s="6">
        <f t="shared" si="166"/>
        <v>21.399999999999995</v>
      </c>
      <c r="E2206" s="2">
        <f>Ergebnisse!C2206</f>
        <v>0.45500000000000002</v>
      </c>
      <c r="F2206" s="2">
        <f>Ergebnisse!D2206</f>
        <v>26.05</v>
      </c>
      <c r="G2206" s="2">
        <f t="shared" si="165"/>
        <v>26.05</v>
      </c>
      <c r="H2206" s="2">
        <f t="shared" si="167"/>
        <v>28.861999999999998</v>
      </c>
      <c r="I2206" s="2">
        <f t="shared" si="168"/>
        <v>0</v>
      </c>
      <c r="J2206" s="2">
        <f t="shared" si="169"/>
        <v>26.5</v>
      </c>
    </row>
    <row r="2207" spans="2:10" x14ac:dyDescent="0.25">
      <c r="B2207" s="4">
        <v>0.79166666666666663</v>
      </c>
      <c r="C2207" s="2">
        <f>Ergebnisse!O2207</f>
        <v>24.4</v>
      </c>
      <c r="D2207" s="6">
        <f t="shared" si="166"/>
        <v>21.424999999999994</v>
      </c>
      <c r="E2207" s="2">
        <f>Ergebnisse!C2207</f>
        <v>0.45500000000000002</v>
      </c>
      <c r="F2207" s="2">
        <f>Ergebnisse!D2207</f>
        <v>25.79</v>
      </c>
      <c r="G2207" s="2">
        <f t="shared" si="165"/>
        <v>25.79</v>
      </c>
      <c r="H2207" s="2">
        <f t="shared" si="167"/>
        <v>28.870249999999999</v>
      </c>
      <c r="I2207" s="2">
        <f t="shared" si="168"/>
        <v>0</v>
      </c>
      <c r="J2207" s="2">
        <f t="shared" si="169"/>
        <v>26.5</v>
      </c>
    </row>
    <row r="2208" spans="2:10" x14ac:dyDescent="0.25">
      <c r="B2208" s="4">
        <v>0.83333333333333337</v>
      </c>
      <c r="C2208" s="2">
        <f>Ergebnisse!O2208</f>
        <v>23.2</v>
      </c>
      <c r="D2208" s="6">
        <f t="shared" si="166"/>
        <v>21.443749999999994</v>
      </c>
      <c r="E2208" s="2">
        <f>Ergebnisse!C2208</f>
        <v>0.45500000000000002</v>
      </c>
      <c r="F2208" s="2">
        <f>Ergebnisse!D2208</f>
        <v>25.41</v>
      </c>
      <c r="G2208" s="2">
        <f t="shared" si="165"/>
        <v>25.41</v>
      </c>
      <c r="H2208" s="2">
        <f t="shared" si="167"/>
        <v>28.876437499999998</v>
      </c>
      <c r="I2208" s="2">
        <f t="shared" si="168"/>
        <v>0</v>
      </c>
      <c r="J2208" s="2">
        <f t="shared" si="169"/>
        <v>26.5</v>
      </c>
    </row>
    <row r="2209" spans="1:10" x14ac:dyDescent="0.25">
      <c r="B2209" s="4">
        <v>0.875</v>
      </c>
      <c r="C2209" s="2">
        <f>Ergebnisse!O2209</f>
        <v>21.9</v>
      </c>
      <c r="D2209" s="6">
        <f t="shared" si="166"/>
        <v>21.456249999999997</v>
      </c>
      <c r="E2209" s="2">
        <f>Ergebnisse!C2209</f>
        <v>0.45500000000000002</v>
      </c>
      <c r="F2209" s="2">
        <f>Ergebnisse!D2209</f>
        <v>24.93</v>
      </c>
      <c r="G2209" s="2">
        <f t="shared" si="165"/>
        <v>24.93</v>
      </c>
      <c r="H2209" s="2">
        <f t="shared" si="167"/>
        <v>28.8805625</v>
      </c>
      <c r="I2209" s="2">
        <f t="shared" si="168"/>
        <v>0</v>
      </c>
      <c r="J2209" s="2">
        <f t="shared" si="169"/>
        <v>26.5</v>
      </c>
    </row>
    <row r="2210" spans="1:10" x14ac:dyDescent="0.25">
      <c r="B2210" s="4">
        <v>0.91666666666666663</v>
      </c>
      <c r="C2210" s="2">
        <f>Ergebnisse!O2210</f>
        <v>20.8</v>
      </c>
      <c r="D2210" s="6">
        <f t="shared" si="166"/>
        <v>21.466666666666665</v>
      </c>
      <c r="E2210" s="2">
        <f>Ergebnisse!C2210</f>
        <v>0.45500000000000002</v>
      </c>
      <c r="F2210" s="2">
        <f>Ergebnisse!D2210</f>
        <v>24.5</v>
      </c>
      <c r="G2210" s="2">
        <f t="shared" si="165"/>
        <v>24.5</v>
      </c>
      <c r="H2210" s="2">
        <f t="shared" si="167"/>
        <v>28.884</v>
      </c>
      <c r="I2210" s="2">
        <f t="shared" si="168"/>
        <v>0</v>
      </c>
      <c r="J2210" s="2">
        <f t="shared" si="169"/>
        <v>26.5</v>
      </c>
    </row>
    <row r="2211" spans="1:10" x14ac:dyDescent="0.25">
      <c r="B2211" s="4">
        <v>0.95833333333333337</v>
      </c>
      <c r="C2211" s="2">
        <f>Ergebnisse!O2211</f>
        <v>19.3</v>
      </c>
      <c r="D2211" s="6">
        <f t="shared" si="166"/>
        <v>21.464583333333326</v>
      </c>
      <c r="E2211" s="2">
        <f>Ergebnisse!C2211</f>
        <v>0.45500000000000002</v>
      </c>
      <c r="F2211" s="2">
        <f>Ergebnisse!D2211</f>
        <v>24.09</v>
      </c>
      <c r="G2211" s="2">
        <f t="shared" si="165"/>
        <v>24.09</v>
      </c>
      <c r="H2211" s="2">
        <f t="shared" si="167"/>
        <v>28.883312499999999</v>
      </c>
      <c r="I2211" s="2">
        <f t="shared" si="168"/>
        <v>0</v>
      </c>
      <c r="J2211" s="2">
        <f t="shared" si="169"/>
        <v>26.5</v>
      </c>
    </row>
    <row r="2212" spans="1:10" x14ac:dyDescent="0.25">
      <c r="A2212" s="2" t="s">
        <v>122</v>
      </c>
      <c r="B2212" s="3">
        <v>1</v>
      </c>
      <c r="C2212" s="2">
        <f>Ergebnisse!O2212</f>
        <v>18.600000000000001</v>
      </c>
      <c r="D2212" s="6">
        <f t="shared" si="166"/>
        <v>21.443749999999994</v>
      </c>
      <c r="E2212" s="2">
        <f>Ergebnisse!C2212</f>
        <v>0.45500000000000002</v>
      </c>
      <c r="F2212" s="2">
        <f>Ergebnisse!D2212</f>
        <v>23.76</v>
      </c>
      <c r="G2212" s="2">
        <f t="shared" si="165"/>
        <v>23.76</v>
      </c>
      <c r="H2212" s="2">
        <f t="shared" si="167"/>
        <v>28.876437499999998</v>
      </c>
      <c r="I2212" s="2">
        <f t="shared" si="168"/>
        <v>0</v>
      </c>
      <c r="J2212" s="2">
        <f t="shared" si="169"/>
        <v>26.5</v>
      </c>
    </row>
    <row r="2213" spans="1:10" x14ac:dyDescent="0.25">
      <c r="B2213" s="4">
        <v>4.1666666666666664E-2</v>
      </c>
      <c r="C2213" s="2">
        <f>Ergebnisse!O2213</f>
        <v>17.7</v>
      </c>
      <c r="D2213" s="6">
        <f t="shared" si="166"/>
        <v>21.422916666666662</v>
      </c>
      <c r="E2213" s="2">
        <f>Ergebnisse!C2213</f>
        <v>0.45500000000000002</v>
      </c>
      <c r="F2213" s="2">
        <f>Ergebnisse!D2213</f>
        <v>23.47</v>
      </c>
      <c r="G2213" s="2">
        <f t="shared" si="165"/>
        <v>23.47</v>
      </c>
      <c r="H2213" s="2">
        <f t="shared" si="167"/>
        <v>28.869562500000001</v>
      </c>
      <c r="I2213" s="2">
        <f t="shared" si="168"/>
        <v>0</v>
      </c>
      <c r="J2213" s="2">
        <f t="shared" si="169"/>
        <v>26.5</v>
      </c>
    </row>
    <row r="2214" spans="1:10" x14ac:dyDescent="0.25">
      <c r="B2214" s="4">
        <v>8.3333333333333329E-2</v>
      </c>
      <c r="C2214" s="2">
        <f>Ergebnisse!O2214</f>
        <v>17.5</v>
      </c>
      <c r="D2214" s="6">
        <f t="shared" si="166"/>
        <v>21.399999999999995</v>
      </c>
      <c r="E2214" s="2">
        <f>Ergebnisse!C2214</f>
        <v>0.45500000000000002</v>
      </c>
      <c r="F2214" s="2">
        <f>Ergebnisse!D2214</f>
        <v>23.27</v>
      </c>
      <c r="G2214" s="2">
        <f t="shared" si="165"/>
        <v>23.27</v>
      </c>
      <c r="H2214" s="2">
        <f t="shared" si="167"/>
        <v>28.861999999999998</v>
      </c>
      <c r="I2214" s="2">
        <f t="shared" si="168"/>
        <v>0</v>
      </c>
      <c r="J2214" s="2">
        <f t="shared" si="169"/>
        <v>26.5</v>
      </c>
    </row>
    <row r="2215" spans="1:10" x14ac:dyDescent="0.25">
      <c r="B2215" s="4">
        <v>0.125</v>
      </c>
      <c r="C2215" s="2">
        <f>Ergebnisse!O2215</f>
        <v>17.600000000000001</v>
      </c>
      <c r="D2215" s="6">
        <f t="shared" si="166"/>
        <v>21.381249999999998</v>
      </c>
      <c r="E2215" s="2">
        <f>Ergebnisse!C2215</f>
        <v>0.45500000000000002</v>
      </c>
      <c r="F2215" s="2">
        <f>Ergebnisse!D2215</f>
        <v>23.11</v>
      </c>
      <c r="G2215" s="2">
        <f t="shared" si="165"/>
        <v>23.11</v>
      </c>
      <c r="H2215" s="2">
        <f t="shared" si="167"/>
        <v>28.855812499999999</v>
      </c>
      <c r="I2215" s="2">
        <f t="shared" si="168"/>
        <v>0</v>
      </c>
      <c r="J2215" s="2">
        <f t="shared" si="169"/>
        <v>26.5</v>
      </c>
    </row>
    <row r="2216" spans="1:10" x14ac:dyDescent="0.25">
      <c r="B2216" s="4">
        <v>0.16666666666666666</v>
      </c>
      <c r="C2216" s="2">
        <f>Ergebnisse!O2216</f>
        <v>17</v>
      </c>
      <c r="D2216" s="6">
        <f t="shared" si="166"/>
        <v>21.352083333333329</v>
      </c>
      <c r="E2216" s="2">
        <f>Ergebnisse!C2216</f>
        <v>0.45500000000000002</v>
      </c>
      <c r="F2216" s="2">
        <f>Ergebnisse!D2216</f>
        <v>22.92</v>
      </c>
      <c r="G2216" s="2">
        <f t="shared" si="165"/>
        <v>22.92</v>
      </c>
      <c r="H2216" s="2">
        <f t="shared" si="167"/>
        <v>28.846187499999999</v>
      </c>
      <c r="I2216" s="2">
        <f t="shared" si="168"/>
        <v>0</v>
      </c>
      <c r="J2216" s="2">
        <f t="shared" si="169"/>
        <v>26.5</v>
      </c>
    </row>
    <row r="2217" spans="1:10" x14ac:dyDescent="0.25">
      <c r="B2217" s="4">
        <v>0.20833333333333334</v>
      </c>
      <c r="C2217" s="2">
        <f>Ergebnisse!O2217</f>
        <v>16.899999999999999</v>
      </c>
      <c r="D2217" s="6">
        <f t="shared" si="166"/>
        <v>21.327083333333331</v>
      </c>
      <c r="E2217" s="2">
        <f>Ergebnisse!C2217</f>
        <v>0.45500000000000002</v>
      </c>
      <c r="F2217" s="2">
        <f>Ergebnisse!D2217</f>
        <v>22.78</v>
      </c>
      <c r="G2217" s="2">
        <f t="shared" si="165"/>
        <v>22.78</v>
      </c>
      <c r="H2217" s="2">
        <f t="shared" si="167"/>
        <v>28.837937499999999</v>
      </c>
      <c r="I2217" s="2">
        <f t="shared" si="168"/>
        <v>0</v>
      </c>
      <c r="J2217" s="2">
        <f t="shared" si="169"/>
        <v>26.5</v>
      </c>
    </row>
    <row r="2218" spans="1:10" x14ac:dyDescent="0.25">
      <c r="B2218" s="4">
        <v>0.25</v>
      </c>
      <c r="C2218" s="2">
        <f>Ergebnisse!O2218</f>
        <v>16.600000000000001</v>
      </c>
      <c r="D2218" s="6">
        <f t="shared" si="166"/>
        <v>21.3</v>
      </c>
      <c r="E2218" s="2">
        <f>Ergebnisse!C2218</f>
        <v>0.45500000000000002</v>
      </c>
      <c r="F2218" s="2">
        <f>Ergebnisse!D2218</f>
        <v>22.76</v>
      </c>
      <c r="G2218" s="2">
        <f t="shared" si="165"/>
        <v>22.76</v>
      </c>
      <c r="H2218" s="2">
        <f t="shared" si="167"/>
        <v>28.829000000000001</v>
      </c>
      <c r="I2218" s="2">
        <f t="shared" si="168"/>
        <v>0</v>
      </c>
      <c r="J2218" s="2">
        <f t="shared" si="169"/>
        <v>26.5</v>
      </c>
    </row>
    <row r="2219" spans="1:10" x14ac:dyDescent="0.25">
      <c r="B2219" s="4">
        <v>0.29166666666666669</v>
      </c>
      <c r="C2219" s="2">
        <f>Ergebnisse!O2219</f>
        <v>16.899999999999999</v>
      </c>
      <c r="D2219" s="6">
        <f t="shared" si="166"/>
        <v>21.266666666666666</v>
      </c>
      <c r="E2219" s="2">
        <f>Ergebnisse!C2219</f>
        <v>0.45500000000000002</v>
      </c>
      <c r="F2219" s="2">
        <f>Ergebnisse!D2219</f>
        <v>22.9</v>
      </c>
      <c r="G2219" s="2">
        <f t="shared" si="165"/>
        <v>22.9</v>
      </c>
      <c r="H2219" s="2">
        <f t="shared" si="167"/>
        <v>28.818000000000001</v>
      </c>
      <c r="I2219" s="2">
        <f t="shared" si="168"/>
        <v>0</v>
      </c>
      <c r="J2219" s="2">
        <f t="shared" si="169"/>
        <v>26.5</v>
      </c>
    </row>
    <row r="2220" spans="1:10" x14ac:dyDescent="0.25">
      <c r="B2220" s="4">
        <v>0.33333333333333331</v>
      </c>
      <c r="C2220" s="2">
        <f>Ergebnisse!O2220</f>
        <v>18.2</v>
      </c>
      <c r="D2220" s="6">
        <f t="shared" si="166"/>
        <v>21.245833333333334</v>
      </c>
      <c r="E2220" s="2">
        <f>Ergebnisse!C2220</f>
        <v>0.45500000000000002</v>
      </c>
      <c r="F2220" s="2">
        <f>Ergebnisse!D2220</f>
        <v>23.27</v>
      </c>
      <c r="G2220" s="2">
        <f t="shared" si="165"/>
        <v>23.27</v>
      </c>
      <c r="H2220" s="2">
        <f t="shared" si="167"/>
        <v>28.811125000000001</v>
      </c>
      <c r="I2220" s="2">
        <f t="shared" si="168"/>
        <v>0</v>
      </c>
      <c r="J2220" s="2">
        <f t="shared" si="169"/>
        <v>26.5</v>
      </c>
    </row>
    <row r="2221" spans="1:10" x14ac:dyDescent="0.25">
      <c r="B2221" s="4">
        <v>0.375</v>
      </c>
      <c r="C2221" s="2">
        <f>Ergebnisse!O2221</f>
        <v>20.2</v>
      </c>
      <c r="D2221" s="6">
        <f t="shared" si="166"/>
        <v>21.252083333333335</v>
      </c>
      <c r="E2221" s="2">
        <f>Ergebnisse!C2221</f>
        <v>0.45500000000000002</v>
      </c>
      <c r="F2221" s="2">
        <f>Ergebnisse!D2221</f>
        <v>23.88</v>
      </c>
      <c r="G2221" s="2">
        <f t="shared" si="165"/>
        <v>23.88</v>
      </c>
      <c r="H2221" s="2">
        <f t="shared" si="167"/>
        <v>28.813187500000002</v>
      </c>
      <c r="I2221" s="2">
        <f t="shared" si="168"/>
        <v>0</v>
      </c>
      <c r="J2221" s="2">
        <f t="shared" si="169"/>
        <v>26.5</v>
      </c>
    </row>
    <row r="2222" spans="1:10" x14ac:dyDescent="0.25">
      <c r="B2222" s="4">
        <v>0.41666666666666669</v>
      </c>
      <c r="C2222" s="2">
        <f>Ergebnisse!O2222</f>
        <v>22.6</v>
      </c>
      <c r="D2222" s="6">
        <f t="shared" si="166"/>
        <v>21.297916666666669</v>
      </c>
      <c r="E2222" s="2">
        <f>Ergebnisse!C2222</f>
        <v>0.45500000000000002</v>
      </c>
      <c r="F2222" s="2">
        <f>Ergebnisse!D2222</f>
        <v>24.56</v>
      </c>
      <c r="G2222" s="2">
        <f t="shared" si="165"/>
        <v>24.56</v>
      </c>
      <c r="H2222" s="2">
        <f t="shared" si="167"/>
        <v>28.828312500000003</v>
      </c>
      <c r="I2222" s="2">
        <f t="shared" si="168"/>
        <v>0</v>
      </c>
      <c r="J2222" s="2">
        <f t="shared" si="169"/>
        <v>26.5</v>
      </c>
    </row>
    <row r="2223" spans="1:10" x14ac:dyDescent="0.25">
      <c r="B2223" s="4">
        <v>0.45833333333333331</v>
      </c>
      <c r="C2223" s="2">
        <f>Ergebnisse!O2223</f>
        <v>24</v>
      </c>
      <c r="D2223" s="6">
        <f t="shared" si="166"/>
        <v>21.345833333333335</v>
      </c>
      <c r="E2223" s="2">
        <f>Ergebnisse!C2223</f>
        <v>0.45500000000000002</v>
      </c>
      <c r="F2223" s="2">
        <f>Ergebnisse!D2223</f>
        <v>25.21</v>
      </c>
      <c r="G2223" s="2">
        <f t="shared" si="165"/>
        <v>25.21</v>
      </c>
      <c r="H2223" s="2">
        <f t="shared" si="167"/>
        <v>28.844125000000002</v>
      </c>
      <c r="I2223" s="2">
        <f t="shared" si="168"/>
        <v>0</v>
      </c>
      <c r="J2223" s="2">
        <f t="shared" si="169"/>
        <v>26.5</v>
      </c>
    </row>
    <row r="2224" spans="1:10" x14ac:dyDescent="0.25">
      <c r="B2224" s="4">
        <v>0.5</v>
      </c>
      <c r="C2224" s="2">
        <f>Ergebnisse!O2224</f>
        <v>25.6</v>
      </c>
      <c r="D2224" s="6">
        <f t="shared" si="166"/>
        <v>21.40625</v>
      </c>
      <c r="E2224" s="2">
        <f>Ergebnisse!C2224</f>
        <v>0.45500000000000002</v>
      </c>
      <c r="F2224" s="2">
        <f>Ergebnisse!D2224</f>
        <v>25.69</v>
      </c>
      <c r="G2224" s="2">
        <f t="shared" si="165"/>
        <v>25.69</v>
      </c>
      <c r="H2224" s="2">
        <f t="shared" si="167"/>
        <v>28.864062500000003</v>
      </c>
      <c r="I2224" s="2">
        <f t="shared" si="168"/>
        <v>0</v>
      </c>
      <c r="J2224" s="2">
        <f t="shared" si="169"/>
        <v>26.5</v>
      </c>
    </row>
    <row r="2225" spans="1:10" x14ac:dyDescent="0.25">
      <c r="B2225" s="4">
        <v>0.54166666666666663</v>
      </c>
      <c r="C2225" s="2">
        <f>Ergebnisse!O2225</f>
        <v>26.9</v>
      </c>
      <c r="D2225" s="6">
        <f t="shared" si="166"/>
        <v>21.464583333333337</v>
      </c>
      <c r="E2225" s="2">
        <f>Ergebnisse!C2225</f>
        <v>0.45500000000000002</v>
      </c>
      <c r="F2225" s="2">
        <f>Ergebnisse!D2225</f>
        <v>26.07</v>
      </c>
      <c r="G2225" s="2">
        <f t="shared" si="165"/>
        <v>26.07</v>
      </c>
      <c r="H2225" s="2">
        <f t="shared" si="167"/>
        <v>28.883312500000002</v>
      </c>
      <c r="I2225" s="2">
        <f t="shared" si="168"/>
        <v>0</v>
      </c>
      <c r="J2225" s="2">
        <f t="shared" si="169"/>
        <v>26.5</v>
      </c>
    </row>
    <row r="2226" spans="1:10" x14ac:dyDescent="0.25">
      <c r="B2226" s="4">
        <v>0.58333333333333337</v>
      </c>
      <c r="C2226" s="2">
        <f>Ergebnisse!O2226</f>
        <v>28</v>
      </c>
      <c r="D2226" s="6">
        <f t="shared" si="166"/>
        <v>21.518750000000001</v>
      </c>
      <c r="E2226" s="2">
        <f>Ergebnisse!C2226</f>
        <v>0.45500000000000002</v>
      </c>
      <c r="F2226" s="2">
        <f>Ergebnisse!D2226</f>
        <v>26.38</v>
      </c>
      <c r="G2226" s="2">
        <f t="shared" si="165"/>
        <v>26.38</v>
      </c>
      <c r="H2226" s="2">
        <f t="shared" si="167"/>
        <v>28.901187500000002</v>
      </c>
      <c r="I2226" s="2">
        <f t="shared" si="168"/>
        <v>0</v>
      </c>
      <c r="J2226" s="2">
        <f t="shared" si="169"/>
        <v>26.5</v>
      </c>
    </row>
    <row r="2227" spans="1:10" x14ac:dyDescent="0.25">
      <c r="B2227" s="4">
        <v>0.625</v>
      </c>
      <c r="C2227" s="2">
        <f>Ergebnisse!O2227</f>
        <v>28.6</v>
      </c>
      <c r="D2227" s="6">
        <f t="shared" si="166"/>
        <v>21.585416666666671</v>
      </c>
      <c r="E2227" s="2">
        <f>Ergebnisse!C2227</f>
        <v>0.45500000000000002</v>
      </c>
      <c r="F2227" s="2">
        <f>Ergebnisse!D2227</f>
        <v>26.64</v>
      </c>
      <c r="G2227" s="2">
        <f t="shared" si="165"/>
        <v>26.64</v>
      </c>
      <c r="H2227" s="2">
        <f t="shared" si="167"/>
        <v>28.923187500000004</v>
      </c>
      <c r="I2227" s="2">
        <f t="shared" si="168"/>
        <v>0</v>
      </c>
      <c r="J2227" s="2">
        <f t="shared" si="169"/>
        <v>26.5</v>
      </c>
    </row>
    <row r="2228" spans="1:10" x14ac:dyDescent="0.25">
      <c r="B2228" s="4">
        <v>0.66666666666666663</v>
      </c>
      <c r="C2228" s="2">
        <f>Ergebnisse!O2228</f>
        <v>28.7</v>
      </c>
      <c r="D2228" s="6">
        <f t="shared" si="166"/>
        <v>21.635416666666668</v>
      </c>
      <c r="E2228" s="2">
        <f>Ergebnisse!C2228</f>
        <v>0.45500000000000002</v>
      </c>
      <c r="F2228" s="2">
        <f>Ergebnisse!D2228</f>
        <v>26.74</v>
      </c>
      <c r="G2228" s="2">
        <f t="shared" ref="G2228:G2291" si="170">IF(E2228&gt;0,F2228,0)</f>
        <v>26.74</v>
      </c>
      <c r="H2228" s="2">
        <f t="shared" si="167"/>
        <v>28.939687500000002</v>
      </c>
      <c r="I2228" s="2">
        <f t="shared" si="168"/>
        <v>0</v>
      </c>
      <c r="J2228" s="2">
        <f t="shared" si="169"/>
        <v>26.5</v>
      </c>
    </row>
    <row r="2229" spans="1:10" x14ac:dyDescent="0.25">
      <c r="B2229" s="4">
        <v>0.70833333333333337</v>
      </c>
      <c r="C2229" s="2">
        <f>Ergebnisse!O2229</f>
        <v>28.3</v>
      </c>
      <c r="D2229" s="6">
        <f t="shared" ref="D2229:D2292" si="171">AVERAGE(C2182:C2229)</f>
        <v>21.672916666666669</v>
      </c>
      <c r="E2229" s="2">
        <f>Ergebnisse!C2229</f>
        <v>0.45500000000000002</v>
      </c>
      <c r="F2229" s="2">
        <f>Ergebnisse!D2229</f>
        <v>26.77</v>
      </c>
      <c r="G2229" s="2">
        <f t="shared" si="170"/>
        <v>26.77</v>
      </c>
      <c r="H2229" s="2">
        <f t="shared" ref="H2229:H2292" si="172">IF(D2229&lt;10,25,21.8+0.33*D2229)</f>
        <v>28.952062500000004</v>
      </c>
      <c r="I2229" s="2">
        <f t="shared" ref="I2229:I2292" si="173">IF(G2229&gt;H2229,1,0)</f>
        <v>0</v>
      </c>
      <c r="J2229" s="2">
        <f t="shared" ref="J2229:J2292" si="174">IF(D2229&lt;12,24.5,IF(D2229&gt;17.5,26.5,20.14+D2229*0.36363636))</f>
        <v>26.5</v>
      </c>
    </row>
    <row r="2230" spans="1:10" x14ac:dyDescent="0.25">
      <c r="B2230" s="4">
        <v>0.75</v>
      </c>
      <c r="C2230" s="2">
        <f>Ergebnisse!O2230</f>
        <v>27.1</v>
      </c>
      <c r="D2230" s="6">
        <f t="shared" si="171"/>
        <v>21.697916666666671</v>
      </c>
      <c r="E2230" s="2">
        <f>Ergebnisse!C2230</f>
        <v>0.45500000000000002</v>
      </c>
      <c r="F2230" s="2">
        <f>Ergebnisse!D2230</f>
        <v>26.72</v>
      </c>
      <c r="G2230" s="2">
        <f t="shared" si="170"/>
        <v>26.72</v>
      </c>
      <c r="H2230" s="2">
        <f t="shared" si="172"/>
        <v>28.960312500000001</v>
      </c>
      <c r="I2230" s="2">
        <f t="shared" si="173"/>
        <v>0</v>
      </c>
      <c r="J2230" s="2">
        <f t="shared" si="174"/>
        <v>26.5</v>
      </c>
    </row>
    <row r="2231" spans="1:10" x14ac:dyDescent="0.25">
      <c r="B2231" s="4">
        <v>0.79166666666666663</v>
      </c>
      <c r="C2231" s="2">
        <f>Ergebnisse!O2231</f>
        <v>25.6</v>
      </c>
      <c r="D2231" s="6">
        <f t="shared" si="171"/>
        <v>21.714583333333337</v>
      </c>
      <c r="E2231" s="2">
        <f>Ergebnisse!C2231</f>
        <v>0.45500000000000002</v>
      </c>
      <c r="F2231" s="2">
        <f>Ergebnisse!D2231</f>
        <v>26.52</v>
      </c>
      <c r="G2231" s="2">
        <f t="shared" si="170"/>
        <v>26.52</v>
      </c>
      <c r="H2231" s="2">
        <f t="shared" si="172"/>
        <v>28.965812500000002</v>
      </c>
      <c r="I2231" s="2">
        <f t="shared" si="173"/>
        <v>0</v>
      </c>
      <c r="J2231" s="2">
        <f t="shared" si="174"/>
        <v>26.5</v>
      </c>
    </row>
    <row r="2232" spans="1:10" x14ac:dyDescent="0.25">
      <c r="B2232" s="4">
        <v>0.83333333333333337</v>
      </c>
      <c r="C2232" s="2">
        <f>Ergebnisse!O2232</f>
        <v>24.3</v>
      </c>
      <c r="D2232" s="6">
        <f t="shared" si="171"/>
        <v>21.733333333333334</v>
      </c>
      <c r="E2232" s="2">
        <f>Ergebnisse!C2232</f>
        <v>0.45500000000000002</v>
      </c>
      <c r="F2232" s="2">
        <f>Ergebnisse!D2232</f>
        <v>26.12</v>
      </c>
      <c r="G2232" s="2">
        <f t="shared" si="170"/>
        <v>26.12</v>
      </c>
      <c r="H2232" s="2">
        <f t="shared" si="172"/>
        <v>28.972000000000001</v>
      </c>
      <c r="I2232" s="2">
        <f t="shared" si="173"/>
        <v>0</v>
      </c>
      <c r="J2232" s="2">
        <f t="shared" si="174"/>
        <v>26.5</v>
      </c>
    </row>
    <row r="2233" spans="1:10" x14ac:dyDescent="0.25">
      <c r="B2233" s="4">
        <v>0.875</v>
      </c>
      <c r="C2233" s="2">
        <f>Ergebnisse!O2233</f>
        <v>23.6</v>
      </c>
      <c r="D2233" s="6">
        <f t="shared" si="171"/>
        <v>21.775000000000002</v>
      </c>
      <c r="E2233" s="2">
        <f>Ergebnisse!C2233</f>
        <v>0.45500000000000002</v>
      </c>
      <c r="F2233" s="2">
        <f>Ergebnisse!D2233</f>
        <v>25.78</v>
      </c>
      <c r="G2233" s="2">
        <f t="shared" si="170"/>
        <v>25.78</v>
      </c>
      <c r="H2233" s="2">
        <f t="shared" si="172"/>
        <v>28.985750000000003</v>
      </c>
      <c r="I2233" s="2">
        <f t="shared" si="173"/>
        <v>0</v>
      </c>
      <c r="J2233" s="2">
        <f t="shared" si="174"/>
        <v>26.5</v>
      </c>
    </row>
    <row r="2234" spans="1:10" x14ac:dyDescent="0.25">
      <c r="B2234" s="4">
        <v>0.91666666666666663</v>
      </c>
      <c r="C2234" s="2">
        <f>Ergebnisse!O2234</f>
        <v>23.1</v>
      </c>
      <c r="D2234" s="6">
        <f t="shared" si="171"/>
        <v>21.827083333333334</v>
      </c>
      <c r="E2234" s="2">
        <f>Ergebnisse!C2234</f>
        <v>0.45500000000000002</v>
      </c>
      <c r="F2234" s="2">
        <f>Ergebnisse!D2234</f>
        <v>25.54</v>
      </c>
      <c r="G2234" s="2">
        <f t="shared" si="170"/>
        <v>25.54</v>
      </c>
      <c r="H2234" s="2">
        <f t="shared" si="172"/>
        <v>29.002937500000002</v>
      </c>
      <c r="I2234" s="2">
        <f t="shared" si="173"/>
        <v>0</v>
      </c>
      <c r="J2234" s="2">
        <f t="shared" si="174"/>
        <v>26.5</v>
      </c>
    </row>
    <row r="2235" spans="1:10" x14ac:dyDescent="0.25">
      <c r="B2235" s="4">
        <v>0.95833333333333337</v>
      </c>
      <c r="C2235" s="2">
        <f>Ergebnisse!O2235</f>
        <v>22.8</v>
      </c>
      <c r="D2235" s="6">
        <f t="shared" si="171"/>
        <v>21.893750000000001</v>
      </c>
      <c r="E2235" s="2">
        <f>Ergebnisse!C2235</f>
        <v>0.45500000000000002</v>
      </c>
      <c r="F2235" s="2">
        <f>Ergebnisse!D2235</f>
        <v>25.35</v>
      </c>
      <c r="G2235" s="2">
        <f t="shared" si="170"/>
        <v>25.35</v>
      </c>
      <c r="H2235" s="2">
        <f t="shared" si="172"/>
        <v>29.0249375</v>
      </c>
      <c r="I2235" s="2">
        <f t="shared" si="173"/>
        <v>0</v>
      </c>
      <c r="J2235" s="2">
        <f t="shared" si="174"/>
        <v>26.5</v>
      </c>
    </row>
    <row r="2236" spans="1:10" x14ac:dyDescent="0.25">
      <c r="A2236" s="2" t="s">
        <v>123</v>
      </c>
      <c r="B2236" s="3">
        <v>1</v>
      </c>
      <c r="C2236" s="2">
        <f>Ergebnisse!O2236</f>
        <v>22.3</v>
      </c>
      <c r="D2236" s="6">
        <f t="shared" si="171"/>
        <v>21.964583333333337</v>
      </c>
      <c r="E2236" s="2">
        <f>Ergebnisse!C2236</f>
        <v>0.45500000000000002</v>
      </c>
      <c r="F2236" s="2">
        <f>Ergebnisse!D2236</f>
        <v>25.14</v>
      </c>
      <c r="G2236" s="2">
        <f t="shared" si="170"/>
        <v>25.14</v>
      </c>
      <c r="H2236" s="2">
        <f t="shared" si="172"/>
        <v>29.048312500000002</v>
      </c>
      <c r="I2236" s="2">
        <f t="shared" si="173"/>
        <v>0</v>
      </c>
      <c r="J2236" s="2">
        <f t="shared" si="174"/>
        <v>26.5</v>
      </c>
    </row>
    <row r="2237" spans="1:10" x14ac:dyDescent="0.25">
      <c r="B2237" s="4">
        <v>4.1666666666666664E-2</v>
      </c>
      <c r="C2237" s="2">
        <f>Ergebnisse!O2237</f>
        <v>21.7</v>
      </c>
      <c r="D2237" s="6">
        <f t="shared" si="171"/>
        <v>22.035416666666674</v>
      </c>
      <c r="E2237" s="2">
        <f>Ergebnisse!C2237</f>
        <v>0.45500000000000002</v>
      </c>
      <c r="F2237" s="2">
        <f>Ergebnisse!D2237</f>
        <v>24.94</v>
      </c>
      <c r="G2237" s="2">
        <f t="shared" si="170"/>
        <v>24.94</v>
      </c>
      <c r="H2237" s="2">
        <f t="shared" si="172"/>
        <v>29.071687500000003</v>
      </c>
      <c r="I2237" s="2">
        <f t="shared" si="173"/>
        <v>0</v>
      </c>
      <c r="J2237" s="2">
        <f t="shared" si="174"/>
        <v>26.5</v>
      </c>
    </row>
    <row r="2238" spans="1:10" x14ac:dyDescent="0.25">
      <c r="B2238" s="4">
        <v>8.3333333333333329E-2</v>
      </c>
      <c r="C2238" s="2">
        <f>Ergebnisse!O2238</f>
        <v>21.4</v>
      </c>
      <c r="D2238" s="6">
        <f t="shared" si="171"/>
        <v>22.110416666666669</v>
      </c>
      <c r="E2238" s="2">
        <f>Ergebnisse!C2238</f>
        <v>0.45500000000000002</v>
      </c>
      <c r="F2238" s="2">
        <f>Ergebnisse!D2238</f>
        <v>24.76</v>
      </c>
      <c r="G2238" s="2">
        <f t="shared" si="170"/>
        <v>24.76</v>
      </c>
      <c r="H2238" s="2">
        <f t="shared" si="172"/>
        <v>29.0964375</v>
      </c>
      <c r="I2238" s="2">
        <f t="shared" si="173"/>
        <v>0</v>
      </c>
      <c r="J2238" s="2">
        <f t="shared" si="174"/>
        <v>26.5</v>
      </c>
    </row>
    <row r="2239" spans="1:10" x14ac:dyDescent="0.25">
      <c r="B2239" s="4">
        <v>0.125</v>
      </c>
      <c r="C2239" s="2">
        <f>Ergebnisse!O2239</f>
        <v>21</v>
      </c>
      <c r="D2239" s="6">
        <f t="shared" si="171"/>
        <v>22.187500000000004</v>
      </c>
      <c r="E2239" s="2">
        <f>Ergebnisse!C2239</f>
        <v>0.45500000000000002</v>
      </c>
      <c r="F2239" s="2">
        <f>Ergebnisse!D2239</f>
        <v>24.56</v>
      </c>
      <c r="G2239" s="2">
        <f t="shared" si="170"/>
        <v>24.56</v>
      </c>
      <c r="H2239" s="2">
        <f t="shared" si="172"/>
        <v>29.121875000000003</v>
      </c>
      <c r="I2239" s="2">
        <f t="shared" si="173"/>
        <v>0</v>
      </c>
      <c r="J2239" s="2">
        <f t="shared" si="174"/>
        <v>26.5</v>
      </c>
    </row>
    <row r="2240" spans="1:10" x14ac:dyDescent="0.25">
      <c r="B2240" s="4">
        <v>0.16666666666666666</v>
      </c>
      <c r="C2240" s="2">
        <f>Ergebnisse!O2240</f>
        <v>20.2</v>
      </c>
      <c r="D2240" s="6">
        <f t="shared" si="171"/>
        <v>22.254166666666674</v>
      </c>
      <c r="E2240" s="2">
        <f>Ergebnisse!C2240</f>
        <v>0.45500000000000002</v>
      </c>
      <c r="F2240" s="2">
        <f>Ergebnisse!D2240</f>
        <v>24.31</v>
      </c>
      <c r="G2240" s="2">
        <f t="shared" si="170"/>
        <v>24.31</v>
      </c>
      <c r="H2240" s="2">
        <f t="shared" si="172"/>
        <v>29.143875000000001</v>
      </c>
      <c r="I2240" s="2">
        <f t="shared" si="173"/>
        <v>0</v>
      </c>
      <c r="J2240" s="2">
        <f t="shared" si="174"/>
        <v>26.5</v>
      </c>
    </row>
    <row r="2241" spans="2:10" x14ac:dyDescent="0.25">
      <c r="B2241" s="4">
        <v>0.20833333333333334</v>
      </c>
      <c r="C2241" s="2">
        <f>Ergebnisse!O2241</f>
        <v>19.5</v>
      </c>
      <c r="D2241" s="6">
        <f t="shared" si="171"/>
        <v>22.316666666666666</v>
      </c>
      <c r="E2241" s="2">
        <f>Ergebnisse!C2241</f>
        <v>0.45500000000000002</v>
      </c>
      <c r="F2241" s="2">
        <f>Ergebnisse!D2241</f>
        <v>24.06</v>
      </c>
      <c r="G2241" s="2">
        <f t="shared" si="170"/>
        <v>24.06</v>
      </c>
      <c r="H2241" s="2">
        <f t="shared" si="172"/>
        <v>29.1645</v>
      </c>
      <c r="I2241" s="2">
        <f t="shared" si="173"/>
        <v>0</v>
      </c>
      <c r="J2241" s="2">
        <f t="shared" si="174"/>
        <v>26.5</v>
      </c>
    </row>
    <row r="2242" spans="2:10" x14ac:dyDescent="0.25">
      <c r="B2242" s="4">
        <v>0.25</v>
      </c>
      <c r="C2242" s="2">
        <f>Ergebnisse!O2242</f>
        <v>18.399999999999999</v>
      </c>
      <c r="D2242" s="6">
        <f t="shared" si="171"/>
        <v>22.350000000000005</v>
      </c>
      <c r="E2242" s="2">
        <f>Ergebnisse!C2242</f>
        <v>0.45500000000000002</v>
      </c>
      <c r="F2242" s="2">
        <f>Ergebnisse!D2242</f>
        <v>23.95</v>
      </c>
      <c r="G2242" s="2">
        <f t="shared" si="170"/>
        <v>23.95</v>
      </c>
      <c r="H2242" s="2">
        <f t="shared" si="172"/>
        <v>29.175500000000003</v>
      </c>
      <c r="I2242" s="2">
        <f t="shared" si="173"/>
        <v>0</v>
      </c>
      <c r="J2242" s="2">
        <f t="shared" si="174"/>
        <v>26.5</v>
      </c>
    </row>
    <row r="2243" spans="2:10" x14ac:dyDescent="0.25">
      <c r="B2243" s="4">
        <v>0.29166666666666669</v>
      </c>
      <c r="C2243" s="2">
        <f>Ergebnisse!O2243</f>
        <v>19.399999999999999</v>
      </c>
      <c r="D2243" s="6">
        <f t="shared" si="171"/>
        <v>22.389583333333338</v>
      </c>
      <c r="E2243" s="2">
        <f>Ergebnisse!C2243</f>
        <v>0.45500000000000002</v>
      </c>
      <c r="F2243" s="2">
        <f>Ergebnisse!D2243</f>
        <v>24.1</v>
      </c>
      <c r="G2243" s="2">
        <f t="shared" si="170"/>
        <v>24.1</v>
      </c>
      <c r="H2243" s="2">
        <f t="shared" si="172"/>
        <v>29.188562500000003</v>
      </c>
      <c r="I2243" s="2">
        <f t="shared" si="173"/>
        <v>0</v>
      </c>
      <c r="J2243" s="2">
        <f t="shared" si="174"/>
        <v>26.5</v>
      </c>
    </row>
    <row r="2244" spans="2:10" x14ac:dyDescent="0.25">
      <c r="B2244" s="4">
        <v>0.33333333333333331</v>
      </c>
      <c r="C2244" s="2">
        <f>Ergebnisse!O2244</f>
        <v>19.8</v>
      </c>
      <c r="D2244" s="6">
        <f t="shared" si="171"/>
        <v>22.41458333333334</v>
      </c>
      <c r="E2244" s="2">
        <f>Ergebnisse!C2244</f>
        <v>0.45500000000000002</v>
      </c>
      <c r="F2244" s="2">
        <f>Ergebnisse!D2244</f>
        <v>24.34</v>
      </c>
      <c r="G2244" s="2">
        <f t="shared" si="170"/>
        <v>24.34</v>
      </c>
      <c r="H2244" s="2">
        <f t="shared" si="172"/>
        <v>29.196812500000004</v>
      </c>
      <c r="I2244" s="2">
        <f t="shared" si="173"/>
        <v>0</v>
      </c>
      <c r="J2244" s="2">
        <f t="shared" si="174"/>
        <v>26.5</v>
      </c>
    </row>
    <row r="2245" spans="2:10" x14ac:dyDescent="0.25">
      <c r="B2245" s="4">
        <v>0.375</v>
      </c>
      <c r="C2245" s="2">
        <f>Ergebnisse!O2245</f>
        <v>20.5</v>
      </c>
      <c r="D2245" s="6">
        <f t="shared" si="171"/>
        <v>22.425000000000001</v>
      </c>
      <c r="E2245" s="2">
        <f>Ergebnisse!C2245</f>
        <v>0.45500000000000002</v>
      </c>
      <c r="F2245" s="2">
        <f>Ergebnisse!D2245</f>
        <v>24.7</v>
      </c>
      <c r="G2245" s="2">
        <f t="shared" si="170"/>
        <v>24.7</v>
      </c>
      <c r="H2245" s="2">
        <f t="shared" si="172"/>
        <v>29.20025</v>
      </c>
      <c r="I2245" s="2">
        <f t="shared" si="173"/>
        <v>0</v>
      </c>
      <c r="J2245" s="2">
        <f t="shared" si="174"/>
        <v>26.5</v>
      </c>
    </row>
    <row r="2246" spans="2:10" x14ac:dyDescent="0.25">
      <c r="B2246" s="4">
        <v>0.41666666666666669</v>
      </c>
      <c r="C2246" s="2">
        <f>Ergebnisse!O2246</f>
        <v>21.9</v>
      </c>
      <c r="D2246" s="6">
        <f t="shared" si="171"/>
        <v>22.425000000000001</v>
      </c>
      <c r="E2246" s="2">
        <f>Ergebnisse!C2246</f>
        <v>0.45500000000000002</v>
      </c>
      <c r="F2246" s="2">
        <f>Ergebnisse!D2246</f>
        <v>25.11</v>
      </c>
      <c r="G2246" s="2">
        <f t="shared" si="170"/>
        <v>25.11</v>
      </c>
      <c r="H2246" s="2">
        <f t="shared" si="172"/>
        <v>29.20025</v>
      </c>
      <c r="I2246" s="2">
        <f t="shared" si="173"/>
        <v>0</v>
      </c>
      <c r="J2246" s="2">
        <f t="shared" si="174"/>
        <v>26.5</v>
      </c>
    </row>
    <row r="2247" spans="2:10" x14ac:dyDescent="0.25">
      <c r="B2247" s="4">
        <v>0.45833333333333331</v>
      </c>
      <c r="C2247" s="2">
        <f>Ergebnisse!O2247</f>
        <v>22.6</v>
      </c>
      <c r="D2247" s="6">
        <f t="shared" si="171"/>
        <v>22.410416666666666</v>
      </c>
      <c r="E2247" s="2">
        <f>Ergebnisse!C2247</f>
        <v>0.45500000000000002</v>
      </c>
      <c r="F2247" s="2">
        <f>Ergebnisse!D2247</f>
        <v>25.52</v>
      </c>
      <c r="G2247" s="2">
        <f t="shared" si="170"/>
        <v>25.52</v>
      </c>
      <c r="H2247" s="2">
        <f t="shared" si="172"/>
        <v>29.195437500000001</v>
      </c>
      <c r="I2247" s="2">
        <f t="shared" si="173"/>
        <v>0</v>
      </c>
      <c r="J2247" s="2">
        <f t="shared" si="174"/>
        <v>26.5</v>
      </c>
    </row>
    <row r="2248" spans="2:10" x14ac:dyDescent="0.25">
      <c r="B2248" s="4">
        <v>0.5</v>
      </c>
      <c r="C2248" s="2">
        <f>Ergebnisse!O2248</f>
        <v>23.9</v>
      </c>
      <c r="D2248" s="6">
        <f t="shared" si="171"/>
        <v>22.397916666666664</v>
      </c>
      <c r="E2248" s="2">
        <f>Ergebnisse!C2248</f>
        <v>0.45500000000000002</v>
      </c>
      <c r="F2248" s="2">
        <f>Ergebnisse!D2248</f>
        <v>25.94</v>
      </c>
      <c r="G2248" s="2">
        <f t="shared" si="170"/>
        <v>25.94</v>
      </c>
      <c r="H2248" s="2">
        <f t="shared" si="172"/>
        <v>29.191312500000002</v>
      </c>
      <c r="I2248" s="2">
        <f t="shared" si="173"/>
        <v>0</v>
      </c>
      <c r="J2248" s="2">
        <f t="shared" si="174"/>
        <v>26.5</v>
      </c>
    </row>
    <row r="2249" spans="2:10" x14ac:dyDescent="0.25">
      <c r="B2249" s="4">
        <v>0.54166666666666663</v>
      </c>
      <c r="C2249" s="2">
        <f>Ergebnisse!O2249</f>
        <v>24.7</v>
      </c>
      <c r="D2249" s="6">
        <f t="shared" si="171"/>
        <v>22.387500000000003</v>
      </c>
      <c r="E2249" s="2">
        <f>Ergebnisse!C2249</f>
        <v>0.45500000000000002</v>
      </c>
      <c r="F2249" s="2">
        <f>Ergebnisse!D2249</f>
        <v>26.26</v>
      </c>
      <c r="G2249" s="2">
        <f t="shared" si="170"/>
        <v>26.26</v>
      </c>
      <c r="H2249" s="2">
        <f t="shared" si="172"/>
        <v>29.187875000000002</v>
      </c>
      <c r="I2249" s="2">
        <f t="shared" si="173"/>
        <v>0</v>
      </c>
      <c r="J2249" s="2">
        <f t="shared" si="174"/>
        <v>26.5</v>
      </c>
    </row>
    <row r="2250" spans="2:10" x14ac:dyDescent="0.25">
      <c r="B2250" s="4">
        <v>0.58333333333333337</v>
      </c>
      <c r="C2250" s="2">
        <f>Ergebnisse!O2250</f>
        <v>25</v>
      </c>
      <c r="D2250" s="6">
        <f t="shared" si="171"/>
        <v>22.379166666666666</v>
      </c>
      <c r="E2250" s="2">
        <f>Ergebnisse!C2250</f>
        <v>0.45500000000000002</v>
      </c>
      <c r="F2250" s="2">
        <f>Ergebnisse!D2250</f>
        <v>26.49</v>
      </c>
      <c r="G2250" s="2">
        <f t="shared" si="170"/>
        <v>26.49</v>
      </c>
      <c r="H2250" s="2">
        <f t="shared" si="172"/>
        <v>29.185124999999999</v>
      </c>
      <c r="I2250" s="2">
        <f t="shared" si="173"/>
        <v>0</v>
      </c>
      <c r="J2250" s="2">
        <f t="shared" si="174"/>
        <v>26.5</v>
      </c>
    </row>
    <row r="2251" spans="2:10" x14ac:dyDescent="0.25">
      <c r="B2251" s="4">
        <v>0.625</v>
      </c>
      <c r="C2251" s="2">
        <f>Ergebnisse!O2251</f>
        <v>25.2</v>
      </c>
      <c r="D2251" s="6">
        <f t="shared" si="171"/>
        <v>22.362499999999997</v>
      </c>
      <c r="E2251" s="2">
        <f>Ergebnisse!C2251</f>
        <v>0.45500000000000002</v>
      </c>
      <c r="F2251" s="2">
        <f>Ergebnisse!D2251</f>
        <v>26.71</v>
      </c>
      <c r="G2251" s="2">
        <f t="shared" si="170"/>
        <v>26.71</v>
      </c>
      <c r="H2251" s="2">
        <f t="shared" si="172"/>
        <v>29.179625000000001</v>
      </c>
      <c r="I2251" s="2">
        <f t="shared" si="173"/>
        <v>0</v>
      </c>
      <c r="J2251" s="2">
        <f t="shared" si="174"/>
        <v>26.5</v>
      </c>
    </row>
    <row r="2252" spans="2:10" x14ac:dyDescent="0.25">
      <c r="B2252" s="4">
        <v>0.66666666666666663</v>
      </c>
      <c r="C2252" s="2">
        <f>Ergebnisse!O2252</f>
        <v>25.5</v>
      </c>
      <c r="D2252" s="6">
        <f t="shared" si="171"/>
        <v>22.329166666666666</v>
      </c>
      <c r="E2252" s="2">
        <f>Ergebnisse!C2252</f>
        <v>0.45500000000000002</v>
      </c>
      <c r="F2252" s="2">
        <f>Ergebnisse!D2252</f>
        <v>26.82</v>
      </c>
      <c r="G2252" s="2">
        <f t="shared" si="170"/>
        <v>26.82</v>
      </c>
      <c r="H2252" s="2">
        <f t="shared" si="172"/>
        <v>29.168624999999999</v>
      </c>
      <c r="I2252" s="2">
        <f t="shared" si="173"/>
        <v>0</v>
      </c>
      <c r="J2252" s="2">
        <f t="shared" si="174"/>
        <v>26.5</v>
      </c>
    </row>
    <row r="2253" spans="2:10" x14ac:dyDescent="0.25">
      <c r="B2253" s="4">
        <v>0.70833333333333337</v>
      </c>
      <c r="C2253" s="2">
        <f>Ergebnisse!O2253</f>
        <v>25.2</v>
      </c>
      <c r="D2253" s="6">
        <f t="shared" si="171"/>
        <v>22.295833333333334</v>
      </c>
      <c r="E2253" s="2">
        <f>Ergebnisse!C2253</f>
        <v>0.45500000000000002</v>
      </c>
      <c r="F2253" s="2">
        <f>Ergebnisse!D2253</f>
        <v>26.78</v>
      </c>
      <c r="G2253" s="2">
        <f t="shared" si="170"/>
        <v>26.78</v>
      </c>
      <c r="H2253" s="2">
        <f t="shared" si="172"/>
        <v>29.157625000000003</v>
      </c>
      <c r="I2253" s="2">
        <f t="shared" si="173"/>
        <v>0</v>
      </c>
      <c r="J2253" s="2">
        <f t="shared" si="174"/>
        <v>26.5</v>
      </c>
    </row>
    <row r="2254" spans="2:10" x14ac:dyDescent="0.25">
      <c r="B2254" s="4">
        <v>0.75</v>
      </c>
      <c r="C2254" s="2">
        <f>Ergebnisse!O2254</f>
        <v>24.8</v>
      </c>
      <c r="D2254" s="6">
        <f t="shared" si="171"/>
        <v>22.270833333333332</v>
      </c>
      <c r="E2254" s="2">
        <f>Ergebnisse!C2254</f>
        <v>0.45500000000000002</v>
      </c>
      <c r="F2254" s="2">
        <f>Ergebnisse!D2254</f>
        <v>26.64</v>
      </c>
      <c r="G2254" s="2">
        <f t="shared" si="170"/>
        <v>26.64</v>
      </c>
      <c r="H2254" s="2">
        <f t="shared" si="172"/>
        <v>29.149374999999999</v>
      </c>
      <c r="I2254" s="2">
        <f t="shared" si="173"/>
        <v>0</v>
      </c>
      <c r="J2254" s="2">
        <f t="shared" si="174"/>
        <v>26.5</v>
      </c>
    </row>
    <row r="2255" spans="2:10" x14ac:dyDescent="0.25">
      <c r="B2255" s="4">
        <v>0.79166666666666663</v>
      </c>
      <c r="C2255" s="2">
        <f>Ergebnisse!O2255</f>
        <v>24.1</v>
      </c>
      <c r="D2255" s="6">
        <f t="shared" si="171"/>
        <v>22.264583333333334</v>
      </c>
      <c r="E2255" s="2">
        <f>Ergebnisse!C2255</f>
        <v>0.45500000000000002</v>
      </c>
      <c r="F2255" s="2">
        <f>Ergebnisse!D2255</f>
        <v>26.46</v>
      </c>
      <c r="G2255" s="2">
        <f t="shared" si="170"/>
        <v>26.46</v>
      </c>
      <c r="H2255" s="2">
        <f t="shared" si="172"/>
        <v>29.147312500000002</v>
      </c>
      <c r="I2255" s="2">
        <f t="shared" si="173"/>
        <v>0</v>
      </c>
      <c r="J2255" s="2">
        <f t="shared" si="174"/>
        <v>26.5</v>
      </c>
    </row>
    <row r="2256" spans="2:10" x14ac:dyDescent="0.25">
      <c r="B2256" s="4">
        <v>0.83333333333333337</v>
      </c>
      <c r="C2256" s="2">
        <f>Ergebnisse!O2256</f>
        <v>23.4</v>
      </c>
      <c r="D2256" s="6">
        <f t="shared" si="171"/>
        <v>22.268750000000001</v>
      </c>
      <c r="E2256" s="2">
        <f>Ergebnisse!C2256</f>
        <v>0.45500000000000002</v>
      </c>
      <c r="F2256" s="2">
        <f>Ergebnisse!D2256</f>
        <v>26.09</v>
      </c>
      <c r="G2256" s="2">
        <f t="shared" si="170"/>
        <v>26.09</v>
      </c>
      <c r="H2256" s="2">
        <f t="shared" si="172"/>
        <v>29.148687500000001</v>
      </c>
      <c r="I2256" s="2">
        <f t="shared" si="173"/>
        <v>0</v>
      </c>
      <c r="J2256" s="2">
        <f t="shared" si="174"/>
        <v>26.5</v>
      </c>
    </row>
    <row r="2257" spans="1:10" x14ac:dyDescent="0.25">
      <c r="B2257" s="4">
        <v>0.875</v>
      </c>
      <c r="C2257" s="2">
        <f>Ergebnisse!O2257</f>
        <v>22.6</v>
      </c>
      <c r="D2257" s="6">
        <f t="shared" si="171"/>
        <v>22.283333333333331</v>
      </c>
      <c r="E2257" s="2">
        <f>Ergebnisse!C2257</f>
        <v>0.45500000000000002</v>
      </c>
      <c r="F2257" s="2">
        <f>Ergebnisse!D2257</f>
        <v>25.71</v>
      </c>
      <c r="G2257" s="2">
        <f t="shared" si="170"/>
        <v>25.71</v>
      </c>
      <c r="H2257" s="2">
        <f t="shared" si="172"/>
        <v>29.153500000000001</v>
      </c>
      <c r="I2257" s="2">
        <f t="shared" si="173"/>
        <v>0</v>
      </c>
      <c r="J2257" s="2">
        <f t="shared" si="174"/>
        <v>26.5</v>
      </c>
    </row>
    <row r="2258" spans="1:10" x14ac:dyDescent="0.25">
      <c r="B2258" s="4">
        <v>0.91666666666666663</v>
      </c>
      <c r="C2258" s="2">
        <f>Ergebnisse!O2258</f>
        <v>21.6</v>
      </c>
      <c r="D2258" s="6">
        <f t="shared" si="171"/>
        <v>22.299999999999997</v>
      </c>
      <c r="E2258" s="2">
        <f>Ergebnisse!C2258</f>
        <v>0.45500000000000002</v>
      </c>
      <c r="F2258" s="2">
        <f>Ergebnisse!D2258</f>
        <v>25.38</v>
      </c>
      <c r="G2258" s="2">
        <f t="shared" si="170"/>
        <v>25.38</v>
      </c>
      <c r="H2258" s="2">
        <f t="shared" si="172"/>
        <v>29.158999999999999</v>
      </c>
      <c r="I2258" s="2">
        <f t="shared" si="173"/>
        <v>0</v>
      </c>
      <c r="J2258" s="2">
        <f t="shared" si="174"/>
        <v>26.5</v>
      </c>
    </row>
    <row r="2259" spans="1:10" x14ac:dyDescent="0.25">
      <c r="B2259" s="4">
        <v>0.95833333333333337</v>
      </c>
      <c r="C2259" s="2">
        <f>Ergebnisse!O2259</f>
        <v>20.8</v>
      </c>
      <c r="D2259" s="6">
        <f t="shared" si="171"/>
        <v>22.331249999999997</v>
      </c>
      <c r="E2259" s="2">
        <f>Ergebnisse!C2259</f>
        <v>0.45500000000000002</v>
      </c>
      <c r="F2259" s="2">
        <f>Ergebnisse!D2259</f>
        <v>25.02</v>
      </c>
      <c r="G2259" s="2">
        <f t="shared" si="170"/>
        <v>25.02</v>
      </c>
      <c r="H2259" s="2">
        <f t="shared" si="172"/>
        <v>29.1693125</v>
      </c>
      <c r="I2259" s="2">
        <f t="shared" si="173"/>
        <v>0</v>
      </c>
      <c r="J2259" s="2">
        <f t="shared" si="174"/>
        <v>26.5</v>
      </c>
    </row>
    <row r="2260" spans="1:10" x14ac:dyDescent="0.25">
      <c r="A2260" s="2" t="s">
        <v>124</v>
      </c>
      <c r="B2260" s="3">
        <v>1</v>
      </c>
      <c r="C2260" s="2">
        <f>Ergebnisse!O2260</f>
        <v>19.2</v>
      </c>
      <c r="D2260" s="6">
        <f t="shared" si="171"/>
        <v>22.34375</v>
      </c>
      <c r="E2260" s="2">
        <f>Ergebnisse!C2260</f>
        <v>0.45500000000000002</v>
      </c>
      <c r="F2260" s="2">
        <f>Ergebnisse!D2260</f>
        <v>24.63</v>
      </c>
      <c r="G2260" s="2">
        <f t="shared" si="170"/>
        <v>24.63</v>
      </c>
      <c r="H2260" s="2">
        <f t="shared" si="172"/>
        <v>29.173437500000002</v>
      </c>
      <c r="I2260" s="2">
        <f t="shared" si="173"/>
        <v>0</v>
      </c>
      <c r="J2260" s="2">
        <f t="shared" si="174"/>
        <v>26.5</v>
      </c>
    </row>
    <row r="2261" spans="1:10" x14ac:dyDescent="0.25">
      <c r="B2261" s="4">
        <v>4.1666666666666664E-2</v>
      </c>
      <c r="C2261" s="2">
        <f>Ergebnisse!O2261</f>
        <v>18.600000000000001</v>
      </c>
      <c r="D2261" s="6">
        <f t="shared" si="171"/>
        <v>22.362500000000001</v>
      </c>
      <c r="E2261" s="2">
        <f>Ergebnisse!C2261</f>
        <v>0.45500000000000002</v>
      </c>
      <c r="F2261" s="2">
        <f>Ergebnisse!D2261</f>
        <v>24.33</v>
      </c>
      <c r="G2261" s="2">
        <f t="shared" si="170"/>
        <v>24.33</v>
      </c>
      <c r="H2261" s="2">
        <f t="shared" si="172"/>
        <v>29.179625000000001</v>
      </c>
      <c r="I2261" s="2">
        <f t="shared" si="173"/>
        <v>0</v>
      </c>
      <c r="J2261" s="2">
        <f t="shared" si="174"/>
        <v>26.5</v>
      </c>
    </row>
    <row r="2262" spans="1:10" x14ac:dyDescent="0.25">
      <c r="B2262" s="4">
        <v>8.3333333333333329E-2</v>
      </c>
      <c r="C2262" s="2">
        <f>Ergebnisse!O2262</f>
        <v>18.399999999999999</v>
      </c>
      <c r="D2262" s="6">
        <f t="shared" si="171"/>
        <v>22.381250000000005</v>
      </c>
      <c r="E2262" s="2">
        <f>Ergebnisse!C2262</f>
        <v>0.45500000000000002</v>
      </c>
      <c r="F2262" s="2">
        <f>Ergebnisse!D2262</f>
        <v>24.08</v>
      </c>
      <c r="G2262" s="2">
        <f t="shared" si="170"/>
        <v>24.08</v>
      </c>
      <c r="H2262" s="2">
        <f t="shared" si="172"/>
        <v>29.185812500000004</v>
      </c>
      <c r="I2262" s="2">
        <f t="shared" si="173"/>
        <v>0</v>
      </c>
      <c r="J2262" s="2">
        <f t="shared" si="174"/>
        <v>26.5</v>
      </c>
    </row>
    <row r="2263" spans="1:10" x14ac:dyDescent="0.25">
      <c r="B2263" s="4">
        <v>0.125</v>
      </c>
      <c r="C2263" s="2">
        <f>Ergebnisse!O2263</f>
        <v>17.7</v>
      </c>
      <c r="D2263" s="6">
        <f t="shared" si="171"/>
        <v>22.38333333333334</v>
      </c>
      <c r="E2263" s="2">
        <f>Ergebnisse!C2263</f>
        <v>0.45500000000000002</v>
      </c>
      <c r="F2263" s="2">
        <f>Ergebnisse!D2263</f>
        <v>23.82</v>
      </c>
      <c r="G2263" s="2">
        <f t="shared" si="170"/>
        <v>23.82</v>
      </c>
      <c r="H2263" s="2">
        <f t="shared" si="172"/>
        <v>29.186500000000002</v>
      </c>
      <c r="I2263" s="2">
        <f t="shared" si="173"/>
        <v>0</v>
      </c>
      <c r="J2263" s="2">
        <f t="shared" si="174"/>
        <v>26.5</v>
      </c>
    </row>
    <row r="2264" spans="1:10" x14ac:dyDescent="0.25">
      <c r="B2264" s="4">
        <v>0.16666666666666666</v>
      </c>
      <c r="C2264" s="2">
        <f>Ergebnisse!O2264</f>
        <v>17.2</v>
      </c>
      <c r="D2264" s="6">
        <f t="shared" si="171"/>
        <v>22.387500000000006</v>
      </c>
      <c r="E2264" s="2">
        <f>Ergebnisse!C2264</f>
        <v>0.45500000000000002</v>
      </c>
      <c r="F2264" s="2">
        <f>Ergebnisse!D2264</f>
        <v>23.59</v>
      </c>
      <c r="G2264" s="2">
        <f t="shared" si="170"/>
        <v>23.59</v>
      </c>
      <c r="H2264" s="2">
        <f t="shared" si="172"/>
        <v>29.187875000000005</v>
      </c>
      <c r="I2264" s="2">
        <f t="shared" si="173"/>
        <v>0</v>
      </c>
      <c r="J2264" s="2">
        <f t="shared" si="174"/>
        <v>26.5</v>
      </c>
    </row>
    <row r="2265" spans="1:10" x14ac:dyDescent="0.25">
      <c r="B2265" s="4">
        <v>0.20833333333333334</v>
      </c>
      <c r="C2265" s="2">
        <f>Ergebnisse!O2265</f>
        <v>16.899999999999999</v>
      </c>
      <c r="D2265" s="6">
        <f t="shared" si="171"/>
        <v>22.387500000000006</v>
      </c>
      <c r="E2265" s="2">
        <f>Ergebnisse!C2265</f>
        <v>0.45500000000000002</v>
      </c>
      <c r="F2265" s="2">
        <f>Ergebnisse!D2265</f>
        <v>23.41</v>
      </c>
      <c r="G2265" s="2">
        <f t="shared" si="170"/>
        <v>23.41</v>
      </c>
      <c r="H2265" s="2">
        <f t="shared" si="172"/>
        <v>29.187875000000005</v>
      </c>
      <c r="I2265" s="2">
        <f t="shared" si="173"/>
        <v>0</v>
      </c>
      <c r="J2265" s="2">
        <f t="shared" si="174"/>
        <v>26.5</v>
      </c>
    </row>
    <row r="2266" spans="1:10" x14ac:dyDescent="0.25">
      <c r="B2266" s="4">
        <v>0.25</v>
      </c>
      <c r="C2266" s="2">
        <f>Ergebnisse!O2266</f>
        <v>16.8</v>
      </c>
      <c r="D2266" s="6">
        <f t="shared" si="171"/>
        <v>22.391666666666669</v>
      </c>
      <c r="E2266" s="2">
        <f>Ergebnisse!C2266</f>
        <v>0.45500000000000002</v>
      </c>
      <c r="F2266" s="2">
        <f>Ergebnisse!D2266</f>
        <v>23.4</v>
      </c>
      <c r="G2266" s="2">
        <f t="shared" si="170"/>
        <v>23.4</v>
      </c>
      <c r="H2266" s="2">
        <f t="shared" si="172"/>
        <v>29.189250000000001</v>
      </c>
      <c r="I2266" s="2">
        <f t="shared" si="173"/>
        <v>0</v>
      </c>
      <c r="J2266" s="2">
        <f t="shared" si="174"/>
        <v>26.5</v>
      </c>
    </row>
    <row r="2267" spans="1:10" x14ac:dyDescent="0.25">
      <c r="B2267" s="4">
        <v>0.29166666666666669</v>
      </c>
      <c r="C2267" s="2">
        <f>Ergebnisse!O2267</f>
        <v>17.8</v>
      </c>
      <c r="D2267" s="6">
        <f t="shared" si="171"/>
        <v>22.410416666666666</v>
      </c>
      <c r="E2267" s="2">
        <f>Ergebnisse!C2267</f>
        <v>0.45500000000000002</v>
      </c>
      <c r="F2267" s="2">
        <f>Ergebnisse!D2267</f>
        <v>23.57</v>
      </c>
      <c r="G2267" s="2">
        <f t="shared" si="170"/>
        <v>23.57</v>
      </c>
      <c r="H2267" s="2">
        <f t="shared" si="172"/>
        <v>29.195437500000001</v>
      </c>
      <c r="I2267" s="2">
        <f t="shared" si="173"/>
        <v>0</v>
      </c>
      <c r="J2267" s="2">
        <f t="shared" si="174"/>
        <v>26.5</v>
      </c>
    </row>
    <row r="2268" spans="1:10" x14ac:dyDescent="0.25">
      <c r="B2268" s="4">
        <v>0.33333333333333331</v>
      </c>
      <c r="C2268" s="2">
        <f>Ergebnisse!O2268</f>
        <v>19</v>
      </c>
      <c r="D2268" s="6">
        <f t="shared" si="171"/>
        <v>22.427083333333339</v>
      </c>
      <c r="E2268" s="2">
        <f>Ergebnisse!C2268</f>
        <v>0.45500000000000002</v>
      </c>
      <c r="F2268" s="2">
        <f>Ergebnisse!D2268</f>
        <v>23.92</v>
      </c>
      <c r="G2268" s="2">
        <f t="shared" si="170"/>
        <v>23.92</v>
      </c>
      <c r="H2268" s="2">
        <f t="shared" si="172"/>
        <v>29.200937500000002</v>
      </c>
      <c r="I2268" s="2">
        <f t="shared" si="173"/>
        <v>0</v>
      </c>
      <c r="J2268" s="2">
        <f t="shared" si="174"/>
        <v>26.5</v>
      </c>
    </row>
    <row r="2269" spans="1:10" x14ac:dyDescent="0.25">
      <c r="B2269" s="4">
        <v>0.375</v>
      </c>
      <c r="C2269" s="2">
        <f>Ergebnisse!O2269</f>
        <v>21</v>
      </c>
      <c r="D2269" s="6">
        <f t="shared" si="171"/>
        <v>22.443750000000005</v>
      </c>
      <c r="E2269" s="2">
        <f>Ergebnisse!C2269</f>
        <v>0.45500000000000002</v>
      </c>
      <c r="F2269" s="2">
        <f>Ergebnisse!D2269</f>
        <v>24.49</v>
      </c>
      <c r="G2269" s="2">
        <f t="shared" si="170"/>
        <v>24.49</v>
      </c>
      <c r="H2269" s="2">
        <f t="shared" si="172"/>
        <v>29.206437500000003</v>
      </c>
      <c r="I2269" s="2">
        <f t="shared" si="173"/>
        <v>0</v>
      </c>
      <c r="J2269" s="2">
        <f t="shared" si="174"/>
        <v>26.5</v>
      </c>
    </row>
    <row r="2270" spans="1:10" x14ac:dyDescent="0.25">
      <c r="B2270" s="4">
        <v>0.41666666666666669</v>
      </c>
      <c r="C2270" s="2">
        <f>Ergebnisse!O2270</f>
        <v>23.1</v>
      </c>
      <c r="D2270" s="6">
        <f t="shared" si="171"/>
        <v>22.454166666666666</v>
      </c>
      <c r="E2270" s="2">
        <f>Ergebnisse!C2270</f>
        <v>0.45500000000000002</v>
      </c>
      <c r="F2270" s="2">
        <f>Ergebnisse!D2270</f>
        <v>25.16</v>
      </c>
      <c r="G2270" s="2">
        <f t="shared" si="170"/>
        <v>25.16</v>
      </c>
      <c r="H2270" s="2">
        <f t="shared" si="172"/>
        <v>29.209875</v>
      </c>
      <c r="I2270" s="2">
        <f t="shared" si="173"/>
        <v>0</v>
      </c>
      <c r="J2270" s="2">
        <f t="shared" si="174"/>
        <v>26.5</v>
      </c>
    </row>
    <row r="2271" spans="1:10" x14ac:dyDescent="0.25">
      <c r="B2271" s="4">
        <v>0.45833333333333331</v>
      </c>
      <c r="C2271" s="2">
        <f>Ergebnisse!O2271</f>
        <v>24.6</v>
      </c>
      <c r="D2271" s="6">
        <f t="shared" si="171"/>
        <v>22.466666666666665</v>
      </c>
      <c r="E2271" s="2">
        <f>Ergebnisse!C2271</f>
        <v>0.45500000000000002</v>
      </c>
      <c r="F2271" s="2">
        <f>Ergebnisse!D2271</f>
        <v>25.81</v>
      </c>
      <c r="G2271" s="2">
        <f t="shared" si="170"/>
        <v>25.81</v>
      </c>
      <c r="H2271" s="2">
        <f t="shared" si="172"/>
        <v>29.213999999999999</v>
      </c>
      <c r="I2271" s="2">
        <f t="shared" si="173"/>
        <v>0</v>
      </c>
      <c r="J2271" s="2">
        <f t="shared" si="174"/>
        <v>26.5</v>
      </c>
    </row>
    <row r="2272" spans="1:10" x14ac:dyDescent="0.25">
      <c r="B2272" s="4">
        <v>0.5</v>
      </c>
      <c r="C2272" s="2">
        <f>Ergebnisse!O2272</f>
        <v>26</v>
      </c>
      <c r="D2272" s="6">
        <f t="shared" si="171"/>
        <v>22.474999999999998</v>
      </c>
      <c r="E2272" s="2">
        <f>Ergebnisse!C2272</f>
        <v>0.45500000000000002</v>
      </c>
      <c r="F2272" s="2">
        <f>Ergebnisse!D2272</f>
        <v>26.31</v>
      </c>
      <c r="G2272" s="2">
        <f t="shared" si="170"/>
        <v>26.31</v>
      </c>
      <c r="H2272" s="2">
        <f t="shared" si="172"/>
        <v>29.216750000000001</v>
      </c>
      <c r="I2272" s="2">
        <f t="shared" si="173"/>
        <v>0</v>
      </c>
      <c r="J2272" s="2">
        <f t="shared" si="174"/>
        <v>26.5</v>
      </c>
    </row>
    <row r="2273" spans="1:10" x14ac:dyDescent="0.25">
      <c r="B2273" s="4">
        <v>0.54166666666666663</v>
      </c>
      <c r="C2273" s="2">
        <f>Ergebnisse!O2273</f>
        <v>27.2</v>
      </c>
      <c r="D2273" s="6">
        <f t="shared" si="171"/>
        <v>22.481250000000003</v>
      </c>
      <c r="E2273" s="2">
        <f>Ergebnisse!C2273</f>
        <v>0.45500000000000002</v>
      </c>
      <c r="F2273" s="2">
        <f>Ergebnisse!D2273</f>
        <v>26.67</v>
      </c>
      <c r="G2273" s="2">
        <f t="shared" si="170"/>
        <v>26.67</v>
      </c>
      <c r="H2273" s="2">
        <f t="shared" si="172"/>
        <v>29.218812500000002</v>
      </c>
      <c r="I2273" s="2">
        <f t="shared" si="173"/>
        <v>0</v>
      </c>
      <c r="J2273" s="2">
        <f t="shared" si="174"/>
        <v>26.5</v>
      </c>
    </row>
    <row r="2274" spans="1:10" x14ac:dyDescent="0.25">
      <c r="B2274" s="4">
        <v>0.58333333333333337</v>
      </c>
      <c r="C2274" s="2">
        <f>Ergebnisse!O2274</f>
        <v>27.9</v>
      </c>
      <c r="D2274" s="6">
        <f t="shared" si="171"/>
        <v>22.479166666666671</v>
      </c>
      <c r="E2274" s="2">
        <f>Ergebnisse!C2274</f>
        <v>0.45500000000000002</v>
      </c>
      <c r="F2274" s="2">
        <f>Ergebnisse!D2274</f>
        <v>26.95</v>
      </c>
      <c r="G2274" s="2">
        <f t="shared" si="170"/>
        <v>26.95</v>
      </c>
      <c r="H2274" s="2">
        <f t="shared" si="172"/>
        <v>29.218125000000001</v>
      </c>
      <c r="I2274" s="2">
        <f t="shared" si="173"/>
        <v>0</v>
      </c>
      <c r="J2274" s="2">
        <f t="shared" si="174"/>
        <v>26.5</v>
      </c>
    </row>
    <row r="2275" spans="1:10" x14ac:dyDescent="0.25">
      <c r="B2275" s="4">
        <v>0.625</v>
      </c>
      <c r="C2275" s="2">
        <f>Ergebnisse!O2275</f>
        <v>28.6</v>
      </c>
      <c r="D2275" s="6">
        <f t="shared" si="171"/>
        <v>22.479166666666668</v>
      </c>
      <c r="E2275" s="2">
        <f>Ergebnisse!C2275</f>
        <v>0.45500000000000002</v>
      </c>
      <c r="F2275" s="2">
        <f>Ergebnisse!D2275</f>
        <v>27.24</v>
      </c>
      <c r="G2275" s="2">
        <f t="shared" si="170"/>
        <v>27.24</v>
      </c>
      <c r="H2275" s="2">
        <f t="shared" si="172"/>
        <v>29.218125000000001</v>
      </c>
      <c r="I2275" s="2">
        <f t="shared" si="173"/>
        <v>0</v>
      </c>
      <c r="J2275" s="2">
        <f t="shared" si="174"/>
        <v>26.5</v>
      </c>
    </row>
    <row r="2276" spans="1:10" x14ac:dyDescent="0.25">
      <c r="B2276" s="4">
        <v>0.66666666666666663</v>
      </c>
      <c r="C2276" s="2">
        <f>Ergebnisse!O2276</f>
        <v>29.2</v>
      </c>
      <c r="D2276" s="6">
        <f t="shared" si="171"/>
        <v>22.489583333333332</v>
      </c>
      <c r="E2276" s="2">
        <f>Ergebnisse!C2276</f>
        <v>0.45500000000000002</v>
      </c>
      <c r="F2276" s="2">
        <f>Ergebnisse!D2276</f>
        <v>27.41</v>
      </c>
      <c r="G2276" s="2">
        <f t="shared" si="170"/>
        <v>27.41</v>
      </c>
      <c r="H2276" s="2">
        <f t="shared" si="172"/>
        <v>29.221562500000001</v>
      </c>
      <c r="I2276" s="2">
        <f t="shared" si="173"/>
        <v>0</v>
      </c>
      <c r="J2276" s="2">
        <f t="shared" si="174"/>
        <v>26.5</v>
      </c>
    </row>
    <row r="2277" spans="1:10" x14ac:dyDescent="0.25">
      <c r="B2277" s="4">
        <v>0.70833333333333337</v>
      </c>
      <c r="C2277" s="2">
        <f>Ergebnisse!O2277</f>
        <v>29.4</v>
      </c>
      <c r="D2277" s="6">
        <f t="shared" si="171"/>
        <v>22.512500000000003</v>
      </c>
      <c r="E2277" s="2">
        <f>Ergebnisse!C2277</f>
        <v>0.45500000000000002</v>
      </c>
      <c r="F2277" s="2">
        <f>Ergebnisse!D2277</f>
        <v>27.53</v>
      </c>
      <c r="G2277" s="2">
        <f t="shared" si="170"/>
        <v>27.53</v>
      </c>
      <c r="H2277" s="2">
        <f t="shared" si="172"/>
        <v>29.229125000000003</v>
      </c>
      <c r="I2277" s="2">
        <f t="shared" si="173"/>
        <v>0</v>
      </c>
      <c r="J2277" s="2">
        <f t="shared" si="174"/>
        <v>26.5</v>
      </c>
    </row>
    <row r="2278" spans="1:10" x14ac:dyDescent="0.25">
      <c r="B2278" s="4">
        <v>0.75</v>
      </c>
      <c r="C2278" s="2">
        <f>Ergebnisse!O2278</f>
        <v>29.2</v>
      </c>
      <c r="D2278" s="6">
        <f t="shared" si="171"/>
        <v>22.556250000000002</v>
      </c>
      <c r="E2278" s="2">
        <f>Ergebnisse!C2278</f>
        <v>0.45500000000000002</v>
      </c>
      <c r="F2278" s="2">
        <f>Ergebnisse!D2278</f>
        <v>27.53</v>
      </c>
      <c r="G2278" s="2">
        <f t="shared" si="170"/>
        <v>27.53</v>
      </c>
      <c r="H2278" s="2">
        <f t="shared" si="172"/>
        <v>29.243562500000003</v>
      </c>
      <c r="I2278" s="2">
        <f t="shared" si="173"/>
        <v>0</v>
      </c>
      <c r="J2278" s="2">
        <f t="shared" si="174"/>
        <v>26.5</v>
      </c>
    </row>
    <row r="2279" spans="1:10" x14ac:dyDescent="0.25">
      <c r="B2279" s="4">
        <v>0.79166666666666663</v>
      </c>
      <c r="C2279" s="2">
        <f>Ergebnisse!O2279</f>
        <v>28.5</v>
      </c>
      <c r="D2279" s="6">
        <f t="shared" si="171"/>
        <v>22.616666666666671</v>
      </c>
      <c r="E2279" s="2">
        <f>Ergebnisse!C2279</f>
        <v>0.45500000000000002</v>
      </c>
      <c r="F2279" s="2">
        <f>Ergebnisse!D2279</f>
        <v>27.45</v>
      </c>
      <c r="G2279" s="2">
        <f t="shared" si="170"/>
        <v>27.45</v>
      </c>
      <c r="H2279" s="2">
        <f t="shared" si="172"/>
        <v>29.263500000000001</v>
      </c>
      <c r="I2279" s="2">
        <f t="shared" si="173"/>
        <v>0</v>
      </c>
      <c r="J2279" s="2">
        <f t="shared" si="174"/>
        <v>26.5</v>
      </c>
    </row>
    <row r="2280" spans="1:10" x14ac:dyDescent="0.25">
      <c r="B2280" s="4">
        <v>0.83333333333333337</v>
      </c>
      <c r="C2280" s="2">
        <f>Ergebnisse!O2280</f>
        <v>26.6</v>
      </c>
      <c r="D2280" s="6">
        <f t="shared" si="171"/>
        <v>22.664583333333336</v>
      </c>
      <c r="E2280" s="2">
        <f>Ergebnisse!C2280</f>
        <v>0.45500000000000002</v>
      </c>
      <c r="F2280" s="2">
        <f>Ergebnisse!D2280</f>
        <v>27.1</v>
      </c>
      <c r="G2280" s="2">
        <f t="shared" si="170"/>
        <v>27.1</v>
      </c>
      <c r="H2280" s="2">
        <f t="shared" si="172"/>
        <v>29.279312500000003</v>
      </c>
      <c r="I2280" s="2">
        <f t="shared" si="173"/>
        <v>0</v>
      </c>
      <c r="J2280" s="2">
        <f t="shared" si="174"/>
        <v>26.5</v>
      </c>
    </row>
    <row r="2281" spans="1:10" x14ac:dyDescent="0.25">
      <c r="B2281" s="4">
        <v>0.875</v>
      </c>
      <c r="C2281" s="2">
        <f>Ergebnisse!O2281</f>
        <v>24.2</v>
      </c>
      <c r="D2281" s="6">
        <f t="shared" si="171"/>
        <v>22.677083333333339</v>
      </c>
      <c r="E2281" s="2">
        <f>Ergebnisse!C2281</f>
        <v>0.45500000000000002</v>
      </c>
      <c r="F2281" s="2">
        <f>Ergebnisse!D2281</f>
        <v>26.58</v>
      </c>
      <c r="G2281" s="2">
        <f t="shared" si="170"/>
        <v>26.58</v>
      </c>
      <c r="H2281" s="2">
        <f t="shared" si="172"/>
        <v>29.283437500000005</v>
      </c>
      <c r="I2281" s="2">
        <f t="shared" si="173"/>
        <v>0</v>
      </c>
      <c r="J2281" s="2">
        <f t="shared" si="174"/>
        <v>26.5</v>
      </c>
    </row>
    <row r="2282" spans="1:10" x14ac:dyDescent="0.25">
      <c r="B2282" s="4">
        <v>0.91666666666666663</v>
      </c>
      <c r="C2282" s="2">
        <f>Ergebnisse!O2282</f>
        <v>23.3</v>
      </c>
      <c r="D2282" s="6">
        <f t="shared" si="171"/>
        <v>22.681250000000002</v>
      </c>
      <c r="E2282" s="2">
        <f>Ergebnisse!C2282</f>
        <v>0.45500000000000002</v>
      </c>
      <c r="F2282" s="2">
        <f>Ergebnisse!D2282</f>
        <v>26.25</v>
      </c>
      <c r="G2282" s="2">
        <f t="shared" si="170"/>
        <v>26.25</v>
      </c>
      <c r="H2282" s="2">
        <f t="shared" si="172"/>
        <v>29.284812500000001</v>
      </c>
      <c r="I2282" s="2">
        <f t="shared" si="173"/>
        <v>0</v>
      </c>
      <c r="J2282" s="2">
        <f t="shared" si="174"/>
        <v>26.5</v>
      </c>
    </row>
    <row r="2283" spans="1:10" x14ac:dyDescent="0.25">
      <c r="B2283" s="4">
        <v>0.95833333333333337</v>
      </c>
      <c r="C2283" s="2">
        <f>Ergebnisse!O2283</f>
        <v>22.8</v>
      </c>
      <c r="D2283" s="6">
        <f t="shared" si="171"/>
        <v>22.681250000000002</v>
      </c>
      <c r="E2283" s="2">
        <f>Ergebnisse!C2283</f>
        <v>0.45500000000000002</v>
      </c>
      <c r="F2283" s="2">
        <f>Ergebnisse!D2283</f>
        <v>25.94</v>
      </c>
      <c r="G2283" s="2">
        <f t="shared" si="170"/>
        <v>25.94</v>
      </c>
      <c r="H2283" s="2">
        <f t="shared" si="172"/>
        <v>29.284812500000001</v>
      </c>
      <c r="I2283" s="2">
        <f t="shared" si="173"/>
        <v>0</v>
      </c>
      <c r="J2283" s="2">
        <f t="shared" si="174"/>
        <v>26.5</v>
      </c>
    </row>
    <row r="2284" spans="1:10" x14ac:dyDescent="0.25">
      <c r="A2284" s="2" t="s">
        <v>125</v>
      </c>
      <c r="B2284" s="3">
        <v>1</v>
      </c>
      <c r="C2284" s="2">
        <f>Ergebnisse!O2284</f>
        <v>21.4</v>
      </c>
      <c r="D2284" s="6">
        <f t="shared" si="171"/>
        <v>22.662500000000009</v>
      </c>
      <c r="E2284" s="2">
        <f>Ergebnisse!C2284</f>
        <v>0.45500000000000002</v>
      </c>
      <c r="F2284" s="2">
        <f>Ergebnisse!D2284</f>
        <v>25.59</v>
      </c>
      <c r="G2284" s="2">
        <f t="shared" si="170"/>
        <v>25.59</v>
      </c>
      <c r="H2284" s="2">
        <f t="shared" si="172"/>
        <v>29.278625000000005</v>
      </c>
      <c r="I2284" s="2">
        <f t="shared" si="173"/>
        <v>0</v>
      </c>
      <c r="J2284" s="2">
        <f t="shared" si="174"/>
        <v>26.5</v>
      </c>
    </row>
    <row r="2285" spans="1:10" x14ac:dyDescent="0.25">
      <c r="B2285" s="4">
        <v>4.1666666666666664E-2</v>
      </c>
      <c r="C2285" s="2">
        <f>Ergebnisse!O2285</f>
        <v>20.7</v>
      </c>
      <c r="D2285" s="6">
        <f t="shared" si="171"/>
        <v>22.641666666666676</v>
      </c>
      <c r="E2285" s="2">
        <f>Ergebnisse!C2285</f>
        <v>0.45500000000000002</v>
      </c>
      <c r="F2285" s="2">
        <f>Ergebnisse!D2285</f>
        <v>25.28</v>
      </c>
      <c r="G2285" s="2">
        <f t="shared" si="170"/>
        <v>25.28</v>
      </c>
      <c r="H2285" s="2">
        <f t="shared" si="172"/>
        <v>29.271750000000004</v>
      </c>
      <c r="I2285" s="2">
        <f t="shared" si="173"/>
        <v>0</v>
      </c>
      <c r="J2285" s="2">
        <f t="shared" si="174"/>
        <v>26.5</v>
      </c>
    </row>
    <row r="2286" spans="1:10" x14ac:dyDescent="0.25">
      <c r="B2286" s="4">
        <v>8.3333333333333329E-2</v>
      </c>
      <c r="C2286" s="2">
        <f>Ergebnisse!O2286</f>
        <v>20</v>
      </c>
      <c r="D2286" s="6">
        <f t="shared" si="171"/>
        <v>22.612500000000008</v>
      </c>
      <c r="E2286" s="2">
        <f>Ergebnisse!C2286</f>
        <v>0.45500000000000002</v>
      </c>
      <c r="F2286" s="2">
        <f>Ergebnisse!D2286</f>
        <v>25.01</v>
      </c>
      <c r="G2286" s="2">
        <f t="shared" si="170"/>
        <v>25.01</v>
      </c>
      <c r="H2286" s="2">
        <f t="shared" si="172"/>
        <v>29.262125000000005</v>
      </c>
      <c r="I2286" s="2">
        <f t="shared" si="173"/>
        <v>0</v>
      </c>
      <c r="J2286" s="2">
        <f t="shared" si="174"/>
        <v>26.5</v>
      </c>
    </row>
    <row r="2287" spans="1:10" x14ac:dyDescent="0.25">
      <c r="B2287" s="4">
        <v>0.125</v>
      </c>
      <c r="C2287" s="2">
        <f>Ergebnisse!O2287</f>
        <v>19.8</v>
      </c>
      <c r="D2287" s="6">
        <f t="shared" si="171"/>
        <v>22.587500000000002</v>
      </c>
      <c r="E2287" s="2">
        <f>Ergebnisse!C2287</f>
        <v>0.45500000000000002</v>
      </c>
      <c r="F2287" s="2">
        <f>Ergebnisse!D2287</f>
        <v>24.77</v>
      </c>
      <c r="G2287" s="2">
        <f t="shared" si="170"/>
        <v>24.77</v>
      </c>
      <c r="H2287" s="2">
        <f t="shared" si="172"/>
        <v>29.253875000000001</v>
      </c>
      <c r="I2287" s="2">
        <f t="shared" si="173"/>
        <v>0</v>
      </c>
      <c r="J2287" s="2">
        <f t="shared" si="174"/>
        <v>26.5</v>
      </c>
    </row>
    <row r="2288" spans="1:10" x14ac:dyDescent="0.25">
      <c r="B2288" s="4">
        <v>0.16666666666666666</v>
      </c>
      <c r="C2288" s="2">
        <f>Ergebnisse!O2288</f>
        <v>19.2</v>
      </c>
      <c r="D2288" s="6">
        <f t="shared" si="171"/>
        <v>22.566666666666666</v>
      </c>
      <c r="E2288" s="2">
        <f>Ergebnisse!C2288</f>
        <v>0.45500000000000002</v>
      </c>
      <c r="F2288" s="2">
        <f>Ergebnisse!D2288</f>
        <v>24.52</v>
      </c>
      <c r="G2288" s="2">
        <f t="shared" si="170"/>
        <v>24.52</v>
      </c>
      <c r="H2288" s="2">
        <f t="shared" si="172"/>
        <v>29.247</v>
      </c>
      <c r="I2288" s="2">
        <f t="shared" si="173"/>
        <v>0</v>
      </c>
      <c r="J2288" s="2">
        <f t="shared" si="174"/>
        <v>26.5</v>
      </c>
    </row>
    <row r="2289" spans="2:10" x14ac:dyDescent="0.25">
      <c r="B2289" s="4">
        <v>0.20833333333333334</v>
      </c>
      <c r="C2289" s="2">
        <f>Ergebnisse!O2289</f>
        <v>18.899999999999999</v>
      </c>
      <c r="D2289" s="6">
        <f t="shared" si="171"/>
        <v>22.554166666666671</v>
      </c>
      <c r="E2289" s="2">
        <f>Ergebnisse!C2289</f>
        <v>0.45500000000000002</v>
      </c>
      <c r="F2289" s="2">
        <f>Ergebnisse!D2289</f>
        <v>24.33</v>
      </c>
      <c r="G2289" s="2">
        <f t="shared" si="170"/>
        <v>24.33</v>
      </c>
      <c r="H2289" s="2">
        <f t="shared" si="172"/>
        <v>29.242875000000002</v>
      </c>
      <c r="I2289" s="2">
        <f t="shared" si="173"/>
        <v>0</v>
      </c>
      <c r="J2289" s="2">
        <f t="shared" si="174"/>
        <v>26.5</v>
      </c>
    </row>
    <row r="2290" spans="2:10" x14ac:dyDescent="0.25">
      <c r="B2290" s="4">
        <v>0.25</v>
      </c>
      <c r="C2290" s="2">
        <f>Ergebnisse!O2290</f>
        <v>18.899999999999999</v>
      </c>
      <c r="D2290" s="6">
        <f t="shared" si="171"/>
        <v>22.564583333333342</v>
      </c>
      <c r="E2290" s="2">
        <f>Ergebnisse!C2290</f>
        <v>0.45500000000000002</v>
      </c>
      <c r="F2290" s="2">
        <f>Ergebnisse!D2290</f>
        <v>24.32</v>
      </c>
      <c r="G2290" s="2">
        <f t="shared" si="170"/>
        <v>24.32</v>
      </c>
      <c r="H2290" s="2">
        <f t="shared" si="172"/>
        <v>29.246312500000002</v>
      </c>
      <c r="I2290" s="2">
        <f t="shared" si="173"/>
        <v>0</v>
      </c>
      <c r="J2290" s="2">
        <f t="shared" si="174"/>
        <v>26.5</v>
      </c>
    </row>
    <row r="2291" spans="2:10" x14ac:dyDescent="0.25">
      <c r="B2291" s="4">
        <v>0.29166666666666669</v>
      </c>
      <c r="C2291" s="2">
        <f>Ergebnisse!O2291</f>
        <v>19.600000000000001</v>
      </c>
      <c r="D2291" s="6">
        <f t="shared" si="171"/>
        <v>22.568750000000005</v>
      </c>
      <c r="E2291" s="2">
        <f>Ergebnisse!C2291</f>
        <v>0.45500000000000002</v>
      </c>
      <c r="F2291" s="2">
        <f>Ergebnisse!D2291</f>
        <v>24.56</v>
      </c>
      <c r="G2291" s="2">
        <f t="shared" si="170"/>
        <v>24.56</v>
      </c>
      <c r="H2291" s="2">
        <f t="shared" si="172"/>
        <v>29.247687500000001</v>
      </c>
      <c r="I2291" s="2">
        <f t="shared" si="173"/>
        <v>0</v>
      </c>
      <c r="J2291" s="2">
        <f t="shared" si="174"/>
        <v>26.5</v>
      </c>
    </row>
    <row r="2292" spans="2:10" x14ac:dyDescent="0.25">
      <c r="B2292" s="4">
        <v>0.33333333333333331</v>
      </c>
      <c r="C2292" s="2">
        <f>Ergebnisse!O2292</f>
        <v>21.3</v>
      </c>
      <c r="D2292" s="6">
        <f t="shared" si="171"/>
        <v>22.600000000000005</v>
      </c>
      <c r="E2292" s="2">
        <f>Ergebnisse!C2292</f>
        <v>0.45500000000000002</v>
      </c>
      <c r="F2292" s="2">
        <f>Ergebnisse!D2292</f>
        <v>25</v>
      </c>
      <c r="G2292" s="2">
        <f t="shared" ref="G2292:G2355" si="175">IF(E2292&gt;0,F2292,0)</f>
        <v>25</v>
      </c>
      <c r="H2292" s="2">
        <f t="shared" si="172"/>
        <v>29.258000000000003</v>
      </c>
      <c r="I2292" s="2">
        <f t="shared" si="173"/>
        <v>0</v>
      </c>
      <c r="J2292" s="2">
        <f t="shared" si="174"/>
        <v>26.5</v>
      </c>
    </row>
    <row r="2293" spans="2:10" x14ac:dyDescent="0.25">
      <c r="B2293" s="4">
        <v>0.375</v>
      </c>
      <c r="C2293" s="2">
        <f>Ergebnisse!O2293</f>
        <v>22.9</v>
      </c>
      <c r="D2293" s="6">
        <f t="shared" ref="D2293:D2356" si="176">AVERAGE(C2246:C2293)</f>
        <v>22.650000000000006</v>
      </c>
      <c r="E2293" s="2">
        <f>Ergebnisse!C2293</f>
        <v>0.45500000000000002</v>
      </c>
      <c r="F2293" s="2">
        <f>Ergebnisse!D2293</f>
        <v>25.59</v>
      </c>
      <c r="G2293" s="2">
        <f t="shared" si="175"/>
        <v>25.59</v>
      </c>
      <c r="H2293" s="2">
        <f t="shared" ref="H2293:H2356" si="177">IF(D2293&lt;10,25,21.8+0.33*D2293)</f>
        <v>29.274500000000003</v>
      </c>
      <c r="I2293" s="2">
        <f t="shared" ref="I2293:I2356" si="178">IF(G2293&gt;H2293,1,0)</f>
        <v>0</v>
      </c>
      <c r="J2293" s="2">
        <f t="shared" ref="J2293:J2356" si="179">IF(D2293&lt;12,24.5,IF(D2293&gt;17.5,26.5,20.14+D2293*0.36363636))</f>
        <v>26.5</v>
      </c>
    </row>
    <row r="2294" spans="2:10" x14ac:dyDescent="0.25">
      <c r="B2294" s="4">
        <v>0.41666666666666669</v>
      </c>
      <c r="C2294" s="2">
        <f>Ergebnisse!O2294</f>
        <v>24.7</v>
      </c>
      <c r="D2294" s="6">
        <f t="shared" si="176"/>
        <v>22.708333333333339</v>
      </c>
      <c r="E2294" s="2">
        <f>Ergebnisse!C2294</f>
        <v>0.45500000000000002</v>
      </c>
      <c r="F2294" s="2">
        <f>Ergebnisse!D2294</f>
        <v>26.28</v>
      </c>
      <c r="G2294" s="2">
        <f t="shared" si="175"/>
        <v>26.28</v>
      </c>
      <c r="H2294" s="2">
        <f t="shared" si="177"/>
        <v>29.293750000000003</v>
      </c>
      <c r="I2294" s="2">
        <f t="shared" si="178"/>
        <v>0</v>
      </c>
      <c r="J2294" s="2">
        <f t="shared" si="179"/>
        <v>26.5</v>
      </c>
    </row>
    <row r="2295" spans="2:10" x14ac:dyDescent="0.25">
      <c r="B2295" s="4">
        <v>0.45833333333333331</v>
      </c>
      <c r="C2295" s="2">
        <f>Ergebnisse!O2295</f>
        <v>26.3</v>
      </c>
      <c r="D2295" s="6">
        <f t="shared" si="176"/>
        <v>22.785416666666666</v>
      </c>
      <c r="E2295" s="2">
        <f>Ergebnisse!C2295</f>
        <v>0.45500000000000002</v>
      </c>
      <c r="F2295" s="2">
        <f>Ergebnisse!D2295</f>
        <v>26.94</v>
      </c>
      <c r="G2295" s="2">
        <f t="shared" si="175"/>
        <v>26.94</v>
      </c>
      <c r="H2295" s="2">
        <f t="shared" si="177"/>
        <v>29.319187500000002</v>
      </c>
      <c r="I2295" s="2">
        <f t="shared" si="178"/>
        <v>0</v>
      </c>
      <c r="J2295" s="2">
        <f t="shared" si="179"/>
        <v>26.5</v>
      </c>
    </row>
    <row r="2296" spans="2:10" x14ac:dyDescent="0.25">
      <c r="B2296" s="4">
        <v>0.5</v>
      </c>
      <c r="C2296" s="2">
        <f>Ergebnisse!O2296</f>
        <v>27.8</v>
      </c>
      <c r="D2296" s="6">
        <f t="shared" si="176"/>
        <v>22.866666666666664</v>
      </c>
      <c r="E2296" s="2">
        <f>Ergebnisse!C2296</f>
        <v>0.45500000000000002</v>
      </c>
      <c r="F2296" s="2">
        <f>Ergebnisse!D2296</f>
        <v>27.42</v>
      </c>
      <c r="G2296" s="2">
        <f t="shared" si="175"/>
        <v>27.42</v>
      </c>
      <c r="H2296" s="2">
        <f t="shared" si="177"/>
        <v>29.346</v>
      </c>
      <c r="I2296" s="2">
        <f t="shared" si="178"/>
        <v>0</v>
      </c>
      <c r="J2296" s="2">
        <f t="shared" si="179"/>
        <v>26.5</v>
      </c>
    </row>
    <row r="2297" spans="2:10" x14ac:dyDescent="0.25">
      <c r="B2297" s="4">
        <v>0.54166666666666663</v>
      </c>
      <c r="C2297" s="2">
        <f>Ergebnisse!O2297</f>
        <v>29</v>
      </c>
      <c r="D2297" s="6">
        <f t="shared" si="176"/>
        <v>22.956250000000001</v>
      </c>
      <c r="E2297" s="2">
        <f>Ergebnisse!C2297</f>
        <v>0.45500000000000002</v>
      </c>
      <c r="F2297" s="2">
        <f>Ergebnisse!D2297</f>
        <v>27.79</v>
      </c>
      <c r="G2297" s="2">
        <f t="shared" si="175"/>
        <v>27.79</v>
      </c>
      <c r="H2297" s="2">
        <f t="shared" si="177"/>
        <v>29.375562500000001</v>
      </c>
      <c r="I2297" s="2">
        <f t="shared" si="178"/>
        <v>0</v>
      </c>
      <c r="J2297" s="2">
        <f t="shared" si="179"/>
        <v>26.5</v>
      </c>
    </row>
    <row r="2298" spans="2:10" x14ac:dyDescent="0.25">
      <c r="B2298" s="4">
        <v>0.58333333333333337</v>
      </c>
      <c r="C2298" s="2">
        <f>Ergebnisse!O2298</f>
        <v>29.8</v>
      </c>
      <c r="D2298" s="6">
        <f t="shared" si="176"/>
        <v>23.056250000000002</v>
      </c>
      <c r="E2298" s="2">
        <f>Ergebnisse!C2298</f>
        <v>0.45500000000000002</v>
      </c>
      <c r="F2298" s="2">
        <f>Ergebnisse!D2298</f>
        <v>28.07</v>
      </c>
      <c r="G2298" s="2">
        <f t="shared" si="175"/>
        <v>28.07</v>
      </c>
      <c r="H2298" s="2">
        <f t="shared" si="177"/>
        <v>29.408562500000002</v>
      </c>
      <c r="I2298" s="2">
        <f t="shared" si="178"/>
        <v>0</v>
      </c>
      <c r="J2298" s="2">
        <f t="shared" si="179"/>
        <v>26.5</v>
      </c>
    </row>
    <row r="2299" spans="2:10" x14ac:dyDescent="0.25">
      <c r="B2299" s="4">
        <v>0.625</v>
      </c>
      <c r="C2299" s="2">
        <f>Ergebnisse!O2299</f>
        <v>30.7</v>
      </c>
      <c r="D2299" s="6">
        <f t="shared" si="176"/>
        <v>23.170833333333331</v>
      </c>
      <c r="E2299" s="2">
        <f>Ergebnisse!C2299</f>
        <v>0.45500000000000002</v>
      </c>
      <c r="F2299" s="2">
        <f>Ergebnisse!D2299</f>
        <v>28.36</v>
      </c>
      <c r="G2299" s="2">
        <f t="shared" si="175"/>
        <v>28.36</v>
      </c>
      <c r="H2299" s="2">
        <f t="shared" si="177"/>
        <v>29.446375</v>
      </c>
      <c r="I2299" s="2">
        <f t="shared" si="178"/>
        <v>0</v>
      </c>
      <c r="J2299" s="2">
        <f t="shared" si="179"/>
        <v>26.5</v>
      </c>
    </row>
    <row r="2300" spans="2:10" x14ac:dyDescent="0.25">
      <c r="B2300" s="4">
        <v>0.66666666666666663</v>
      </c>
      <c r="C2300" s="2">
        <f>Ergebnisse!O2300</f>
        <v>31.3</v>
      </c>
      <c r="D2300" s="6">
        <f t="shared" si="176"/>
        <v>23.291666666666661</v>
      </c>
      <c r="E2300" s="2">
        <f>Ergebnisse!C2300</f>
        <v>0.45500000000000002</v>
      </c>
      <c r="F2300" s="2">
        <f>Ergebnisse!D2300</f>
        <v>28.48</v>
      </c>
      <c r="G2300" s="2">
        <f t="shared" si="175"/>
        <v>28.48</v>
      </c>
      <c r="H2300" s="2">
        <f t="shared" si="177"/>
        <v>29.486249999999998</v>
      </c>
      <c r="I2300" s="2">
        <f t="shared" si="178"/>
        <v>0</v>
      </c>
      <c r="J2300" s="2">
        <f t="shared" si="179"/>
        <v>26.5</v>
      </c>
    </row>
    <row r="2301" spans="2:10" x14ac:dyDescent="0.25">
      <c r="B2301" s="4">
        <v>0.70833333333333337</v>
      </c>
      <c r="C2301" s="2">
        <f>Ergebnisse!O2301</f>
        <v>30.6</v>
      </c>
      <c r="D2301" s="6">
        <f t="shared" si="176"/>
        <v>23.404166666666665</v>
      </c>
      <c r="E2301" s="2">
        <f>Ergebnisse!C2301</f>
        <v>0.45500000000000002</v>
      </c>
      <c r="F2301" s="2">
        <f>Ergebnisse!D2301</f>
        <v>28.45</v>
      </c>
      <c r="G2301" s="2">
        <f t="shared" si="175"/>
        <v>28.45</v>
      </c>
      <c r="H2301" s="2">
        <f t="shared" si="177"/>
        <v>29.523375000000001</v>
      </c>
      <c r="I2301" s="2">
        <f t="shared" si="178"/>
        <v>0</v>
      </c>
      <c r="J2301" s="2">
        <f t="shared" si="179"/>
        <v>26.5</v>
      </c>
    </row>
    <row r="2302" spans="2:10" x14ac:dyDescent="0.25">
      <c r="B2302" s="4">
        <v>0.75</v>
      </c>
      <c r="C2302" s="2">
        <f>Ergebnisse!O2302</f>
        <v>29.7</v>
      </c>
      <c r="D2302" s="6">
        <f t="shared" si="176"/>
        <v>23.506249999999994</v>
      </c>
      <c r="E2302" s="2">
        <f>Ergebnisse!C2302</f>
        <v>0.45500000000000002</v>
      </c>
      <c r="F2302" s="2">
        <f>Ergebnisse!D2302</f>
        <v>28.48</v>
      </c>
      <c r="G2302" s="2">
        <f t="shared" si="175"/>
        <v>28.48</v>
      </c>
      <c r="H2302" s="2">
        <f t="shared" si="177"/>
        <v>29.557062500000001</v>
      </c>
      <c r="I2302" s="2">
        <f t="shared" si="178"/>
        <v>0</v>
      </c>
      <c r="J2302" s="2">
        <f t="shared" si="179"/>
        <v>26.5</v>
      </c>
    </row>
    <row r="2303" spans="2:10" x14ac:dyDescent="0.25">
      <c r="B2303" s="4">
        <v>0.79166666666666663</v>
      </c>
      <c r="C2303" s="2">
        <f>Ergebnisse!O2303</f>
        <v>29.2</v>
      </c>
      <c r="D2303" s="6">
        <f t="shared" si="176"/>
        <v>23.612499999999997</v>
      </c>
      <c r="E2303" s="2">
        <f>Ergebnisse!C2303</f>
        <v>0.45500000000000002</v>
      </c>
      <c r="F2303" s="2">
        <f>Ergebnisse!D2303</f>
        <v>28.3</v>
      </c>
      <c r="G2303" s="2">
        <f t="shared" si="175"/>
        <v>28.3</v>
      </c>
      <c r="H2303" s="2">
        <f t="shared" si="177"/>
        <v>29.592124999999999</v>
      </c>
      <c r="I2303" s="2">
        <f t="shared" si="178"/>
        <v>0</v>
      </c>
      <c r="J2303" s="2">
        <f t="shared" si="179"/>
        <v>26.5</v>
      </c>
    </row>
    <row r="2304" spans="2:10" x14ac:dyDescent="0.25">
      <c r="B2304" s="4">
        <v>0.83333333333333337</v>
      </c>
      <c r="C2304" s="2">
        <f>Ergebnisse!O2304</f>
        <v>28.1</v>
      </c>
      <c r="D2304" s="6">
        <f t="shared" si="176"/>
        <v>23.71041666666666</v>
      </c>
      <c r="E2304" s="2">
        <f>Ergebnisse!C2304</f>
        <v>0.45500000000000002</v>
      </c>
      <c r="F2304" s="2">
        <f>Ergebnisse!D2304</f>
        <v>28.03</v>
      </c>
      <c r="G2304" s="2">
        <f t="shared" si="175"/>
        <v>28.03</v>
      </c>
      <c r="H2304" s="2">
        <f t="shared" si="177"/>
        <v>29.624437499999999</v>
      </c>
      <c r="I2304" s="2">
        <f t="shared" si="178"/>
        <v>0</v>
      </c>
      <c r="J2304" s="2">
        <f t="shared" si="179"/>
        <v>26.5</v>
      </c>
    </row>
    <row r="2305" spans="1:10" x14ac:dyDescent="0.25">
      <c r="B2305" s="4">
        <v>0.875</v>
      </c>
      <c r="C2305" s="2">
        <f>Ergebnisse!O2305</f>
        <v>27.1</v>
      </c>
      <c r="D2305" s="6">
        <f t="shared" si="176"/>
        <v>23.80416666666666</v>
      </c>
      <c r="E2305" s="2">
        <f>Ergebnisse!C2305</f>
        <v>0.45500000000000002</v>
      </c>
      <c r="F2305" s="2">
        <f>Ergebnisse!D2305</f>
        <v>27.79</v>
      </c>
      <c r="G2305" s="2">
        <f t="shared" si="175"/>
        <v>27.79</v>
      </c>
      <c r="H2305" s="2">
        <f t="shared" si="177"/>
        <v>29.655374999999999</v>
      </c>
      <c r="I2305" s="2">
        <f t="shared" si="178"/>
        <v>0</v>
      </c>
      <c r="J2305" s="2">
        <f t="shared" si="179"/>
        <v>26.5</v>
      </c>
    </row>
    <row r="2306" spans="1:10" x14ac:dyDescent="0.25">
      <c r="B2306" s="4">
        <v>0.91666666666666663</v>
      </c>
      <c r="C2306" s="2">
        <f>Ergebnisse!O2306</f>
        <v>26.2</v>
      </c>
      <c r="D2306" s="6">
        <f t="shared" si="176"/>
        <v>23.899999999999991</v>
      </c>
      <c r="E2306" s="2">
        <f>Ergebnisse!C2306</f>
        <v>0.45500000000000002</v>
      </c>
      <c r="F2306" s="2">
        <f>Ergebnisse!D2306</f>
        <v>27.54</v>
      </c>
      <c r="G2306" s="2">
        <f t="shared" si="175"/>
        <v>27.54</v>
      </c>
      <c r="H2306" s="2">
        <f t="shared" si="177"/>
        <v>29.686999999999998</v>
      </c>
      <c r="I2306" s="2">
        <f t="shared" si="178"/>
        <v>0</v>
      </c>
      <c r="J2306" s="2">
        <f t="shared" si="179"/>
        <v>26.5</v>
      </c>
    </row>
    <row r="2307" spans="1:10" x14ac:dyDescent="0.25">
      <c r="B2307" s="4">
        <v>0.95833333333333337</v>
      </c>
      <c r="C2307" s="2">
        <f>Ergebnisse!O2307</f>
        <v>25.2</v>
      </c>
      <c r="D2307" s="6">
        <f t="shared" si="176"/>
        <v>23.99166666666666</v>
      </c>
      <c r="E2307" s="2">
        <f>Ergebnisse!C2307</f>
        <v>0.45500000000000002</v>
      </c>
      <c r="F2307" s="2">
        <f>Ergebnisse!D2307</f>
        <v>27.27</v>
      </c>
      <c r="G2307" s="2">
        <f t="shared" si="175"/>
        <v>27.27</v>
      </c>
      <c r="H2307" s="2">
        <f t="shared" si="177"/>
        <v>29.71725</v>
      </c>
      <c r="I2307" s="2">
        <f t="shared" si="178"/>
        <v>0</v>
      </c>
      <c r="J2307" s="2">
        <f t="shared" si="179"/>
        <v>26.5</v>
      </c>
    </row>
    <row r="2308" spans="1:10" x14ac:dyDescent="0.25">
      <c r="A2308" s="2" t="s">
        <v>126</v>
      </c>
      <c r="B2308" s="3">
        <v>1</v>
      </c>
      <c r="C2308" s="2">
        <f>Ergebnisse!O2308</f>
        <v>24.1</v>
      </c>
      <c r="D2308" s="6">
        <f t="shared" si="176"/>
        <v>24.093749999999996</v>
      </c>
      <c r="E2308" s="2">
        <f>Ergebnisse!C2308</f>
        <v>0.45500000000000002</v>
      </c>
      <c r="F2308" s="2">
        <f>Ergebnisse!D2308</f>
        <v>26.98</v>
      </c>
      <c r="G2308" s="2">
        <f t="shared" si="175"/>
        <v>26.98</v>
      </c>
      <c r="H2308" s="2">
        <f t="shared" si="177"/>
        <v>29.750937499999999</v>
      </c>
      <c r="I2308" s="2">
        <f t="shared" si="178"/>
        <v>0</v>
      </c>
      <c r="J2308" s="2">
        <f t="shared" si="179"/>
        <v>26.5</v>
      </c>
    </row>
    <row r="2309" spans="1:10" x14ac:dyDescent="0.25">
      <c r="B2309" s="4">
        <v>4.1666666666666664E-2</v>
      </c>
      <c r="C2309" s="2">
        <f>Ergebnisse!O2309</f>
        <v>23.3</v>
      </c>
      <c r="D2309" s="6">
        <f t="shared" si="176"/>
        <v>24.191666666666663</v>
      </c>
      <c r="E2309" s="2">
        <f>Ergebnisse!C2309</f>
        <v>0.45500000000000002</v>
      </c>
      <c r="F2309" s="2">
        <f>Ergebnisse!D2309</f>
        <v>26.7</v>
      </c>
      <c r="G2309" s="2">
        <f t="shared" si="175"/>
        <v>26.7</v>
      </c>
      <c r="H2309" s="2">
        <f t="shared" si="177"/>
        <v>29.783249999999999</v>
      </c>
      <c r="I2309" s="2">
        <f t="shared" si="178"/>
        <v>0</v>
      </c>
      <c r="J2309" s="2">
        <f t="shared" si="179"/>
        <v>26.5</v>
      </c>
    </row>
    <row r="2310" spans="1:10" x14ac:dyDescent="0.25">
      <c r="B2310" s="4">
        <v>8.3333333333333329E-2</v>
      </c>
      <c r="C2310" s="2">
        <f>Ergebnisse!O2310</f>
        <v>22.4</v>
      </c>
      <c r="D2310" s="6">
        <f t="shared" si="176"/>
        <v>24.275000000000002</v>
      </c>
      <c r="E2310" s="2">
        <f>Ergebnisse!C2310</f>
        <v>0.45500000000000002</v>
      </c>
      <c r="F2310" s="2">
        <f>Ergebnisse!D2310</f>
        <v>26.4</v>
      </c>
      <c r="G2310" s="2">
        <f t="shared" si="175"/>
        <v>26.4</v>
      </c>
      <c r="H2310" s="2">
        <f t="shared" si="177"/>
        <v>29.810750000000002</v>
      </c>
      <c r="I2310" s="2">
        <f t="shared" si="178"/>
        <v>0</v>
      </c>
      <c r="J2310" s="2">
        <f t="shared" si="179"/>
        <v>26.5</v>
      </c>
    </row>
    <row r="2311" spans="1:10" x14ac:dyDescent="0.25">
      <c r="B2311" s="4">
        <v>0.125</v>
      </c>
      <c r="C2311" s="2">
        <f>Ergebnisse!O2311</f>
        <v>21.6</v>
      </c>
      <c r="D2311" s="6">
        <f t="shared" si="176"/>
        <v>24.356249999999999</v>
      </c>
      <c r="E2311" s="2">
        <f>Ergebnisse!C2311</f>
        <v>0.45500000000000002</v>
      </c>
      <c r="F2311" s="2">
        <f>Ergebnisse!D2311</f>
        <v>26.12</v>
      </c>
      <c r="G2311" s="2">
        <f t="shared" si="175"/>
        <v>26.12</v>
      </c>
      <c r="H2311" s="2">
        <f t="shared" si="177"/>
        <v>29.837562500000001</v>
      </c>
      <c r="I2311" s="2">
        <f t="shared" si="178"/>
        <v>0</v>
      </c>
      <c r="J2311" s="2">
        <f t="shared" si="179"/>
        <v>26.5</v>
      </c>
    </row>
    <row r="2312" spans="1:10" x14ac:dyDescent="0.25">
      <c r="B2312" s="4">
        <v>0.16666666666666666</v>
      </c>
      <c r="C2312" s="2">
        <f>Ergebnisse!O2312</f>
        <v>21.2</v>
      </c>
      <c r="D2312" s="6">
        <f t="shared" si="176"/>
        <v>24.439583333333331</v>
      </c>
      <c r="E2312" s="2">
        <f>Ergebnisse!C2312</f>
        <v>0.45500000000000002</v>
      </c>
      <c r="F2312" s="2">
        <f>Ergebnisse!D2312</f>
        <v>25.88</v>
      </c>
      <c r="G2312" s="2">
        <f t="shared" si="175"/>
        <v>25.88</v>
      </c>
      <c r="H2312" s="2">
        <f t="shared" si="177"/>
        <v>29.865062500000001</v>
      </c>
      <c r="I2312" s="2">
        <f t="shared" si="178"/>
        <v>0</v>
      </c>
      <c r="J2312" s="2">
        <f t="shared" si="179"/>
        <v>26.5</v>
      </c>
    </row>
    <row r="2313" spans="1:10" x14ac:dyDescent="0.25">
      <c r="B2313" s="4">
        <v>0.20833333333333334</v>
      </c>
      <c r="C2313" s="2">
        <f>Ergebnisse!O2313</f>
        <v>20.8</v>
      </c>
      <c r="D2313" s="6">
        <f t="shared" si="176"/>
        <v>24.520833333333329</v>
      </c>
      <c r="E2313" s="2">
        <f>Ergebnisse!C2313</f>
        <v>0.45500000000000002</v>
      </c>
      <c r="F2313" s="2">
        <f>Ergebnisse!D2313</f>
        <v>25.7</v>
      </c>
      <c r="G2313" s="2">
        <f t="shared" si="175"/>
        <v>25.7</v>
      </c>
      <c r="H2313" s="2">
        <f t="shared" si="177"/>
        <v>29.891874999999999</v>
      </c>
      <c r="I2313" s="2">
        <f t="shared" si="178"/>
        <v>0</v>
      </c>
      <c r="J2313" s="2">
        <f t="shared" si="179"/>
        <v>26.5</v>
      </c>
    </row>
    <row r="2314" spans="1:10" x14ac:dyDescent="0.25">
      <c r="B2314" s="4">
        <v>0.25</v>
      </c>
      <c r="C2314" s="2">
        <f>Ergebnisse!O2314</f>
        <v>21.1</v>
      </c>
      <c r="D2314" s="6">
        <f t="shared" si="176"/>
        <v>24.610416666666662</v>
      </c>
      <c r="E2314" s="2">
        <f>Ergebnisse!C2314</f>
        <v>0.45500000000000002</v>
      </c>
      <c r="F2314" s="2">
        <f>Ergebnisse!D2314</f>
        <v>25.71</v>
      </c>
      <c r="G2314" s="2">
        <f t="shared" si="175"/>
        <v>25.71</v>
      </c>
      <c r="H2314" s="2">
        <f t="shared" si="177"/>
        <v>29.9214375</v>
      </c>
      <c r="I2314" s="2">
        <f t="shared" si="178"/>
        <v>0</v>
      </c>
      <c r="J2314" s="2">
        <f t="shared" si="179"/>
        <v>26.5</v>
      </c>
    </row>
    <row r="2315" spans="1:10" x14ac:dyDescent="0.25">
      <c r="B2315" s="4">
        <v>0.29166666666666669</v>
      </c>
      <c r="C2315" s="2">
        <f>Ergebnisse!O2315</f>
        <v>21.5</v>
      </c>
      <c r="D2315" s="6">
        <f t="shared" si="176"/>
        <v>24.6875</v>
      </c>
      <c r="E2315" s="2">
        <f>Ergebnisse!C2315</f>
        <v>0.45500000000000002</v>
      </c>
      <c r="F2315" s="2">
        <f>Ergebnisse!D2315</f>
        <v>25.89</v>
      </c>
      <c r="G2315" s="2">
        <f t="shared" si="175"/>
        <v>25.89</v>
      </c>
      <c r="H2315" s="2">
        <f t="shared" si="177"/>
        <v>29.946874999999999</v>
      </c>
      <c r="I2315" s="2">
        <f t="shared" si="178"/>
        <v>0</v>
      </c>
      <c r="J2315" s="2">
        <f t="shared" si="179"/>
        <v>26.5</v>
      </c>
    </row>
    <row r="2316" spans="1:10" x14ac:dyDescent="0.25">
      <c r="B2316" s="4">
        <v>0.33333333333333331</v>
      </c>
      <c r="C2316" s="2">
        <f>Ergebnisse!O2316</f>
        <v>22.6</v>
      </c>
      <c r="D2316" s="6">
        <f t="shared" si="176"/>
        <v>24.762499999999999</v>
      </c>
      <c r="E2316" s="2">
        <f>Ergebnisse!C2316</f>
        <v>0.45500000000000002</v>
      </c>
      <c r="F2316" s="2">
        <f>Ergebnisse!D2316</f>
        <v>26.27</v>
      </c>
      <c r="G2316" s="2">
        <f t="shared" si="175"/>
        <v>26.27</v>
      </c>
      <c r="H2316" s="2">
        <f t="shared" si="177"/>
        <v>29.971625000000003</v>
      </c>
      <c r="I2316" s="2">
        <f t="shared" si="178"/>
        <v>0</v>
      </c>
      <c r="J2316" s="2">
        <f t="shared" si="179"/>
        <v>26.5</v>
      </c>
    </row>
    <row r="2317" spans="1:10" x14ac:dyDescent="0.25">
      <c r="B2317" s="4">
        <v>0.375</v>
      </c>
      <c r="C2317" s="2">
        <f>Ergebnisse!O2317</f>
        <v>24</v>
      </c>
      <c r="D2317" s="6">
        <f t="shared" si="176"/>
        <v>24.824999999999992</v>
      </c>
      <c r="E2317" s="2">
        <f>Ergebnisse!C2317</f>
        <v>0.45500000000000002</v>
      </c>
      <c r="F2317" s="2">
        <f>Ergebnisse!D2317</f>
        <v>26.77</v>
      </c>
      <c r="G2317" s="2">
        <f t="shared" si="175"/>
        <v>26.77</v>
      </c>
      <c r="H2317" s="2">
        <f t="shared" si="177"/>
        <v>29.992249999999999</v>
      </c>
      <c r="I2317" s="2">
        <f t="shared" si="178"/>
        <v>0</v>
      </c>
      <c r="J2317" s="2">
        <f t="shared" si="179"/>
        <v>26.5</v>
      </c>
    </row>
    <row r="2318" spans="1:10" x14ac:dyDescent="0.25">
      <c r="B2318" s="4">
        <v>0.41666666666666669</v>
      </c>
      <c r="C2318" s="2">
        <f>Ergebnisse!O2318</f>
        <v>25.3</v>
      </c>
      <c r="D2318" s="6">
        <f t="shared" si="176"/>
        <v>24.870833333333326</v>
      </c>
      <c r="E2318" s="2">
        <f>Ergebnisse!C2318</f>
        <v>0.45500000000000002</v>
      </c>
      <c r="F2318" s="2">
        <f>Ergebnisse!D2318</f>
        <v>27.26</v>
      </c>
      <c r="G2318" s="2">
        <f t="shared" si="175"/>
        <v>27.26</v>
      </c>
      <c r="H2318" s="2">
        <f t="shared" si="177"/>
        <v>30.007375</v>
      </c>
      <c r="I2318" s="2">
        <f t="shared" si="178"/>
        <v>0</v>
      </c>
      <c r="J2318" s="2">
        <f t="shared" si="179"/>
        <v>26.5</v>
      </c>
    </row>
    <row r="2319" spans="1:10" x14ac:dyDescent="0.25">
      <c r="B2319" s="4">
        <v>0.45833333333333331</v>
      </c>
      <c r="C2319" s="2">
        <f>Ergebnisse!O2319</f>
        <v>26.5</v>
      </c>
      <c r="D2319" s="6">
        <f t="shared" si="176"/>
        <v>24.910416666666663</v>
      </c>
      <c r="E2319" s="2">
        <f>Ergebnisse!C2319</f>
        <v>0.45500000000000002</v>
      </c>
      <c r="F2319" s="2">
        <f>Ergebnisse!D2319</f>
        <v>27.71</v>
      </c>
      <c r="G2319" s="2">
        <f t="shared" si="175"/>
        <v>27.71</v>
      </c>
      <c r="H2319" s="2">
        <f t="shared" si="177"/>
        <v>30.0204375</v>
      </c>
      <c r="I2319" s="2">
        <f t="shared" si="178"/>
        <v>0</v>
      </c>
      <c r="J2319" s="2">
        <f t="shared" si="179"/>
        <v>26.5</v>
      </c>
    </row>
    <row r="2320" spans="1:10" x14ac:dyDescent="0.25">
      <c r="B2320" s="4">
        <v>0.5</v>
      </c>
      <c r="C2320" s="2">
        <f>Ergebnisse!O2320</f>
        <v>27.7</v>
      </c>
      <c r="D2320" s="6">
        <f t="shared" si="176"/>
        <v>24.945833333333329</v>
      </c>
      <c r="E2320" s="2">
        <f>Ergebnisse!C2320</f>
        <v>0.45500000000000002</v>
      </c>
      <c r="F2320" s="2">
        <f>Ergebnisse!D2320</f>
        <v>28.08</v>
      </c>
      <c r="G2320" s="2">
        <f t="shared" si="175"/>
        <v>28.08</v>
      </c>
      <c r="H2320" s="2">
        <f t="shared" si="177"/>
        <v>30.032125000000001</v>
      </c>
      <c r="I2320" s="2">
        <f t="shared" si="178"/>
        <v>0</v>
      </c>
      <c r="J2320" s="2">
        <f t="shared" si="179"/>
        <v>26.5</v>
      </c>
    </row>
    <row r="2321" spans="1:10" x14ac:dyDescent="0.25">
      <c r="B2321" s="4">
        <v>0.54166666666666663</v>
      </c>
      <c r="C2321" s="2">
        <f>Ergebnisse!O2321</f>
        <v>27.5</v>
      </c>
      <c r="D2321" s="6">
        <f t="shared" si="176"/>
        <v>24.952083333333331</v>
      </c>
      <c r="E2321" s="2">
        <f>Ergebnisse!C2321</f>
        <v>0.45500000000000002</v>
      </c>
      <c r="F2321" s="2">
        <f>Ergebnisse!D2321</f>
        <v>28.34</v>
      </c>
      <c r="G2321" s="2">
        <f t="shared" si="175"/>
        <v>28.34</v>
      </c>
      <c r="H2321" s="2">
        <f t="shared" si="177"/>
        <v>30.034187500000002</v>
      </c>
      <c r="I2321" s="2">
        <f t="shared" si="178"/>
        <v>0</v>
      </c>
      <c r="J2321" s="2">
        <f t="shared" si="179"/>
        <v>26.5</v>
      </c>
    </row>
    <row r="2322" spans="1:10" x14ac:dyDescent="0.25">
      <c r="B2322" s="4">
        <v>0.58333333333333337</v>
      </c>
      <c r="C2322" s="2">
        <f>Ergebnisse!O2322</f>
        <v>28.3</v>
      </c>
      <c r="D2322" s="6">
        <f t="shared" si="176"/>
        <v>24.960416666666671</v>
      </c>
      <c r="E2322" s="2">
        <f>Ergebnisse!C2322</f>
        <v>0.45500000000000002</v>
      </c>
      <c r="F2322" s="2">
        <f>Ergebnisse!D2322</f>
        <v>28.69</v>
      </c>
      <c r="G2322" s="2">
        <f t="shared" si="175"/>
        <v>28.69</v>
      </c>
      <c r="H2322" s="2">
        <f t="shared" si="177"/>
        <v>30.036937500000001</v>
      </c>
      <c r="I2322" s="2">
        <f t="shared" si="178"/>
        <v>0</v>
      </c>
      <c r="J2322" s="2">
        <f t="shared" si="179"/>
        <v>26.5</v>
      </c>
    </row>
    <row r="2323" spans="1:10" x14ac:dyDescent="0.25">
      <c r="B2323" s="4">
        <v>0.625</v>
      </c>
      <c r="C2323" s="2">
        <f>Ergebnisse!O2323</f>
        <v>29.7</v>
      </c>
      <c r="D2323" s="6">
        <f t="shared" si="176"/>
        <v>24.983333333333338</v>
      </c>
      <c r="E2323" s="2">
        <f>Ergebnisse!C2323</f>
        <v>0.45500000000000002</v>
      </c>
      <c r="F2323" s="2">
        <f>Ergebnisse!D2323</f>
        <v>29.01</v>
      </c>
      <c r="G2323" s="2">
        <f t="shared" si="175"/>
        <v>29.01</v>
      </c>
      <c r="H2323" s="2">
        <f t="shared" si="177"/>
        <v>30.044500000000003</v>
      </c>
      <c r="I2323" s="2">
        <f t="shared" si="178"/>
        <v>0</v>
      </c>
      <c r="J2323" s="2">
        <f t="shared" si="179"/>
        <v>26.5</v>
      </c>
    </row>
    <row r="2324" spans="1:10" x14ac:dyDescent="0.25">
      <c r="B2324" s="4">
        <v>0.66666666666666663</v>
      </c>
      <c r="C2324" s="2">
        <f>Ergebnisse!O2324</f>
        <v>30</v>
      </c>
      <c r="D2324" s="6">
        <f t="shared" si="176"/>
        <v>25.000000000000004</v>
      </c>
      <c r="E2324" s="2">
        <f>Ergebnisse!C2324</f>
        <v>0.45500000000000002</v>
      </c>
      <c r="F2324" s="2">
        <f>Ergebnisse!D2324</f>
        <v>29.17</v>
      </c>
      <c r="G2324" s="2">
        <f t="shared" si="175"/>
        <v>29.17</v>
      </c>
      <c r="H2324" s="2">
        <f t="shared" si="177"/>
        <v>30.050000000000004</v>
      </c>
      <c r="I2324" s="2">
        <f t="shared" si="178"/>
        <v>0</v>
      </c>
      <c r="J2324" s="2">
        <f t="shared" si="179"/>
        <v>26.5</v>
      </c>
    </row>
    <row r="2325" spans="1:10" x14ac:dyDescent="0.25">
      <c r="B2325" s="4">
        <v>0.70833333333333337</v>
      </c>
      <c r="C2325" s="2">
        <f>Ergebnisse!O2325</f>
        <v>30.3</v>
      </c>
      <c r="D2325" s="6">
        <f t="shared" si="176"/>
        <v>25.018750000000001</v>
      </c>
      <c r="E2325" s="2">
        <f>Ergebnisse!C2325</f>
        <v>0.45500000000000002</v>
      </c>
      <c r="F2325" s="2">
        <f>Ergebnisse!D2325</f>
        <v>29.12</v>
      </c>
      <c r="G2325" s="2">
        <f t="shared" si="175"/>
        <v>29.12</v>
      </c>
      <c r="H2325" s="2">
        <f t="shared" si="177"/>
        <v>30.0561875</v>
      </c>
      <c r="I2325" s="2">
        <f t="shared" si="178"/>
        <v>0</v>
      </c>
      <c r="J2325" s="2">
        <f t="shared" si="179"/>
        <v>26.5</v>
      </c>
    </row>
    <row r="2326" spans="1:10" x14ac:dyDescent="0.25">
      <c r="B2326" s="4">
        <v>0.75</v>
      </c>
      <c r="C2326" s="2">
        <f>Ergebnisse!O2326</f>
        <v>29.3</v>
      </c>
      <c r="D2326" s="6">
        <f t="shared" si="176"/>
        <v>25.020833333333332</v>
      </c>
      <c r="E2326" s="2">
        <f>Ergebnisse!C2326</f>
        <v>0.45500000000000002</v>
      </c>
      <c r="F2326" s="2">
        <f>Ergebnisse!D2326</f>
        <v>28.69</v>
      </c>
      <c r="G2326" s="2">
        <f t="shared" si="175"/>
        <v>28.69</v>
      </c>
      <c r="H2326" s="2">
        <f t="shared" si="177"/>
        <v>30.056875000000002</v>
      </c>
      <c r="I2326" s="2">
        <f t="shared" si="178"/>
        <v>0</v>
      </c>
      <c r="J2326" s="2">
        <f t="shared" si="179"/>
        <v>26.5</v>
      </c>
    </row>
    <row r="2327" spans="1:10" x14ac:dyDescent="0.25">
      <c r="B2327" s="4">
        <v>0.79166666666666663</v>
      </c>
      <c r="C2327" s="2">
        <f>Ergebnisse!O2327</f>
        <v>24.7</v>
      </c>
      <c r="D2327" s="6">
        <f t="shared" si="176"/>
        <v>24.941666666666666</v>
      </c>
      <c r="E2327" s="2">
        <f>Ergebnisse!C2327</f>
        <v>0.45500000000000002</v>
      </c>
      <c r="F2327" s="2">
        <f>Ergebnisse!D2327</f>
        <v>27.72</v>
      </c>
      <c r="G2327" s="2">
        <f t="shared" si="175"/>
        <v>27.72</v>
      </c>
      <c r="H2327" s="2">
        <f t="shared" si="177"/>
        <v>30.030750000000001</v>
      </c>
      <c r="I2327" s="2">
        <f t="shared" si="178"/>
        <v>0</v>
      </c>
      <c r="J2327" s="2">
        <f t="shared" si="179"/>
        <v>26.5</v>
      </c>
    </row>
    <row r="2328" spans="1:10" x14ac:dyDescent="0.25">
      <c r="B2328" s="4">
        <v>0.83333333333333337</v>
      </c>
      <c r="C2328" s="2">
        <f>Ergebnisse!O2328</f>
        <v>18.5</v>
      </c>
      <c r="D2328" s="6">
        <f t="shared" si="176"/>
        <v>24.772916666666674</v>
      </c>
      <c r="E2328" s="2">
        <f>Ergebnisse!C2328</f>
        <v>0.45500000000000002</v>
      </c>
      <c r="F2328" s="2">
        <f>Ergebnisse!D2328</f>
        <v>26.72</v>
      </c>
      <c r="G2328" s="2">
        <f t="shared" si="175"/>
        <v>26.72</v>
      </c>
      <c r="H2328" s="2">
        <f t="shared" si="177"/>
        <v>29.975062500000003</v>
      </c>
      <c r="I2328" s="2">
        <f t="shared" si="178"/>
        <v>0</v>
      </c>
      <c r="J2328" s="2">
        <f t="shared" si="179"/>
        <v>26.5</v>
      </c>
    </row>
    <row r="2329" spans="1:10" x14ac:dyDescent="0.25">
      <c r="B2329" s="4">
        <v>0.875</v>
      </c>
      <c r="C2329" s="2">
        <f>Ergebnisse!O2329</f>
        <v>18.7</v>
      </c>
      <c r="D2329" s="6">
        <f t="shared" si="176"/>
        <v>24.658333333333335</v>
      </c>
      <c r="E2329" s="2">
        <f>Ergebnisse!C2329</f>
        <v>0.45500000000000002</v>
      </c>
      <c r="F2329" s="2">
        <f>Ergebnisse!D2329</f>
        <v>26.26</v>
      </c>
      <c r="G2329" s="2">
        <f t="shared" si="175"/>
        <v>26.26</v>
      </c>
      <c r="H2329" s="2">
        <f t="shared" si="177"/>
        <v>29.937250000000002</v>
      </c>
      <c r="I2329" s="2">
        <f t="shared" si="178"/>
        <v>0</v>
      </c>
      <c r="J2329" s="2">
        <f t="shared" si="179"/>
        <v>26.5</v>
      </c>
    </row>
    <row r="2330" spans="1:10" x14ac:dyDescent="0.25">
      <c r="B2330" s="4">
        <v>0.91666666666666663</v>
      </c>
      <c r="C2330" s="2">
        <f>Ergebnisse!O2330</f>
        <v>18.8</v>
      </c>
      <c r="D2330" s="6">
        <f t="shared" si="176"/>
        <v>24.564583333333335</v>
      </c>
      <c r="E2330" s="2">
        <f>Ergebnisse!C2330</f>
        <v>0.45500000000000002</v>
      </c>
      <c r="F2330" s="2">
        <f>Ergebnisse!D2330</f>
        <v>25.94</v>
      </c>
      <c r="G2330" s="2">
        <f t="shared" si="175"/>
        <v>25.94</v>
      </c>
      <c r="H2330" s="2">
        <f t="shared" si="177"/>
        <v>29.906312500000002</v>
      </c>
      <c r="I2330" s="2">
        <f t="shared" si="178"/>
        <v>0</v>
      </c>
      <c r="J2330" s="2">
        <f t="shared" si="179"/>
        <v>26.5</v>
      </c>
    </row>
    <row r="2331" spans="1:10" x14ac:dyDescent="0.25">
      <c r="B2331" s="4">
        <v>0.95833333333333337</v>
      </c>
      <c r="C2331" s="2">
        <f>Ergebnisse!O2331</f>
        <v>18.8</v>
      </c>
      <c r="D2331" s="6">
        <f t="shared" si="176"/>
        <v>24.481250000000003</v>
      </c>
      <c r="E2331" s="2">
        <f>Ergebnisse!C2331</f>
        <v>0.45500000000000002</v>
      </c>
      <c r="F2331" s="2">
        <f>Ergebnisse!D2331</f>
        <v>25.66</v>
      </c>
      <c r="G2331" s="2">
        <f t="shared" si="175"/>
        <v>25.66</v>
      </c>
      <c r="H2331" s="2">
        <f t="shared" si="177"/>
        <v>29.878812500000002</v>
      </c>
      <c r="I2331" s="2">
        <f t="shared" si="178"/>
        <v>0</v>
      </c>
      <c r="J2331" s="2">
        <f t="shared" si="179"/>
        <v>26.5</v>
      </c>
    </row>
    <row r="2332" spans="1:10" x14ac:dyDescent="0.25">
      <c r="A2332" s="2" t="s">
        <v>127</v>
      </c>
      <c r="B2332" s="3">
        <v>1</v>
      </c>
      <c r="C2332" s="2">
        <f>Ergebnisse!O2332</f>
        <v>18.5</v>
      </c>
      <c r="D2332" s="6">
        <f t="shared" si="176"/>
        <v>24.420833333333334</v>
      </c>
      <c r="E2332" s="2">
        <f>Ergebnisse!C2332</f>
        <v>0.45500000000000002</v>
      </c>
      <c r="F2332" s="2">
        <f>Ergebnisse!D2332</f>
        <v>25.39</v>
      </c>
      <c r="G2332" s="2">
        <f t="shared" si="175"/>
        <v>25.39</v>
      </c>
      <c r="H2332" s="2">
        <f t="shared" si="177"/>
        <v>29.858875000000001</v>
      </c>
      <c r="I2332" s="2">
        <f t="shared" si="178"/>
        <v>0</v>
      </c>
      <c r="J2332" s="2">
        <f t="shared" si="179"/>
        <v>26.5</v>
      </c>
    </row>
    <row r="2333" spans="1:10" x14ac:dyDescent="0.25">
      <c r="B2333" s="4">
        <v>4.1666666666666664E-2</v>
      </c>
      <c r="C2333" s="2">
        <f>Ergebnisse!O2333</f>
        <v>18.2</v>
      </c>
      <c r="D2333" s="6">
        <f t="shared" si="176"/>
        <v>24.368750000000006</v>
      </c>
      <c r="E2333" s="2">
        <f>Ergebnisse!C2333</f>
        <v>0.45500000000000002</v>
      </c>
      <c r="F2333" s="2">
        <f>Ergebnisse!D2333</f>
        <v>25.13</v>
      </c>
      <c r="G2333" s="2">
        <f t="shared" si="175"/>
        <v>25.13</v>
      </c>
      <c r="H2333" s="2">
        <f t="shared" si="177"/>
        <v>29.841687500000003</v>
      </c>
      <c r="I2333" s="2">
        <f t="shared" si="178"/>
        <v>0</v>
      </c>
      <c r="J2333" s="2">
        <f t="shared" si="179"/>
        <v>26.5</v>
      </c>
    </row>
    <row r="2334" spans="1:10" x14ac:dyDescent="0.25">
      <c r="B2334" s="4">
        <v>8.3333333333333329E-2</v>
      </c>
      <c r="C2334" s="2">
        <f>Ergebnisse!O2334</f>
        <v>18.100000000000001</v>
      </c>
      <c r="D2334" s="6">
        <f t="shared" si="176"/>
        <v>24.329166666666666</v>
      </c>
      <c r="E2334" s="2">
        <f>Ergebnisse!C2334</f>
        <v>0.45500000000000002</v>
      </c>
      <c r="F2334" s="2">
        <f>Ergebnisse!D2334</f>
        <v>24.91</v>
      </c>
      <c r="G2334" s="2">
        <f t="shared" si="175"/>
        <v>24.91</v>
      </c>
      <c r="H2334" s="2">
        <f t="shared" si="177"/>
        <v>29.828625000000002</v>
      </c>
      <c r="I2334" s="2">
        <f t="shared" si="178"/>
        <v>0</v>
      </c>
      <c r="J2334" s="2">
        <f t="shared" si="179"/>
        <v>26.5</v>
      </c>
    </row>
    <row r="2335" spans="1:10" x14ac:dyDescent="0.25">
      <c r="B2335" s="4">
        <v>0.125</v>
      </c>
      <c r="C2335" s="2">
        <f>Ergebnisse!O2335</f>
        <v>18.100000000000001</v>
      </c>
      <c r="D2335" s="6">
        <f t="shared" si="176"/>
        <v>24.293749999999999</v>
      </c>
      <c r="E2335" s="2">
        <f>Ergebnisse!C2335</f>
        <v>0.45500000000000002</v>
      </c>
      <c r="F2335" s="2">
        <f>Ergebnisse!D2335</f>
        <v>24.7</v>
      </c>
      <c r="G2335" s="2">
        <f t="shared" si="175"/>
        <v>24.7</v>
      </c>
      <c r="H2335" s="2">
        <f t="shared" si="177"/>
        <v>29.816937500000002</v>
      </c>
      <c r="I2335" s="2">
        <f t="shared" si="178"/>
        <v>0</v>
      </c>
      <c r="J2335" s="2">
        <f t="shared" si="179"/>
        <v>26.5</v>
      </c>
    </row>
    <row r="2336" spans="1:10" x14ac:dyDescent="0.25">
      <c r="B2336" s="4">
        <v>0.16666666666666666</v>
      </c>
      <c r="C2336" s="2">
        <f>Ergebnisse!O2336</f>
        <v>17.5</v>
      </c>
      <c r="D2336" s="6">
        <f t="shared" si="176"/>
        <v>24.258333333333329</v>
      </c>
      <c r="E2336" s="2">
        <f>Ergebnisse!C2336</f>
        <v>0.45500000000000002</v>
      </c>
      <c r="F2336" s="2">
        <f>Ergebnisse!D2336</f>
        <v>24.45</v>
      </c>
      <c r="G2336" s="2">
        <f t="shared" si="175"/>
        <v>24.45</v>
      </c>
      <c r="H2336" s="2">
        <f t="shared" si="177"/>
        <v>29.805250000000001</v>
      </c>
      <c r="I2336" s="2">
        <f t="shared" si="178"/>
        <v>0</v>
      </c>
      <c r="J2336" s="2">
        <f t="shared" si="179"/>
        <v>26.5</v>
      </c>
    </row>
    <row r="2337" spans="2:10" x14ac:dyDescent="0.25">
      <c r="B2337" s="4">
        <v>0.20833333333333334</v>
      </c>
      <c r="C2337" s="2">
        <f>Ergebnisse!O2337</f>
        <v>17.399999999999999</v>
      </c>
      <c r="D2337" s="6">
        <f t="shared" si="176"/>
        <v>24.227083333333336</v>
      </c>
      <c r="E2337" s="2">
        <f>Ergebnisse!C2337</f>
        <v>0.45500000000000002</v>
      </c>
      <c r="F2337" s="2">
        <f>Ergebnisse!D2337</f>
        <v>24.26</v>
      </c>
      <c r="G2337" s="2">
        <f t="shared" si="175"/>
        <v>24.26</v>
      </c>
      <c r="H2337" s="2">
        <f t="shared" si="177"/>
        <v>29.794937500000003</v>
      </c>
      <c r="I2337" s="2">
        <f t="shared" si="178"/>
        <v>0</v>
      </c>
      <c r="J2337" s="2">
        <f t="shared" si="179"/>
        <v>26.5</v>
      </c>
    </row>
    <row r="2338" spans="2:10" x14ac:dyDescent="0.25">
      <c r="B2338" s="4">
        <v>0.25</v>
      </c>
      <c r="C2338" s="2">
        <f>Ergebnisse!O2338</f>
        <v>17.5</v>
      </c>
      <c r="D2338" s="6">
        <f t="shared" si="176"/>
        <v>24.197916666666668</v>
      </c>
      <c r="E2338" s="2">
        <f>Ergebnisse!C2338</f>
        <v>0.45500000000000002</v>
      </c>
      <c r="F2338" s="2">
        <f>Ergebnisse!D2338</f>
        <v>24.18</v>
      </c>
      <c r="G2338" s="2">
        <f t="shared" si="175"/>
        <v>24.18</v>
      </c>
      <c r="H2338" s="2">
        <f t="shared" si="177"/>
        <v>29.785312500000003</v>
      </c>
      <c r="I2338" s="2">
        <f t="shared" si="178"/>
        <v>0</v>
      </c>
      <c r="J2338" s="2">
        <f t="shared" si="179"/>
        <v>26.5</v>
      </c>
    </row>
    <row r="2339" spans="2:10" x14ac:dyDescent="0.25">
      <c r="B2339" s="4">
        <v>0.29166666666666669</v>
      </c>
      <c r="C2339" s="2">
        <f>Ergebnisse!O2339</f>
        <v>17.899999999999999</v>
      </c>
      <c r="D2339" s="6">
        <f t="shared" si="176"/>
        <v>24.162499999999998</v>
      </c>
      <c r="E2339" s="2">
        <f>Ergebnisse!C2339</f>
        <v>0.45500000000000002</v>
      </c>
      <c r="F2339" s="2">
        <f>Ergebnisse!D2339</f>
        <v>24.19</v>
      </c>
      <c r="G2339" s="2">
        <f t="shared" si="175"/>
        <v>24.19</v>
      </c>
      <c r="H2339" s="2">
        <f t="shared" si="177"/>
        <v>29.773624999999999</v>
      </c>
      <c r="I2339" s="2">
        <f t="shared" si="178"/>
        <v>0</v>
      </c>
      <c r="J2339" s="2">
        <f t="shared" si="179"/>
        <v>26.5</v>
      </c>
    </row>
    <row r="2340" spans="2:10" x14ac:dyDescent="0.25">
      <c r="B2340" s="4">
        <v>0.33333333333333331</v>
      </c>
      <c r="C2340" s="2">
        <f>Ergebnisse!O2340</f>
        <v>18.3</v>
      </c>
      <c r="D2340" s="6">
        <f t="shared" si="176"/>
        <v>24.099999999999998</v>
      </c>
      <c r="E2340" s="2">
        <f>Ergebnisse!C2340</f>
        <v>0.45500000000000002</v>
      </c>
      <c r="F2340" s="2">
        <f>Ergebnisse!D2340</f>
        <v>24.38</v>
      </c>
      <c r="G2340" s="2">
        <f t="shared" si="175"/>
        <v>24.38</v>
      </c>
      <c r="H2340" s="2">
        <f t="shared" si="177"/>
        <v>29.753</v>
      </c>
      <c r="I2340" s="2">
        <f t="shared" si="178"/>
        <v>0</v>
      </c>
      <c r="J2340" s="2">
        <f t="shared" si="179"/>
        <v>26.5</v>
      </c>
    </row>
    <row r="2341" spans="2:10" x14ac:dyDescent="0.25">
      <c r="B2341" s="4">
        <v>0.375</v>
      </c>
      <c r="C2341" s="2">
        <f>Ergebnisse!O2341</f>
        <v>19</v>
      </c>
      <c r="D2341" s="6">
        <f t="shared" si="176"/>
        <v>24.018750000000001</v>
      </c>
      <c r="E2341" s="2">
        <f>Ergebnisse!C2341</f>
        <v>0.45500000000000002</v>
      </c>
      <c r="F2341" s="2">
        <f>Ergebnisse!D2341</f>
        <v>24.54</v>
      </c>
      <c r="G2341" s="2">
        <f t="shared" si="175"/>
        <v>24.54</v>
      </c>
      <c r="H2341" s="2">
        <f t="shared" si="177"/>
        <v>29.726187500000002</v>
      </c>
      <c r="I2341" s="2">
        <f t="shared" si="178"/>
        <v>0</v>
      </c>
      <c r="J2341" s="2">
        <f t="shared" si="179"/>
        <v>26.5</v>
      </c>
    </row>
    <row r="2342" spans="2:10" x14ac:dyDescent="0.25">
      <c r="B2342" s="4">
        <v>0.41666666666666669</v>
      </c>
      <c r="C2342" s="2">
        <f>Ergebnisse!O2342</f>
        <v>19.2</v>
      </c>
      <c r="D2342" s="6">
        <f t="shared" si="176"/>
        <v>23.904166666666669</v>
      </c>
      <c r="E2342" s="2">
        <f>Ergebnisse!C2342</f>
        <v>0.45500000000000002</v>
      </c>
      <c r="F2342" s="2">
        <f>Ergebnisse!D2342</f>
        <v>24.42</v>
      </c>
      <c r="G2342" s="2">
        <f t="shared" si="175"/>
        <v>24.42</v>
      </c>
      <c r="H2342" s="2">
        <f t="shared" si="177"/>
        <v>29.688375000000001</v>
      </c>
      <c r="I2342" s="2">
        <f t="shared" si="178"/>
        <v>0</v>
      </c>
      <c r="J2342" s="2">
        <f t="shared" si="179"/>
        <v>26.5</v>
      </c>
    </row>
    <row r="2343" spans="2:10" x14ac:dyDescent="0.25">
      <c r="B2343" s="4">
        <v>0.45833333333333331</v>
      </c>
      <c r="C2343" s="2">
        <f>Ergebnisse!O2343</f>
        <v>18.899999999999999</v>
      </c>
      <c r="D2343" s="6">
        <f t="shared" si="176"/>
        <v>23.750000000000004</v>
      </c>
      <c r="E2343" s="2">
        <f>Ergebnisse!C2343</f>
        <v>0.45500000000000002</v>
      </c>
      <c r="F2343" s="2">
        <f>Ergebnisse!D2343</f>
        <v>24.19</v>
      </c>
      <c r="G2343" s="2">
        <f t="shared" si="175"/>
        <v>24.19</v>
      </c>
      <c r="H2343" s="2">
        <f t="shared" si="177"/>
        <v>29.637500000000003</v>
      </c>
      <c r="I2343" s="2">
        <f t="shared" si="178"/>
        <v>0</v>
      </c>
      <c r="J2343" s="2">
        <f t="shared" si="179"/>
        <v>26.5</v>
      </c>
    </row>
    <row r="2344" spans="2:10" x14ac:dyDescent="0.25">
      <c r="B2344" s="4">
        <v>0.5</v>
      </c>
      <c r="C2344" s="2">
        <f>Ergebnisse!O2344</f>
        <v>17.8</v>
      </c>
      <c r="D2344" s="6">
        <f t="shared" si="176"/>
        <v>23.541666666666668</v>
      </c>
      <c r="E2344" s="2">
        <f>Ergebnisse!C2344</f>
        <v>0.45500000000000002</v>
      </c>
      <c r="F2344" s="2">
        <f>Ergebnisse!D2344</f>
        <v>23.94</v>
      </c>
      <c r="G2344" s="2">
        <f t="shared" si="175"/>
        <v>23.94</v>
      </c>
      <c r="H2344" s="2">
        <f t="shared" si="177"/>
        <v>29.568750000000001</v>
      </c>
      <c r="I2344" s="2">
        <f t="shared" si="178"/>
        <v>0</v>
      </c>
      <c r="J2344" s="2">
        <f t="shared" si="179"/>
        <v>26.5</v>
      </c>
    </row>
    <row r="2345" spans="2:10" x14ac:dyDescent="0.25">
      <c r="B2345" s="4">
        <v>0.54166666666666663</v>
      </c>
      <c r="C2345" s="2">
        <f>Ergebnisse!O2345</f>
        <v>17.2</v>
      </c>
      <c r="D2345" s="6">
        <f t="shared" si="176"/>
        <v>23.295833333333338</v>
      </c>
      <c r="E2345" s="2">
        <f>Ergebnisse!C2345</f>
        <v>0.45500000000000002</v>
      </c>
      <c r="F2345" s="2">
        <f>Ergebnisse!D2345</f>
        <v>23.85</v>
      </c>
      <c r="G2345" s="2">
        <f t="shared" si="175"/>
        <v>23.85</v>
      </c>
      <c r="H2345" s="2">
        <f t="shared" si="177"/>
        <v>29.487625000000001</v>
      </c>
      <c r="I2345" s="2">
        <f t="shared" si="178"/>
        <v>0</v>
      </c>
      <c r="J2345" s="2">
        <f t="shared" si="179"/>
        <v>26.5</v>
      </c>
    </row>
    <row r="2346" spans="2:10" x14ac:dyDescent="0.25">
      <c r="B2346" s="4">
        <v>0.58333333333333337</v>
      </c>
      <c r="C2346" s="2">
        <f>Ergebnisse!O2346</f>
        <v>17.3</v>
      </c>
      <c r="D2346" s="6">
        <f t="shared" si="176"/>
        <v>23.035416666666666</v>
      </c>
      <c r="E2346" s="2">
        <f>Ergebnisse!C2346</f>
        <v>0.45500000000000002</v>
      </c>
      <c r="F2346" s="2">
        <f>Ergebnisse!D2346</f>
        <v>24.06</v>
      </c>
      <c r="G2346" s="2">
        <f t="shared" si="175"/>
        <v>24.06</v>
      </c>
      <c r="H2346" s="2">
        <f t="shared" si="177"/>
        <v>29.401687500000001</v>
      </c>
      <c r="I2346" s="2">
        <f t="shared" si="178"/>
        <v>0</v>
      </c>
      <c r="J2346" s="2">
        <f t="shared" si="179"/>
        <v>26.5</v>
      </c>
    </row>
    <row r="2347" spans="2:10" x14ac:dyDescent="0.25">
      <c r="B2347" s="4">
        <v>0.625</v>
      </c>
      <c r="C2347" s="2">
        <f>Ergebnisse!O2347</f>
        <v>18.399999999999999</v>
      </c>
      <c r="D2347" s="6">
        <f t="shared" si="176"/>
        <v>22.779166666666669</v>
      </c>
      <c r="E2347" s="2">
        <f>Ergebnisse!C2347</f>
        <v>0.45500000000000002</v>
      </c>
      <c r="F2347" s="2">
        <f>Ergebnisse!D2347</f>
        <v>24.04</v>
      </c>
      <c r="G2347" s="2">
        <f t="shared" si="175"/>
        <v>24.04</v>
      </c>
      <c r="H2347" s="2">
        <f t="shared" si="177"/>
        <v>29.317125000000001</v>
      </c>
      <c r="I2347" s="2">
        <f t="shared" si="178"/>
        <v>0</v>
      </c>
      <c r="J2347" s="2">
        <f t="shared" si="179"/>
        <v>26.5</v>
      </c>
    </row>
    <row r="2348" spans="2:10" x14ac:dyDescent="0.25">
      <c r="B2348" s="4">
        <v>0.66666666666666663</v>
      </c>
      <c r="C2348" s="2">
        <f>Ergebnisse!O2348</f>
        <v>18.399999999999999</v>
      </c>
      <c r="D2348" s="6">
        <f t="shared" si="176"/>
        <v>22.510416666666668</v>
      </c>
      <c r="E2348" s="2">
        <f>Ergebnisse!C2348</f>
        <v>0.45500000000000002</v>
      </c>
      <c r="F2348" s="2">
        <f>Ergebnisse!D2348</f>
        <v>23.91</v>
      </c>
      <c r="G2348" s="2">
        <f t="shared" si="175"/>
        <v>23.91</v>
      </c>
      <c r="H2348" s="2">
        <f t="shared" si="177"/>
        <v>29.228437500000002</v>
      </c>
      <c r="I2348" s="2">
        <f t="shared" si="178"/>
        <v>0</v>
      </c>
      <c r="J2348" s="2">
        <f t="shared" si="179"/>
        <v>26.5</v>
      </c>
    </row>
    <row r="2349" spans="2:10" x14ac:dyDescent="0.25">
      <c r="B2349" s="4">
        <v>0.70833333333333337</v>
      </c>
      <c r="C2349" s="2">
        <f>Ergebnisse!O2349</f>
        <v>18.2</v>
      </c>
      <c r="D2349" s="6">
        <f t="shared" si="176"/>
        <v>22.252083333333335</v>
      </c>
      <c r="E2349" s="2">
        <f>Ergebnisse!C2349</f>
        <v>0.45500000000000002</v>
      </c>
      <c r="F2349" s="2">
        <f>Ergebnisse!D2349</f>
        <v>23.83</v>
      </c>
      <c r="G2349" s="2">
        <f t="shared" si="175"/>
        <v>23.83</v>
      </c>
      <c r="H2349" s="2">
        <f t="shared" si="177"/>
        <v>29.143187500000003</v>
      </c>
      <c r="I2349" s="2">
        <f t="shared" si="178"/>
        <v>0</v>
      </c>
      <c r="J2349" s="2">
        <f t="shared" si="179"/>
        <v>26.5</v>
      </c>
    </row>
    <row r="2350" spans="2:10" x14ac:dyDescent="0.25">
      <c r="B2350" s="4">
        <v>0.75</v>
      </c>
      <c r="C2350" s="2">
        <f>Ergebnisse!O2350</f>
        <v>18.3</v>
      </c>
      <c r="D2350" s="6">
        <f t="shared" si="176"/>
        <v>22.014583333333331</v>
      </c>
      <c r="E2350" s="2">
        <f>Ergebnisse!C2350</f>
        <v>0.45500000000000002</v>
      </c>
      <c r="F2350" s="2">
        <f>Ergebnisse!D2350</f>
        <v>23.75</v>
      </c>
      <c r="G2350" s="2">
        <f t="shared" si="175"/>
        <v>23.75</v>
      </c>
      <c r="H2350" s="2">
        <f t="shared" si="177"/>
        <v>29.064812500000002</v>
      </c>
      <c r="I2350" s="2">
        <f t="shared" si="178"/>
        <v>0</v>
      </c>
      <c r="J2350" s="2">
        <f t="shared" si="179"/>
        <v>26.5</v>
      </c>
    </row>
    <row r="2351" spans="2:10" x14ac:dyDescent="0.25">
      <c r="B2351" s="4">
        <v>0.79166666666666663</v>
      </c>
      <c r="C2351" s="2">
        <f>Ergebnisse!O2351</f>
        <v>18.3</v>
      </c>
      <c r="D2351" s="6">
        <f t="shared" si="176"/>
        <v>21.787499999999998</v>
      </c>
      <c r="E2351" s="2">
        <f>Ergebnisse!C2351</f>
        <v>0.45500000000000002</v>
      </c>
      <c r="F2351" s="2">
        <f>Ergebnisse!D2351</f>
        <v>23.63</v>
      </c>
      <c r="G2351" s="2">
        <f t="shared" si="175"/>
        <v>23.63</v>
      </c>
      <c r="H2351" s="2">
        <f t="shared" si="177"/>
        <v>28.989875000000001</v>
      </c>
      <c r="I2351" s="2">
        <f t="shared" si="178"/>
        <v>0</v>
      </c>
      <c r="J2351" s="2">
        <f t="shared" si="179"/>
        <v>26.5</v>
      </c>
    </row>
    <row r="2352" spans="2:10" x14ac:dyDescent="0.25">
      <c r="B2352" s="4">
        <v>0.83333333333333337</v>
      </c>
      <c r="C2352" s="2">
        <f>Ergebnisse!O2352</f>
        <v>18.100000000000001</v>
      </c>
      <c r="D2352" s="6">
        <f t="shared" si="176"/>
        <v>21.579166666666662</v>
      </c>
      <c r="E2352" s="2">
        <f>Ergebnisse!C2352</f>
        <v>0.45500000000000002</v>
      </c>
      <c r="F2352" s="2">
        <f>Ergebnisse!D2352</f>
        <v>23.42</v>
      </c>
      <c r="G2352" s="2">
        <f t="shared" si="175"/>
        <v>23.42</v>
      </c>
      <c r="H2352" s="2">
        <f t="shared" si="177"/>
        <v>28.921125</v>
      </c>
      <c r="I2352" s="2">
        <f t="shared" si="178"/>
        <v>0</v>
      </c>
      <c r="J2352" s="2">
        <f t="shared" si="179"/>
        <v>26.5</v>
      </c>
    </row>
    <row r="2353" spans="1:10" x14ac:dyDescent="0.25">
      <c r="B2353" s="4">
        <v>0.875</v>
      </c>
      <c r="C2353" s="2">
        <f>Ergebnisse!O2353</f>
        <v>17.399999999999999</v>
      </c>
      <c r="D2353" s="6">
        <f t="shared" si="176"/>
        <v>21.377083333333331</v>
      </c>
      <c r="E2353" s="2">
        <f>Ergebnisse!C2353</f>
        <v>0.45500000000000002</v>
      </c>
      <c r="F2353" s="2">
        <f>Ergebnisse!D2353</f>
        <v>23.19</v>
      </c>
      <c r="G2353" s="2">
        <f t="shared" si="175"/>
        <v>23.19</v>
      </c>
      <c r="H2353" s="2">
        <f t="shared" si="177"/>
        <v>28.8544375</v>
      </c>
      <c r="I2353" s="2">
        <f t="shared" si="178"/>
        <v>0</v>
      </c>
      <c r="J2353" s="2">
        <f t="shared" si="179"/>
        <v>26.5</v>
      </c>
    </row>
    <row r="2354" spans="1:10" x14ac:dyDescent="0.25">
      <c r="B2354" s="4">
        <v>0.91666666666666663</v>
      </c>
      <c r="C2354" s="2">
        <f>Ergebnisse!O2354</f>
        <v>16.7</v>
      </c>
      <c r="D2354" s="6">
        <f t="shared" si="176"/>
        <v>21.179166666666664</v>
      </c>
      <c r="E2354" s="2">
        <f>Ergebnisse!C2354</f>
        <v>0.45500000000000002</v>
      </c>
      <c r="F2354" s="2">
        <f>Ergebnisse!D2354</f>
        <v>22.98</v>
      </c>
      <c r="G2354" s="2">
        <f t="shared" si="175"/>
        <v>22.98</v>
      </c>
      <c r="H2354" s="2">
        <f t="shared" si="177"/>
        <v>28.789124999999999</v>
      </c>
      <c r="I2354" s="2">
        <f t="shared" si="178"/>
        <v>0</v>
      </c>
      <c r="J2354" s="2">
        <f t="shared" si="179"/>
        <v>26.5</v>
      </c>
    </row>
    <row r="2355" spans="1:10" x14ac:dyDescent="0.25">
      <c r="B2355" s="4">
        <v>0.95833333333333337</v>
      </c>
      <c r="C2355" s="2">
        <f>Ergebnisse!O2355</f>
        <v>16.399999999999999</v>
      </c>
      <c r="D2355" s="6">
        <f t="shared" si="176"/>
        <v>20.99583333333333</v>
      </c>
      <c r="E2355" s="2">
        <f>Ergebnisse!C2355</f>
        <v>0.45500000000000002</v>
      </c>
      <c r="F2355" s="2">
        <f>Ergebnisse!D2355</f>
        <v>22.79</v>
      </c>
      <c r="G2355" s="2">
        <f t="shared" si="175"/>
        <v>22.79</v>
      </c>
      <c r="H2355" s="2">
        <f t="shared" si="177"/>
        <v>28.728625000000001</v>
      </c>
      <c r="I2355" s="2">
        <f t="shared" si="178"/>
        <v>0</v>
      </c>
      <c r="J2355" s="2">
        <f t="shared" si="179"/>
        <v>26.5</v>
      </c>
    </row>
    <row r="2356" spans="1:10" x14ac:dyDescent="0.25">
      <c r="A2356" s="2" t="s">
        <v>128</v>
      </c>
      <c r="B2356" s="3">
        <v>1</v>
      </c>
      <c r="C2356" s="2">
        <f>Ergebnisse!O2356</f>
        <v>15.8</v>
      </c>
      <c r="D2356" s="6">
        <f t="shared" si="176"/>
        <v>20.822916666666661</v>
      </c>
      <c r="E2356" s="2">
        <f>Ergebnisse!C2356</f>
        <v>0.45500000000000002</v>
      </c>
      <c r="F2356" s="2">
        <f>Ergebnisse!D2356</f>
        <v>22.61</v>
      </c>
      <c r="G2356" s="2">
        <f t="shared" ref="G2356:G2419" si="180">IF(E2356&gt;0,F2356,0)</f>
        <v>22.61</v>
      </c>
      <c r="H2356" s="2">
        <f t="shared" si="177"/>
        <v>28.6715625</v>
      </c>
      <c r="I2356" s="2">
        <f t="shared" si="178"/>
        <v>0</v>
      </c>
      <c r="J2356" s="2">
        <f t="shared" si="179"/>
        <v>26.5</v>
      </c>
    </row>
    <row r="2357" spans="1:10" x14ac:dyDescent="0.25">
      <c r="B2357" s="4">
        <v>4.1666666666666664E-2</v>
      </c>
      <c r="C2357" s="2">
        <f>Ergebnisse!O2357</f>
        <v>15.7</v>
      </c>
      <c r="D2357" s="6">
        <f t="shared" ref="D2357:D2420" si="181">AVERAGE(C2310:C2357)</f>
        <v>20.664583333333329</v>
      </c>
      <c r="E2357" s="2">
        <f>Ergebnisse!C2357</f>
        <v>0.45500000000000002</v>
      </c>
      <c r="F2357" s="2">
        <f>Ergebnisse!D2357</f>
        <v>22.5</v>
      </c>
      <c r="G2357" s="2">
        <f t="shared" si="180"/>
        <v>22.5</v>
      </c>
      <c r="H2357" s="2">
        <f t="shared" ref="H2357:H2420" si="182">IF(D2357&lt;10,25,21.8+0.33*D2357)</f>
        <v>28.619312499999999</v>
      </c>
      <c r="I2357" s="2">
        <f t="shared" ref="I2357:I2420" si="183">IF(G2357&gt;H2357,1,0)</f>
        <v>0</v>
      </c>
      <c r="J2357" s="2">
        <f t="shared" ref="J2357:J2420" si="184">IF(D2357&lt;12,24.5,IF(D2357&gt;17.5,26.5,20.14+D2357*0.36363636))</f>
        <v>26.5</v>
      </c>
    </row>
    <row r="2358" spans="1:10" x14ac:dyDescent="0.25">
      <c r="B2358" s="4">
        <v>8.3333333333333329E-2</v>
      </c>
      <c r="C2358" s="2">
        <f>Ergebnisse!O2358</f>
        <v>16</v>
      </c>
      <c r="D2358" s="6">
        <f t="shared" si="181"/>
        <v>20.531249999999996</v>
      </c>
      <c r="E2358" s="2">
        <f>Ergebnisse!C2358</f>
        <v>0.45500000000000002</v>
      </c>
      <c r="F2358" s="2">
        <f>Ergebnisse!D2358</f>
        <v>22.41</v>
      </c>
      <c r="G2358" s="2">
        <f t="shared" si="180"/>
        <v>22.41</v>
      </c>
      <c r="H2358" s="2">
        <f t="shared" si="182"/>
        <v>28.575312499999999</v>
      </c>
      <c r="I2358" s="2">
        <f t="shared" si="183"/>
        <v>0</v>
      </c>
      <c r="J2358" s="2">
        <f t="shared" si="184"/>
        <v>26.5</v>
      </c>
    </row>
    <row r="2359" spans="1:10" x14ac:dyDescent="0.25">
      <c r="B2359" s="4">
        <v>0.125</v>
      </c>
      <c r="C2359" s="2">
        <f>Ergebnisse!O2359</f>
        <v>15.9</v>
      </c>
      <c r="D2359" s="6">
        <f t="shared" si="181"/>
        <v>20.412499999999998</v>
      </c>
      <c r="E2359" s="2">
        <f>Ergebnisse!C2359</f>
        <v>0.45500000000000002</v>
      </c>
      <c r="F2359" s="2">
        <f>Ergebnisse!D2359</f>
        <v>22.29</v>
      </c>
      <c r="G2359" s="2">
        <f t="shared" si="180"/>
        <v>22.29</v>
      </c>
      <c r="H2359" s="2">
        <f t="shared" si="182"/>
        <v>28.536124999999998</v>
      </c>
      <c r="I2359" s="2">
        <f t="shared" si="183"/>
        <v>0</v>
      </c>
      <c r="J2359" s="2">
        <f t="shared" si="184"/>
        <v>26.5</v>
      </c>
    </row>
    <row r="2360" spans="1:10" x14ac:dyDescent="0.25">
      <c r="B2360" s="4">
        <v>0.16666666666666666</v>
      </c>
      <c r="C2360" s="2">
        <f>Ergebnisse!O2360</f>
        <v>15.4</v>
      </c>
      <c r="D2360" s="6">
        <f t="shared" si="181"/>
        <v>20.291666666666661</v>
      </c>
      <c r="E2360" s="2">
        <f>Ergebnisse!C2360</f>
        <v>0.45500000000000002</v>
      </c>
      <c r="F2360" s="2">
        <f>Ergebnisse!D2360</f>
        <v>22.16</v>
      </c>
      <c r="G2360" s="2">
        <f t="shared" si="180"/>
        <v>22.16</v>
      </c>
      <c r="H2360" s="2">
        <f t="shared" si="182"/>
        <v>28.49625</v>
      </c>
      <c r="I2360" s="2">
        <f t="shared" si="183"/>
        <v>0</v>
      </c>
      <c r="J2360" s="2">
        <f t="shared" si="184"/>
        <v>26.5</v>
      </c>
    </row>
    <row r="2361" spans="1:10" x14ac:dyDescent="0.25">
      <c r="B2361" s="4">
        <v>0.20833333333333334</v>
      </c>
      <c r="C2361" s="2">
        <f>Ergebnisse!O2361</f>
        <v>15.4</v>
      </c>
      <c r="D2361" s="6">
        <f t="shared" si="181"/>
        <v>20.179166666666664</v>
      </c>
      <c r="E2361" s="2">
        <f>Ergebnisse!C2361</f>
        <v>0.45500000000000002</v>
      </c>
      <c r="F2361" s="2">
        <f>Ergebnisse!D2361</f>
        <v>22.08</v>
      </c>
      <c r="G2361" s="2">
        <f t="shared" si="180"/>
        <v>22.08</v>
      </c>
      <c r="H2361" s="2">
        <f t="shared" si="182"/>
        <v>28.459125</v>
      </c>
      <c r="I2361" s="2">
        <f t="shared" si="183"/>
        <v>0</v>
      </c>
      <c r="J2361" s="2">
        <f t="shared" si="184"/>
        <v>26.5</v>
      </c>
    </row>
    <row r="2362" spans="1:10" x14ac:dyDescent="0.25">
      <c r="B2362" s="4">
        <v>0.25</v>
      </c>
      <c r="C2362" s="2">
        <f>Ergebnisse!O2362</f>
        <v>15.8</v>
      </c>
      <c r="D2362" s="6">
        <f t="shared" si="181"/>
        <v>20.068749999999998</v>
      </c>
      <c r="E2362" s="2">
        <f>Ergebnisse!C2362</f>
        <v>0.45500000000000002</v>
      </c>
      <c r="F2362" s="2">
        <f>Ergebnisse!D2362</f>
        <v>22.09</v>
      </c>
      <c r="G2362" s="2">
        <f t="shared" si="180"/>
        <v>22.09</v>
      </c>
      <c r="H2362" s="2">
        <f t="shared" si="182"/>
        <v>28.422687500000002</v>
      </c>
      <c r="I2362" s="2">
        <f t="shared" si="183"/>
        <v>0</v>
      </c>
      <c r="J2362" s="2">
        <f t="shared" si="184"/>
        <v>26.5</v>
      </c>
    </row>
    <row r="2363" spans="1:10" x14ac:dyDescent="0.25">
      <c r="B2363" s="4">
        <v>0.29166666666666669</v>
      </c>
      <c r="C2363" s="2">
        <f>Ergebnisse!O2363</f>
        <v>16.100000000000001</v>
      </c>
      <c r="D2363" s="6">
        <f t="shared" si="181"/>
        <v>19.956249999999994</v>
      </c>
      <c r="E2363" s="2">
        <f>Ergebnisse!C2363</f>
        <v>0.45500000000000002</v>
      </c>
      <c r="F2363" s="2">
        <f>Ergebnisse!D2363</f>
        <v>22.16</v>
      </c>
      <c r="G2363" s="2">
        <f t="shared" si="180"/>
        <v>22.16</v>
      </c>
      <c r="H2363" s="2">
        <f t="shared" si="182"/>
        <v>28.385562499999999</v>
      </c>
      <c r="I2363" s="2">
        <f t="shared" si="183"/>
        <v>0</v>
      </c>
      <c r="J2363" s="2">
        <f t="shared" si="184"/>
        <v>26.5</v>
      </c>
    </row>
    <row r="2364" spans="1:10" x14ac:dyDescent="0.25">
      <c r="B2364" s="4">
        <v>0.33333333333333331</v>
      </c>
      <c r="C2364" s="2">
        <f>Ergebnisse!O2364</f>
        <v>16.7</v>
      </c>
      <c r="D2364" s="6">
        <f t="shared" si="181"/>
        <v>19.833333333333332</v>
      </c>
      <c r="E2364" s="2">
        <f>Ergebnisse!C2364</f>
        <v>0.45500000000000002</v>
      </c>
      <c r="F2364" s="2">
        <f>Ergebnisse!D2364</f>
        <v>22.31</v>
      </c>
      <c r="G2364" s="2">
        <f t="shared" si="180"/>
        <v>22.31</v>
      </c>
      <c r="H2364" s="2">
        <f t="shared" si="182"/>
        <v>28.344999999999999</v>
      </c>
      <c r="I2364" s="2">
        <f t="shared" si="183"/>
        <v>0</v>
      </c>
      <c r="J2364" s="2">
        <f t="shared" si="184"/>
        <v>26.5</v>
      </c>
    </row>
    <row r="2365" spans="1:10" x14ac:dyDescent="0.25">
      <c r="B2365" s="4">
        <v>0.375</v>
      </c>
      <c r="C2365" s="2">
        <f>Ergebnisse!O2365</f>
        <v>17.5</v>
      </c>
      <c r="D2365" s="6">
        <f t="shared" si="181"/>
        <v>19.697916666666664</v>
      </c>
      <c r="E2365" s="2">
        <f>Ergebnisse!C2365</f>
        <v>0.45500000000000002</v>
      </c>
      <c r="F2365" s="2">
        <f>Ergebnisse!D2365</f>
        <v>22.61</v>
      </c>
      <c r="G2365" s="2">
        <f t="shared" si="180"/>
        <v>22.61</v>
      </c>
      <c r="H2365" s="2">
        <f t="shared" si="182"/>
        <v>28.3003125</v>
      </c>
      <c r="I2365" s="2">
        <f t="shared" si="183"/>
        <v>0</v>
      </c>
      <c r="J2365" s="2">
        <f t="shared" si="184"/>
        <v>26.5</v>
      </c>
    </row>
    <row r="2366" spans="1:10" x14ac:dyDescent="0.25">
      <c r="B2366" s="4">
        <v>0.41666666666666669</v>
      </c>
      <c r="C2366" s="2">
        <f>Ergebnisse!O2366</f>
        <v>18.5</v>
      </c>
      <c r="D2366" s="6">
        <f t="shared" si="181"/>
        <v>19.556249999999995</v>
      </c>
      <c r="E2366" s="2">
        <f>Ergebnisse!C2366</f>
        <v>0.45500000000000002</v>
      </c>
      <c r="F2366" s="2">
        <f>Ergebnisse!D2366</f>
        <v>23.03</v>
      </c>
      <c r="G2366" s="2">
        <f t="shared" si="180"/>
        <v>23.03</v>
      </c>
      <c r="H2366" s="2">
        <f t="shared" si="182"/>
        <v>28.253562500000001</v>
      </c>
      <c r="I2366" s="2">
        <f t="shared" si="183"/>
        <v>0</v>
      </c>
      <c r="J2366" s="2">
        <f t="shared" si="184"/>
        <v>26.5</v>
      </c>
    </row>
    <row r="2367" spans="1:10" x14ac:dyDescent="0.25">
      <c r="B2367" s="4">
        <v>0.45833333333333331</v>
      </c>
      <c r="C2367" s="2">
        <f>Ergebnisse!O2367</f>
        <v>20</v>
      </c>
      <c r="D2367" s="6">
        <f t="shared" si="181"/>
        <v>19.420833333333331</v>
      </c>
      <c r="E2367" s="2">
        <f>Ergebnisse!C2367</f>
        <v>0.45500000000000002</v>
      </c>
      <c r="F2367" s="2">
        <f>Ergebnisse!D2367</f>
        <v>23.49</v>
      </c>
      <c r="G2367" s="2">
        <f t="shared" si="180"/>
        <v>23.49</v>
      </c>
      <c r="H2367" s="2">
        <f t="shared" si="182"/>
        <v>28.208874999999999</v>
      </c>
      <c r="I2367" s="2">
        <f t="shared" si="183"/>
        <v>0</v>
      </c>
      <c r="J2367" s="2">
        <f t="shared" si="184"/>
        <v>26.5</v>
      </c>
    </row>
    <row r="2368" spans="1:10" x14ac:dyDescent="0.25">
      <c r="B2368" s="4">
        <v>0.5</v>
      </c>
      <c r="C2368" s="2">
        <f>Ergebnisse!O2368</f>
        <v>21.1</v>
      </c>
      <c r="D2368" s="6">
        <f t="shared" si="181"/>
        <v>19.283333333333331</v>
      </c>
      <c r="E2368" s="2">
        <f>Ergebnisse!C2368</f>
        <v>0.45500000000000002</v>
      </c>
      <c r="F2368" s="2">
        <f>Ergebnisse!D2368</f>
        <v>23.95</v>
      </c>
      <c r="G2368" s="2">
        <f t="shared" si="180"/>
        <v>23.95</v>
      </c>
      <c r="H2368" s="2">
        <f t="shared" si="182"/>
        <v>28.163499999999999</v>
      </c>
      <c r="I2368" s="2">
        <f t="shared" si="183"/>
        <v>0</v>
      </c>
      <c r="J2368" s="2">
        <f t="shared" si="184"/>
        <v>26.5</v>
      </c>
    </row>
    <row r="2369" spans="1:10" x14ac:dyDescent="0.25">
      <c r="B2369" s="4">
        <v>0.54166666666666663</v>
      </c>
      <c r="C2369" s="2">
        <f>Ergebnisse!O2369</f>
        <v>22.6</v>
      </c>
      <c r="D2369" s="6">
        <f t="shared" si="181"/>
        <v>19.181249999999999</v>
      </c>
      <c r="E2369" s="2">
        <f>Ergebnisse!C2369</f>
        <v>0.45500000000000002</v>
      </c>
      <c r="F2369" s="2">
        <f>Ergebnisse!D2369</f>
        <v>24.35</v>
      </c>
      <c r="G2369" s="2">
        <f t="shared" si="180"/>
        <v>24.35</v>
      </c>
      <c r="H2369" s="2">
        <f t="shared" si="182"/>
        <v>28.1298125</v>
      </c>
      <c r="I2369" s="2">
        <f t="shared" si="183"/>
        <v>0</v>
      </c>
      <c r="J2369" s="2">
        <f t="shared" si="184"/>
        <v>26.5</v>
      </c>
    </row>
    <row r="2370" spans="1:10" x14ac:dyDescent="0.25">
      <c r="B2370" s="4">
        <v>0.58333333333333337</v>
      </c>
      <c r="C2370" s="2">
        <f>Ergebnisse!O2370</f>
        <v>23.2</v>
      </c>
      <c r="D2370" s="6">
        <f t="shared" si="181"/>
        <v>19.074999999999999</v>
      </c>
      <c r="E2370" s="2">
        <f>Ergebnisse!C2370</f>
        <v>0.45500000000000002</v>
      </c>
      <c r="F2370" s="2">
        <f>Ergebnisse!D2370</f>
        <v>24.7</v>
      </c>
      <c r="G2370" s="2">
        <f t="shared" si="180"/>
        <v>24.7</v>
      </c>
      <c r="H2370" s="2">
        <f t="shared" si="182"/>
        <v>28.094750000000001</v>
      </c>
      <c r="I2370" s="2">
        <f t="shared" si="183"/>
        <v>0</v>
      </c>
      <c r="J2370" s="2">
        <f t="shared" si="184"/>
        <v>26.5</v>
      </c>
    </row>
    <row r="2371" spans="1:10" x14ac:dyDescent="0.25">
      <c r="B2371" s="4">
        <v>0.625</v>
      </c>
      <c r="C2371" s="2">
        <f>Ergebnisse!O2371</f>
        <v>24.1</v>
      </c>
      <c r="D2371" s="6">
        <f t="shared" si="181"/>
        <v>18.958333333333332</v>
      </c>
      <c r="E2371" s="2">
        <f>Ergebnisse!C2371</f>
        <v>0.45500000000000002</v>
      </c>
      <c r="F2371" s="2">
        <f>Ergebnisse!D2371</f>
        <v>25.08</v>
      </c>
      <c r="G2371" s="2">
        <f t="shared" si="180"/>
        <v>25.08</v>
      </c>
      <c r="H2371" s="2">
        <f t="shared" si="182"/>
        <v>28.056249999999999</v>
      </c>
      <c r="I2371" s="2">
        <f t="shared" si="183"/>
        <v>0</v>
      </c>
      <c r="J2371" s="2">
        <f t="shared" si="184"/>
        <v>26.5</v>
      </c>
    </row>
    <row r="2372" spans="1:10" x14ac:dyDescent="0.25">
      <c r="B2372" s="4">
        <v>0.66666666666666663</v>
      </c>
      <c r="C2372" s="2">
        <f>Ergebnisse!O2372</f>
        <v>24.6</v>
      </c>
      <c r="D2372" s="6">
        <f t="shared" si="181"/>
        <v>18.845833333333335</v>
      </c>
      <c r="E2372" s="2">
        <f>Ergebnisse!C2372</f>
        <v>0.45500000000000002</v>
      </c>
      <c r="F2372" s="2">
        <f>Ergebnisse!D2372</f>
        <v>25.29</v>
      </c>
      <c r="H2372" s="2">
        <f t="shared" si="182"/>
        <v>28.019125000000003</v>
      </c>
      <c r="I2372" s="2">
        <f t="shared" si="183"/>
        <v>0</v>
      </c>
      <c r="J2372" s="2">
        <f t="shared" si="184"/>
        <v>26.5</v>
      </c>
    </row>
    <row r="2373" spans="1:10" x14ac:dyDescent="0.25">
      <c r="B2373" s="4">
        <v>0.70833333333333337</v>
      </c>
      <c r="C2373" s="2">
        <f>Ergebnisse!O2373</f>
        <v>24.9</v>
      </c>
      <c r="D2373" s="6">
        <f t="shared" si="181"/>
        <v>18.733333333333334</v>
      </c>
      <c r="E2373" s="2">
        <f>Ergebnisse!C2373</f>
        <v>0.45500000000000002</v>
      </c>
      <c r="F2373" s="2">
        <f>Ergebnisse!D2373</f>
        <v>25.42</v>
      </c>
      <c r="H2373" s="2">
        <f t="shared" si="182"/>
        <v>27.981999999999999</v>
      </c>
      <c r="I2373" s="9"/>
      <c r="J2373" s="2">
        <f t="shared" si="184"/>
        <v>26.5</v>
      </c>
    </row>
    <row r="2374" spans="1:10" x14ac:dyDescent="0.25">
      <c r="B2374" s="4">
        <v>0.75</v>
      </c>
      <c r="C2374" s="2">
        <f>Ergebnisse!O2374</f>
        <v>25</v>
      </c>
      <c r="D2374" s="6">
        <f t="shared" si="181"/>
        <v>18.643750000000001</v>
      </c>
      <c r="E2374" s="2">
        <f>Ergebnisse!C2374</f>
        <v>0.45500000000000002</v>
      </c>
      <c r="F2374" s="2">
        <f>Ergebnisse!D2374</f>
        <v>25.41</v>
      </c>
      <c r="G2374" s="2">
        <f t="shared" si="180"/>
        <v>25.41</v>
      </c>
      <c r="H2374" s="2">
        <f t="shared" si="182"/>
        <v>27.952437500000002</v>
      </c>
      <c r="I2374" s="2">
        <f t="shared" si="183"/>
        <v>0</v>
      </c>
      <c r="J2374" s="2">
        <f t="shared" si="184"/>
        <v>26.5</v>
      </c>
    </row>
    <row r="2375" spans="1:10" x14ac:dyDescent="0.25">
      <c r="B2375" s="4">
        <v>0.79166666666666663</v>
      </c>
      <c r="C2375" s="2">
        <f>Ergebnisse!O2375</f>
        <v>24.3</v>
      </c>
      <c r="D2375" s="6">
        <f t="shared" si="181"/>
        <v>18.635416666666668</v>
      </c>
      <c r="E2375" s="2">
        <f>Ergebnisse!C2375</f>
        <v>0.45500000000000002</v>
      </c>
      <c r="F2375" s="2">
        <f>Ergebnisse!D2375</f>
        <v>25.25</v>
      </c>
      <c r="G2375" s="2">
        <f t="shared" si="180"/>
        <v>25.25</v>
      </c>
      <c r="H2375" s="2">
        <f t="shared" si="182"/>
        <v>27.949687500000003</v>
      </c>
      <c r="I2375" s="2">
        <f t="shared" si="183"/>
        <v>0</v>
      </c>
      <c r="J2375" s="2">
        <f t="shared" si="184"/>
        <v>26.5</v>
      </c>
    </row>
    <row r="2376" spans="1:10" x14ac:dyDescent="0.25">
      <c r="B2376" s="4">
        <v>0.83333333333333337</v>
      </c>
      <c r="C2376" s="2">
        <f>Ergebnisse!O2376</f>
        <v>22.8</v>
      </c>
      <c r="D2376" s="6">
        <f t="shared" si="181"/>
        <v>18.724999999999998</v>
      </c>
      <c r="E2376" s="2">
        <f>Ergebnisse!C2376</f>
        <v>0.45500000000000002</v>
      </c>
      <c r="F2376" s="2">
        <f>Ergebnisse!D2376</f>
        <v>24.8</v>
      </c>
      <c r="G2376" s="2">
        <f t="shared" si="180"/>
        <v>24.8</v>
      </c>
      <c r="H2376" s="2">
        <f t="shared" si="182"/>
        <v>27.97925</v>
      </c>
      <c r="I2376" s="2">
        <f t="shared" si="183"/>
        <v>0</v>
      </c>
      <c r="J2376" s="2">
        <f t="shared" si="184"/>
        <v>26.5</v>
      </c>
    </row>
    <row r="2377" spans="1:10" x14ac:dyDescent="0.25">
      <c r="B2377" s="4">
        <v>0.875</v>
      </c>
      <c r="C2377" s="2">
        <f>Ergebnisse!O2377</f>
        <v>20.7</v>
      </c>
      <c r="D2377" s="6">
        <f t="shared" si="181"/>
        <v>18.766666666666666</v>
      </c>
      <c r="E2377" s="2">
        <f>Ergebnisse!C2377</f>
        <v>0.45500000000000002</v>
      </c>
      <c r="F2377" s="2">
        <f>Ergebnisse!D2377</f>
        <v>24.27</v>
      </c>
      <c r="G2377" s="2">
        <f t="shared" si="180"/>
        <v>24.27</v>
      </c>
      <c r="H2377" s="2">
        <f t="shared" si="182"/>
        <v>27.993000000000002</v>
      </c>
      <c r="I2377" s="2">
        <f t="shared" si="183"/>
        <v>0</v>
      </c>
      <c r="J2377" s="2">
        <f t="shared" si="184"/>
        <v>26.5</v>
      </c>
    </row>
    <row r="2378" spans="1:10" x14ac:dyDescent="0.25">
      <c r="B2378" s="4">
        <v>0.91666666666666663</v>
      </c>
      <c r="C2378" s="2">
        <f>Ergebnisse!O2378</f>
        <v>19.7</v>
      </c>
      <c r="D2378" s="6">
        <f t="shared" si="181"/>
        <v>18.785416666666666</v>
      </c>
      <c r="E2378" s="2">
        <f>Ergebnisse!C2378</f>
        <v>0.45500000000000002</v>
      </c>
      <c r="F2378" s="2">
        <f>Ergebnisse!D2378</f>
        <v>23.91</v>
      </c>
      <c r="G2378" s="2">
        <f t="shared" si="180"/>
        <v>23.91</v>
      </c>
      <c r="H2378" s="2">
        <f t="shared" si="182"/>
        <v>27.999187500000001</v>
      </c>
      <c r="I2378" s="2">
        <f t="shared" si="183"/>
        <v>0</v>
      </c>
      <c r="J2378" s="2">
        <f t="shared" si="184"/>
        <v>26.5</v>
      </c>
    </row>
    <row r="2379" spans="1:10" x14ac:dyDescent="0.25">
      <c r="B2379" s="4">
        <v>0.95833333333333337</v>
      </c>
      <c r="C2379" s="2">
        <f>Ergebnisse!O2379</f>
        <v>19.100000000000001</v>
      </c>
      <c r="D2379" s="6">
        <f t="shared" si="181"/>
        <v>18.791666666666668</v>
      </c>
      <c r="E2379" s="2">
        <f>Ergebnisse!C2379</f>
        <v>0.45500000000000002</v>
      </c>
      <c r="F2379" s="2">
        <f>Ergebnisse!D2379</f>
        <v>23.63</v>
      </c>
      <c r="G2379" s="2">
        <f t="shared" si="180"/>
        <v>23.63</v>
      </c>
      <c r="H2379" s="2">
        <f t="shared" si="182"/>
        <v>28.001250000000002</v>
      </c>
      <c r="I2379" s="2">
        <f t="shared" si="183"/>
        <v>0</v>
      </c>
      <c r="J2379" s="2">
        <f t="shared" si="184"/>
        <v>26.5</v>
      </c>
    </row>
    <row r="2380" spans="1:10" x14ac:dyDescent="0.25">
      <c r="A2380" s="2" t="s">
        <v>129</v>
      </c>
      <c r="B2380" s="3">
        <v>1</v>
      </c>
      <c r="C2380" s="2">
        <f>Ergebnisse!O2380</f>
        <v>18.399999999999999</v>
      </c>
      <c r="D2380" s="6">
        <f t="shared" si="181"/>
        <v>18.789583333333336</v>
      </c>
      <c r="E2380" s="2">
        <f>Ergebnisse!C2380</f>
        <v>0.45500000000000002</v>
      </c>
      <c r="F2380" s="2">
        <f>Ergebnisse!D2380</f>
        <v>23.37</v>
      </c>
      <c r="G2380" s="2">
        <f t="shared" si="180"/>
        <v>23.37</v>
      </c>
      <c r="H2380" s="2">
        <f t="shared" si="182"/>
        <v>28.000562500000001</v>
      </c>
      <c r="I2380" s="2">
        <f t="shared" si="183"/>
        <v>0</v>
      </c>
      <c r="J2380" s="2">
        <f t="shared" si="184"/>
        <v>26.5</v>
      </c>
    </row>
    <row r="2381" spans="1:10" x14ac:dyDescent="0.25">
      <c r="B2381" s="4">
        <v>4.1666666666666664E-2</v>
      </c>
      <c r="C2381" s="2">
        <f>Ergebnisse!O2381</f>
        <v>17.899999999999999</v>
      </c>
      <c r="D2381" s="6">
        <f t="shared" si="181"/>
        <v>18.783333333333335</v>
      </c>
      <c r="E2381" s="2">
        <f>Ergebnisse!C2381</f>
        <v>0.45500000000000002</v>
      </c>
      <c r="F2381" s="2">
        <f>Ergebnisse!D2381</f>
        <v>23.15</v>
      </c>
      <c r="G2381" s="2">
        <f t="shared" si="180"/>
        <v>23.15</v>
      </c>
      <c r="H2381" s="2">
        <f t="shared" si="182"/>
        <v>27.9985</v>
      </c>
      <c r="I2381" s="2">
        <f t="shared" si="183"/>
        <v>0</v>
      </c>
      <c r="J2381" s="2">
        <f t="shared" si="184"/>
        <v>26.5</v>
      </c>
    </row>
    <row r="2382" spans="1:10" x14ac:dyDescent="0.25">
      <c r="B2382" s="4">
        <v>8.3333333333333329E-2</v>
      </c>
      <c r="C2382" s="2">
        <f>Ergebnisse!O2382</f>
        <v>17.600000000000001</v>
      </c>
      <c r="D2382" s="6">
        <f t="shared" si="181"/>
        <v>18.772916666666671</v>
      </c>
      <c r="E2382" s="2">
        <f>Ergebnisse!C2382</f>
        <v>0.45500000000000002</v>
      </c>
      <c r="F2382" s="2">
        <f>Ergebnisse!D2382</f>
        <v>22.98</v>
      </c>
      <c r="G2382" s="2">
        <f t="shared" si="180"/>
        <v>22.98</v>
      </c>
      <c r="H2382" s="2">
        <f t="shared" si="182"/>
        <v>27.995062500000003</v>
      </c>
      <c r="I2382" s="2">
        <f t="shared" si="183"/>
        <v>0</v>
      </c>
      <c r="J2382" s="2">
        <f t="shared" si="184"/>
        <v>26.5</v>
      </c>
    </row>
    <row r="2383" spans="1:10" x14ac:dyDescent="0.25">
      <c r="B2383" s="4">
        <v>0.125</v>
      </c>
      <c r="C2383" s="2">
        <f>Ergebnisse!O2383</f>
        <v>17.600000000000001</v>
      </c>
      <c r="D2383" s="6">
        <f t="shared" si="181"/>
        <v>18.762500000000003</v>
      </c>
      <c r="E2383" s="2">
        <f>Ergebnisse!C2383</f>
        <v>0.45500000000000002</v>
      </c>
      <c r="F2383" s="2">
        <f>Ergebnisse!D2383</f>
        <v>22.83</v>
      </c>
      <c r="G2383" s="2">
        <f t="shared" si="180"/>
        <v>22.83</v>
      </c>
      <c r="H2383" s="2">
        <f t="shared" si="182"/>
        <v>27.991625000000003</v>
      </c>
      <c r="I2383" s="2">
        <f t="shared" si="183"/>
        <v>0</v>
      </c>
      <c r="J2383" s="2">
        <f t="shared" si="184"/>
        <v>26.5</v>
      </c>
    </row>
    <row r="2384" spans="1:10" x14ac:dyDescent="0.25">
      <c r="B2384" s="4">
        <v>0.16666666666666666</v>
      </c>
      <c r="C2384" s="2">
        <f>Ergebnisse!O2384</f>
        <v>17.3</v>
      </c>
      <c r="D2384" s="6">
        <f t="shared" si="181"/>
        <v>18.758333333333336</v>
      </c>
      <c r="E2384" s="2">
        <f>Ergebnisse!C2384</f>
        <v>0.45500000000000002</v>
      </c>
      <c r="F2384" s="2">
        <f>Ergebnisse!D2384</f>
        <v>22.69</v>
      </c>
      <c r="G2384" s="2">
        <f t="shared" si="180"/>
        <v>22.69</v>
      </c>
      <c r="H2384" s="2">
        <f t="shared" si="182"/>
        <v>27.990250000000003</v>
      </c>
      <c r="I2384" s="2">
        <f t="shared" si="183"/>
        <v>0</v>
      </c>
      <c r="J2384" s="2">
        <f t="shared" si="184"/>
        <v>26.5</v>
      </c>
    </row>
    <row r="2385" spans="2:10" x14ac:dyDescent="0.25">
      <c r="B2385" s="4">
        <v>0.20833333333333334</v>
      </c>
      <c r="C2385" s="2">
        <f>Ergebnisse!O2385</f>
        <v>17.2</v>
      </c>
      <c r="D2385" s="6">
        <f t="shared" si="181"/>
        <v>18.754166666666666</v>
      </c>
      <c r="E2385" s="2">
        <f>Ergebnisse!C2385</f>
        <v>0.45500000000000002</v>
      </c>
      <c r="F2385" s="2">
        <f>Ergebnisse!D2385</f>
        <v>22.59</v>
      </c>
      <c r="G2385" s="2">
        <f t="shared" si="180"/>
        <v>22.59</v>
      </c>
      <c r="H2385" s="2">
        <f t="shared" si="182"/>
        <v>27.988875</v>
      </c>
      <c r="I2385" s="2">
        <f t="shared" si="183"/>
        <v>0</v>
      </c>
      <c r="J2385" s="2">
        <f t="shared" si="184"/>
        <v>26.5</v>
      </c>
    </row>
    <row r="2386" spans="2:10" x14ac:dyDescent="0.25">
      <c r="B2386" s="4">
        <v>0.25</v>
      </c>
      <c r="C2386" s="2">
        <f>Ergebnisse!O2386</f>
        <v>17.2</v>
      </c>
      <c r="D2386" s="6">
        <f t="shared" si="181"/>
        <v>18.747916666666669</v>
      </c>
      <c r="E2386" s="2">
        <f>Ergebnisse!C2386</f>
        <v>0.45500000000000002</v>
      </c>
      <c r="F2386" s="2">
        <f>Ergebnisse!D2386</f>
        <v>22.63</v>
      </c>
      <c r="G2386" s="2">
        <f t="shared" si="180"/>
        <v>22.63</v>
      </c>
      <c r="H2386" s="2">
        <f t="shared" si="182"/>
        <v>27.986812500000003</v>
      </c>
      <c r="I2386" s="2">
        <f t="shared" si="183"/>
        <v>0</v>
      </c>
      <c r="J2386" s="2">
        <f t="shared" si="184"/>
        <v>26.5</v>
      </c>
    </row>
    <row r="2387" spans="2:10" x14ac:dyDescent="0.25">
      <c r="B2387" s="4">
        <v>0.29166666666666669</v>
      </c>
      <c r="C2387" s="2">
        <f>Ergebnisse!O2387</f>
        <v>17.899999999999999</v>
      </c>
      <c r="D2387" s="6">
        <f t="shared" si="181"/>
        <v>18.747916666666669</v>
      </c>
      <c r="E2387" s="2">
        <f>Ergebnisse!C2387</f>
        <v>0.45500000000000002</v>
      </c>
      <c r="F2387" s="2">
        <f>Ergebnisse!D2387</f>
        <v>22.87</v>
      </c>
      <c r="G2387" s="2">
        <f t="shared" si="180"/>
        <v>22.87</v>
      </c>
      <c r="H2387" s="2">
        <f t="shared" si="182"/>
        <v>27.986812500000003</v>
      </c>
      <c r="I2387" s="2">
        <f t="shared" si="183"/>
        <v>0</v>
      </c>
      <c r="J2387" s="2">
        <f t="shared" si="184"/>
        <v>26.5</v>
      </c>
    </row>
    <row r="2388" spans="2:10" x14ac:dyDescent="0.25">
      <c r="B2388" s="4">
        <v>0.33333333333333331</v>
      </c>
      <c r="C2388" s="2">
        <f>Ergebnisse!O2388</f>
        <v>19.399999999999999</v>
      </c>
      <c r="D2388" s="6">
        <f t="shared" si="181"/>
        <v>18.770833333333336</v>
      </c>
      <c r="E2388" s="2">
        <f>Ergebnisse!C2388</f>
        <v>0.45500000000000002</v>
      </c>
      <c r="F2388" s="2">
        <f>Ergebnisse!D2388</f>
        <v>23.28</v>
      </c>
      <c r="G2388" s="2">
        <f t="shared" si="180"/>
        <v>23.28</v>
      </c>
      <c r="H2388" s="2">
        <f t="shared" si="182"/>
        <v>27.994375000000002</v>
      </c>
      <c r="I2388" s="2">
        <f t="shared" si="183"/>
        <v>0</v>
      </c>
      <c r="J2388" s="2">
        <f t="shared" si="184"/>
        <v>26.5</v>
      </c>
    </row>
    <row r="2389" spans="2:10" x14ac:dyDescent="0.25">
      <c r="B2389" s="4">
        <v>0.375</v>
      </c>
      <c r="C2389" s="2">
        <f>Ergebnisse!O2389</f>
        <v>20.7</v>
      </c>
      <c r="D2389" s="6">
        <f t="shared" si="181"/>
        <v>18.806250000000002</v>
      </c>
      <c r="E2389" s="2">
        <f>Ergebnisse!C2389</f>
        <v>0.45500000000000002</v>
      </c>
      <c r="F2389" s="2">
        <f>Ergebnisse!D2389</f>
        <v>23.79</v>
      </c>
      <c r="G2389" s="2">
        <f t="shared" si="180"/>
        <v>23.79</v>
      </c>
      <c r="H2389" s="2">
        <f t="shared" si="182"/>
        <v>28.006062500000002</v>
      </c>
      <c r="I2389" s="2">
        <f t="shared" si="183"/>
        <v>0</v>
      </c>
      <c r="J2389" s="2">
        <f t="shared" si="184"/>
        <v>26.5</v>
      </c>
    </row>
    <row r="2390" spans="2:10" x14ac:dyDescent="0.25">
      <c r="B2390" s="4">
        <v>0.41666666666666669</v>
      </c>
      <c r="C2390" s="2">
        <f>Ergebnisse!O2390</f>
        <v>22.4</v>
      </c>
      <c r="D2390" s="6">
        <f t="shared" si="181"/>
        <v>18.872916666666669</v>
      </c>
      <c r="E2390" s="2">
        <f>Ergebnisse!C2390</f>
        <v>0.45500000000000002</v>
      </c>
      <c r="F2390" s="2">
        <f>Ergebnisse!D2390</f>
        <v>24.42</v>
      </c>
      <c r="G2390" s="2">
        <f t="shared" si="180"/>
        <v>24.42</v>
      </c>
      <c r="H2390" s="2">
        <f t="shared" si="182"/>
        <v>28.028062500000001</v>
      </c>
      <c r="I2390" s="2">
        <f t="shared" si="183"/>
        <v>0</v>
      </c>
      <c r="J2390" s="2">
        <f t="shared" si="184"/>
        <v>26.5</v>
      </c>
    </row>
    <row r="2391" spans="2:10" x14ac:dyDescent="0.25">
      <c r="B2391" s="4">
        <v>0.45833333333333331</v>
      </c>
      <c r="C2391" s="2">
        <f>Ergebnisse!O2391</f>
        <v>24.3</v>
      </c>
      <c r="D2391" s="6">
        <f t="shared" si="181"/>
        <v>18.985416666666666</v>
      </c>
      <c r="E2391" s="2">
        <f>Ergebnisse!C2391</f>
        <v>0.45500000000000002</v>
      </c>
      <c r="F2391" s="2">
        <f>Ergebnisse!D2391</f>
        <v>25.07</v>
      </c>
      <c r="G2391" s="2">
        <f t="shared" si="180"/>
        <v>25.07</v>
      </c>
      <c r="H2391" s="2">
        <f t="shared" si="182"/>
        <v>28.0651875</v>
      </c>
      <c r="I2391" s="2">
        <f t="shared" si="183"/>
        <v>0</v>
      </c>
      <c r="J2391" s="2">
        <f t="shared" si="184"/>
        <v>26.5</v>
      </c>
    </row>
    <row r="2392" spans="2:10" x14ac:dyDescent="0.25">
      <c r="B2392" s="4">
        <v>0.5</v>
      </c>
      <c r="C2392" s="2">
        <f>Ergebnisse!O2392</f>
        <v>25.7</v>
      </c>
      <c r="D2392" s="6">
        <f t="shared" si="181"/>
        <v>19.150000000000002</v>
      </c>
      <c r="E2392" s="2">
        <f>Ergebnisse!C2392</f>
        <v>0.45500000000000002</v>
      </c>
      <c r="F2392" s="2">
        <f>Ergebnisse!D2392</f>
        <v>25.59</v>
      </c>
      <c r="G2392" s="2">
        <f t="shared" si="180"/>
        <v>25.59</v>
      </c>
      <c r="H2392" s="2">
        <f t="shared" si="182"/>
        <v>28.119500000000002</v>
      </c>
      <c r="I2392" s="2">
        <f t="shared" si="183"/>
        <v>0</v>
      </c>
      <c r="J2392" s="2">
        <f t="shared" si="184"/>
        <v>26.5</v>
      </c>
    </row>
    <row r="2393" spans="2:10" x14ac:dyDescent="0.25">
      <c r="B2393" s="4">
        <v>0.54166666666666663</v>
      </c>
      <c r="C2393" s="2">
        <f>Ergebnisse!O2393</f>
        <v>27</v>
      </c>
      <c r="D2393" s="6">
        <f t="shared" si="181"/>
        <v>19.354166666666668</v>
      </c>
      <c r="E2393" s="2">
        <f>Ergebnisse!C2393</f>
        <v>0.45500000000000002</v>
      </c>
      <c r="F2393" s="2">
        <f>Ergebnisse!D2393</f>
        <v>25.99</v>
      </c>
      <c r="G2393" s="2">
        <f t="shared" si="180"/>
        <v>25.99</v>
      </c>
      <c r="H2393" s="2">
        <f t="shared" si="182"/>
        <v>28.186875000000001</v>
      </c>
      <c r="I2393" s="2">
        <f t="shared" si="183"/>
        <v>0</v>
      </c>
      <c r="J2393" s="2">
        <f t="shared" si="184"/>
        <v>26.5</v>
      </c>
    </row>
    <row r="2394" spans="2:10" x14ac:dyDescent="0.25">
      <c r="B2394" s="4">
        <v>0.58333333333333337</v>
      </c>
      <c r="C2394" s="2">
        <f>Ergebnisse!O2394</f>
        <v>27.8</v>
      </c>
      <c r="D2394" s="6">
        <f t="shared" si="181"/>
        <v>19.572916666666668</v>
      </c>
      <c r="E2394" s="2">
        <f>Ergebnisse!C2394</f>
        <v>0.45500000000000002</v>
      </c>
      <c r="F2394" s="2">
        <f>Ergebnisse!D2394</f>
        <v>26.19</v>
      </c>
      <c r="G2394" s="2">
        <f t="shared" si="180"/>
        <v>26.19</v>
      </c>
      <c r="H2394" s="2">
        <f t="shared" si="182"/>
        <v>28.259062500000002</v>
      </c>
      <c r="I2394" s="2">
        <f t="shared" si="183"/>
        <v>0</v>
      </c>
      <c r="J2394" s="2">
        <f t="shared" si="184"/>
        <v>26.5</v>
      </c>
    </row>
    <row r="2395" spans="2:10" x14ac:dyDescent="0.25">
      <c r="B2395" s="4">
        <v>0.625</v>
      </c>
      <c r="C2395" s="2">
        <f>Ergebnisse!O2395</f>
        <v>28.5</v>
      </c>
      <c r="D2395" s="6">
        <f t="shared" si="181"/>
        <v>19.783333333333335</v>
      </c>
      <c r="E2395" s="2">
        <f>Ergebnisse!C2395</f>
        <v>0.45500000000000002</v>
      </c>
      <c r="F2395" s="2">
        <f>Ergebnisse!D2395</f>
        <v>26.42</v>
      </c>
      <c r="G2395" s="2">
        <f t="shared" si="180"/>
        <v>26.42</v>
      </c>
      <c r="H2395" s="2">
        <f t="shared" si="182"/>
        <v>28.328500000000002</v>
      </c>
      <c r="I2395" s="2">
        <f t="shared" si="183"/>
        <v>0</v>
      </c>
      <c r="J2395" s="2">
        <f t="shared" si="184"/>
        <v>26.5</v>
      </c>
    </row>
    <row r="2396" spans="2:10" x14ac:dyDescent="0.25">
      <c r="B2396" s="4">
        <v>0.66666666666666663</v>
      </c>
      <c r="C2396" s="2">
        <f>Ergebnisse!O2396</f>
        <v>28.8</v>
      </c>
      <c r="D2396" s="6">
        <f t="shared" si="181"/>
        <v>20.000000000000004</v>
      </c>
      <c r="E2396" s="2">
        <f>Ergebnisse!C2396</f>
        <v>0.45500000000000002</v>
      </c>
      <c r="F2396" s="2">
        <f>Ergebnisse!D2396</f>
        <v>26.56</v>
      </c>
      <c r="G2396" s="2">
        <f t="shared" si="180"/>
        <v>26.56</v>
      </c>
      <c r="H2396" s="2">
        <f t="shared" si="182"/>
        <v>28.400000000000002</v>
      </c>
      <c r="I2396" s="2">
        <f t="shared" si="183"/>
        <v>0</v>
      </c>
      <c r="J2396" s="2">
        <f t="shared" si="184"/>
        <v>26.5</v>
      </c>
    </row>
    <row r="2397" spans="2:10" x14ac:dyDescent="0.25">
      <c r="B2397" s="4">
        <v>0.70833333333333337</v>
      </c>
      <c r="C2397" s="2">
        <f>Ergebnisse!O2397</f>
        <v>29</v>
      </c>
      <c r="D2397" s="6">
        <f t="shared" si="181"/>
        <v>20.225000000000001</v>
      </c>
      <c r="E2397" s="2">
        <f>Ergebnisse!C2397</f>
        <v>0.45500000000000002</v>
      </c>
      <c r="F2397" s="2">
        <f>Ergebnisse!D2397</f>
        <v>26.63</v>
      </c>
      <c r="G2397" s="2">
        <f t="shared" si="180"/>
        <v>26.63</v>
      </c>
      <c r="H2397" s="2">
        <f t="shared" si="182"/>
        <v>28.474250000000001</v>
      </c>
      <c r="I2397" s="2">
        <f t="shared" si="183"/>
        <v>0</v>
      </c>
      <c r="J2397" s="2">
        <f t="shared" si="184"/>
        <v>26.5</v>
      </c>
    </row>
    <row r="2398" spans="2:10" x14ac:dyDescent="0.25">
      <c r="B2398" s="4">
        <v>0.75</v>
      </c>
      <c r="C2398" s="2">
        <f>Ergebnisse!O2398</f>
        <v>27.7</v>
      </c>
      <c r="D2398" s="6">
        <f t="shared" si="181"/>
        <v>20.420833333333338</v>
      </c>
      <c r="E2398" s="2">
        <f>Ergebnisse!C2398</f>
        <v>0.45500000000000002</v>
      </c>
      <c r="F2398" s="2">
        <f>Ergebnisse!D2398</f>
        <v>26.63</v>
      </c>
      <c r="G2398" s="2">
        <f t="shared" si="180"/>
        <v>26.63</v>
      </c>
      <c r="H2398" s="2">
        <f t="shared" si="182"/>
        <v>28.538875000000004</v>
      </c>
      <c r="I2398" s="2">
        <f t="shared" si="183"/>
        <v>0</v>
      </c>
      <c r="J2398" s="2">
        <f t="shared" si="184"/>
        <v>26.5</v>
      </c>
    </row>
    <row r="2399" spans="2:10" x14ac:dyDescent="0.25">
      <c r="B2399" s="4">
        <v>0.79166666666666663</v>
      </c>
      <c r="C2399" s="2">
        <f>Ergebnisse!O2399</f>
        <v>26.8</v>
      </c>
      <c r="D2399" s="6">
        <f t="shared" si="181"/>
        <v>20.597916666666666</v>
      </c>
      <c r="E2399" s="2">
        <f>Ergebnisse!C2399</f>
        <v>0.45500000000000002</v>
      </c>
      <c r="F2399" s="2">
        <f>Ergebnisse!D2399</f>
        <v>26.55</v>
      </c>
      <c r="G2399" s="2">
        <f t="shared" si="180"/>
        <v>26.55</v>
      </c>
      <c r="H2399" s="2">
        <f t="shared" si="182"/>
        <v>28.597312500000001</v>
      </c>
      <c r="I2399" s="2">
        <f t="shared" si="183"/>
        <v>0</v>
      </c>
      <c r="J2399" s="2">
        <f t="shared" si="184"/>
        <v>26.5</v>
      </c>
    </row>
    <row r="2400" spans="2:10" x14ac:dyDescent="0.25">
      <c r="B2400" s="4">
        <v>0.83333333333333337</v>
      </c>
      <c r="C2400" s="2">
        <f>Ergebnisse!O2400</f>
        <v>26.3</v>
      </c>
      <c r="D2400" s="6">
        <f t="shared" si="181"/>
        <v>20.768750000000001</v>
      </c>
      <c r="E2400" s="2">
        <f>Ergebnisse!C2400</f>
        <v>0.45500000000000002</v>
      </c>
      <c r="F2400" s="2">
        <f>Ergebnisse!D2400</f>
        <v>26.38</v>
      </c>
      <c r="G2400" s="2">
        <f t="shared" si="180"/>
        <v>26.38</v>
      </c>
      <c r="H2400" s="2">
        <f t="shared" si="182"/>
        <v>28.6536875</v>
      </c>
      <c r="I2400" s="2">
        <f t="shared" si="183"/>
        <v>0</v>
      </c>
      <c r="J2400" s="2">
        <f t="shared" si="184"/>
        <v>26.5</v>
      </c>
    </row>
    <row r="2401" spans="1:10" x14ac:dyDescent="0.25">
      <c r="B2401" s="4">
        <v>0.875</v>
      </c>
      <c r="C2401" s="2">
        <f>Ergebnisse!O2401</f>
        <v>25.4</v>
      </c>
      <c r="D2401" s="6">
        <f t="shared" si="181"/>
        <v>20.935416666666665</v>
      </c>
      <c r="E2401" s="2">
        <f>Ergebnisse!C2401</f>
        <v>0.45500000000000002</v>
      </c>
      <c r="F2401" s="2">
        <f>Ergebnisse!D2401</f>
        <v>26.03</v>
      </c>
      <c r="G2401" s="2">
        <f t="shared" si="180"/>
        <v>26.03</v>
      </c>
      <c r="H2401" s="2">
        <f t="shared" si="182"/>
        <v>28.7086875</v>
      </c>
      <c r="I2401" s="2">
        <f t="shared" si="183"/>
        <v>0</v>
      </c>
      <c r="J2401" s="2">
        <f t="shared" si="184"/>
        <v>26.5</v>
      </c>
    </row>
    <row r="2402" spans="1:10" x14ac:dyDescent="0.25">
      <c r="B2402" s="4">
        <v>0.91666666666666663</v>
      </c>
      <c r="C2402" s="2">
        <f>Ergebnisse!O2402</f>
        <v>23.7</v>
      </c>
      <c r="D2402" s="6">
        <f t="shared" si="181"/>
        <v>21.081250000000001</v>
      </c>
      <c r="E2402" s="2">
        <f>Ergebnisse!C2402</f>
        <v>0.45500000000000002</v>
      </c>
      <c r="F2402" s="2">
        <f>Ergebnisse!D2402</f>
        <v>25.64</v>
      </c>
      <c r="G2402" s="2">
        <f t="shared" si="180"/>
        <v>25.64</v>
      </c>
      <c r="H2402" s="2">
        <f t="shared" si="182"/>
        <v>28.756812500000002</v>
      </c>
      <c r="I2402" s="2">
        <f t="shared" si="183"/>
        <v>0</v>
      </c>
      <c r="J2402" s="2">
        <f t="shared" si="184"/>
        <v>26.5</v>
      </c>
    </row>
    <row r="2403" spans="1:10" x14ac:dyDescent="0.25">
      <c r="B2403" s="4">
        <v>0.95833333333333337</v>
      </c>
      <c r="C2403" s="2">
        <f>Ergebnisse!O2403</f>
        <v>22.2</v>
      </c>
      <c r="D2403" s="6">
        <f t="shared" si="181"/>
        <v>21.202083333333331</v>
      </c>
      <c r="E2403" s="2">
        <f>Ergebnisse!C2403</f>
        <v>0.45500000000000002</v>
      </c>
      <c r="F2403" s="2">
        <f>Ergebnisse!D2403</f>
        <v>25.3</v>
      </c>
      <c r="G2403" s="2">
        <f t="shared" si="180"/>
        <v>25.3</v>
      </c>
      <c r="H2403" s="2">
        <f t="shared" si="182"/>
        <v>28.796687500000001</v>
      </c>
      <c r="I2403" s="2">
        <f t="shared" si="183"/>
        <v>0</v>
      </c>
      <c r="J2403" s="2">
        <f t="shared" si="184"/>
        <v>26.5</v>
      </c>
    </row>
    <row r="2404" spans="1:10" x14ac:dyDescent="0.25">
      <c r="A2404" s="2" t="s">
        <v>130</v>
      </c>
      <c r="B2404" s="3">
        <v>1</v>
      </c>
      <c r="C2404" s="2">
        <f>Ergebnisse!O2404</f>
        <v>21.9</v>
      </c>
      <c r="D2404" s="6">
        <f t="shared" si="181"/>
        <v>21.329166666666666</v>
      </c>
      <c r="E2404" s="2">
        <f>Ergebnisse!C2404</f>
        <v>0.45500000000000002</v>
      </c>
      <c r="F2404" s="2">
        <f>Ergebnisse!D2404</f>
        <v>25.05</v>
      </c>
      <c r="G2404" s="2">
        <f t="shared" si="180"/>
        <v>25.05</v>
      </c>
      <c r="H2404" s="2">
        <f t="shared" si="182"/>
        <v>28.838625</v>
      </c>
      <c r="I2404" s="2">
        <f t="shared" si="183"/>
        <v>0</v>
      </c>
      <c r="J2404" s="2">
        <f t="shared" si="184"/>
        <v>26.5</v>
      </c>
    </row>
    <row r="2405" spans="1:10" x14ac:dyDescent="0.25">
      <c r="B2405" s="4">
        <v>4.1666666666666664E-2</v>
      </c>
      <c r="C2405" s="2">
        <f>Ergebnisse!O2405</f>
        <v>21.1</v>
      </c>
      <c r="D2405" s="6">
        <f t="shared" si="181"/>
        <v>21.441666666666666</v>
      </c>
      <c r="E2405" s="2">
        <f>Ergebnisse!C2405</f>
        <v>0.45500000000000002</v>
      </c>
      <c r="F2405" s="2">
        <f>Ergebnisse!D2405</f>
        <v>24.82</v>
      </c>
      <c r="G2405" s="2">
        <f t="shared" si="180"/>
        <v>24.82</v>
      </c>
      <c r="H2405" s="2">
        <f t="shared" si="182"/>
        <v>28.87575</v>
      </c>
      <c r="I2405" s="2">
        <f t="shared" si="183"/>
        <v>0</v>
      </c>
      <c r="J2405" s="2">
        <f t="shared" si="184"/>
        <v>26.5</v>
      </c>
    </row>
    <row r="2406" spans="1:10" x14ac:dyDescent="0.25">
      <c r="B2406" s="4">
        <v>8.3333333333333329E-2</v>
      </c>
      <c r="C2406" s="2">
        <f>Ergebnisse!O2406</f>
        <v>21.2</v>
      </c>
      <c r="D2406" s="6">
        <f t="shared" si="181"/>
        <v>21.549999999999997</v>
      </c>
      <c r="E2406" s="2">
        <f>Ergebnisse!C2406</f>
        <v>0.45500000000000002</v>
      </c>
      <c r="F2406" s="2">
        <f>Ergebnisse!D2406</f>
        <v>24.63</v>
      </c>
      <c r="G2406" s="2">
        <f t="shared" si="180"/>
        <v>24.63</v>
      </c>
      <c r="H2406" s="2">
        <f t="shared" si="182"/>
        <v>28.9115</v>
      </c>
      <c r="I2406" s="2">
        <f t="shared" si="183"/>
        <v>0</v>
      </c>
      <c r="J2406" s="2">
        <f t="shared" si="184"/>
        <v>26.5</v>
      </c>
    </row>
    <row r="2407" spans="1:10" x14ac:dyDescent="0.25">
      <c r="B2407" s="4">
        <v>0.125</v>
      </c>
      <c r="C2407" s="2">
        <f>Ergebnisse!O2407</f>
        <v>20.2</v>
      </c>
      <c r="D2407" s="6">
        <f t="shared" si="181"/>
        <v>21.639583333333334</v>
      </c>
      <c r="E2407" s="2">
        <f>Ergebnisse!C2407</f>
        <v>0.45500000000000002</v>
      </c>
      <c r="F2407" s="2">
        <f>Ergebnisse!D2407</f>
        <v>24.35</v>
      </c>
      <c r="G2407" s="2">
        <f t="shared" si="180"/>
        <v>24.35</v>
      </c>
      <c r="H2407" s="2">
        <f t="shared" si="182"/>
        <v>28.941062500000001</v>
      </c>
      <c r="I2407" s="2">
        <f t="shared" si="183"/>
        <v>0</v>
      </c>
      <c r="J2407" s="2">
        <f t="shared" si="184"/>
        <v>26.5</v>
      </c>
    </row>
    <row r="2408" spans="1:10" x14ac:dyDescent="0.25">
      <c r="B2408" s="4">
        <v>0.16666666666666666</v>
      </c>
      <c r="C2408" s="2">
        <f>Ergebnisse!O2408</f>
        <v>19.2</v>
      </c>
      <c r="D2408" s="6">
        <f t="shared" si="181"/>
        <v>21.71875</v>
      </c>
      <c r="E2408" s="2">
        <f>Ergebnisse!C2408</f>
        <v>0.45500000000000002</v>
      </c>
      <c r="F2408" s="2">
        <f>Ergebnisse!D2408</f>
        <v>24.07</v>
      </c>
      <c r="G2408" s="2">
        <f t="shared" si="180"/>
        <v>24.07</v>
      </c>
      <c r="H2408" s="2">
        <f t="shared" si="182"/>
        <v>28.967187500000001</v>
      </c>
      <c r="I2408" s="2">
        <f t="shared" si="183"/>
        <v>0</v>
      </c>
      <c r="J2408" s="2">
        <f t="shared" si="184"/>
        <v>26.5</v>
      </c>
    </row>
    <row r="2409" spans="1:10" x14ac:dyDescent="0.25">
      <c r="B2409" s="4">
        <v>0.20833333333333334</v>
      </c>
      <c r="C2409" s="2">
        <f>Ergebnisse!O2409</f>
        <v>18.899999999999999</v>
      </c>
      <c r="D2409" s="6">
        <f t="shared" si="181"/>
        <v>21.791666666666668</v>
      </c>
      <c r="E2409" s="2">
        <f>Ergebnisse!C2409</f>
        <v>0.45500000000000002</v>
      </c>
      <c r="F2409" s="2">
        <f>Ergebnisse!D2409</f>
        <v>23.89</v>
      </c>
      <c r="G2409" s="2">
        <f t="shared" si="180"/>
        <v>23.89</v>
      </c>
      <c r="H2409" s="2">
        <f t="shared" si="182"/>
        <v>28.991250000000001</v>
      </c>
      <c r="I2409" s="2">
        <f t="shared" si="183"/>
        <v>0</v>
      </c>
      <c r="J2409" s="2">
        <f t="shared" si="184"/>
        <v>26.5</v>
      </c>
    </row>
    <row r="2410" spans="1:10" x14ac:dyDescent="0.25">
      <c r="B2410" s="4">
        <v>0.25</v>
      </c>
      <c r="C2410" s="2">
        <f>Ergebnisse!O2410</f>
        <v>19.100000000000001</v>
      </c>
      <c r="D2410" s="6">
        <f t="shared" si="181"/>
        <v>21.860416666666666</v>
      </c>
      <c r="E2410" s="2">
        <f>Ergebnisse!C2410</f>
        <v>0.45500000000000002</v>
      </c>
      <c r="F2410" s="2">
        <f>Ergebnisse!D2410</f>
        <v>23.88</v>
      </c>
      <c r="G2410" s="2">
        <f t="shared" si="180"/>
        <v>23.88</v>
      </c>
      <c r="H2410" s="2">
        <f t="shared" si="182"/>
        <v>29.013937500000001</v>
      </c>
      <c r="I2410" s="2">
        <f t="shared" si="183"/>
        <v>0</v>
      </c>
      <c r="J2410" s="2">
        <f t="shared" si="184"/>
        <v>26.5</v>
      </c>
    </row>
    <row r="2411" spans="1:10" x14ac:dyDescent="0.25">
      <c r="B2411" s="4">
        <v>0.29166666666666669</v>
      </c>
      <c r="C2411" s="2">
        <f>Ergebnisse!O2411</f>
        <v>19.7</v>
      </c>
      <c r="D2411" s="6">
        <f t="shared" si="181"/>
        <v>21.935416666666669</v>
      </c>
      <c r="E2411" s="2">
        <f>Ergebnisse!C2411</f>
        <v>0.45500000000000002</v>
      </c>
      <c r="F2411" s="2">
        <f>Ergebnisse!D2411</f>
        <v>23.98</v>
      </c>
      <c r="G2411" s="2">
        <f t="shared" si="180"/>
        <v>23.98</v>
      </c>
      <c r="H2411" s="2">
        <f t="shared" si="182"/>
        <v>29.038687500000002</v>
      </c>
      <c r="I2411" s="2">
        <f t="shared" si="183"/>
        <v>0</v>
      </c>
      <c r="J2411" s="2">
        <f t="shared" si="184"/>
        <v>26.5</v>
      </c>
    </row>
    <row r="2412" spans="1:10" x14ac:dyDescent="0.25">
      <c r="B2412" s="4">
        <v>0.33333333333333331</v>
      </c>
      <c r="C2412" s="2">
        <f>Ergebnisse!O2412</f>
        <v>20.3</v>
      </c>
      <c r="D2412" s="6">
        <f t="shared" si="181"/>
        <v>22.010416666666668</v>
      </c>
      <c r="E2412" s="2">
        <f>Ergebnisse!C2412</f>
        <v>0.45500000000000002</v>
      </c>
      <c r="F2412" s="2">
        <f>Ergebnisse!D2412</f>
        <v>24.08</v>
      </c>
      <c r="G2412" s="2">
        <f t="shared" si="180"/>
        <v>24.08</v>
      </c>
      <c r="H2412" s="2">
        <f t="shared" si="182"/>
        <v>29.063437500000003</v>
      </c>
      <c r="I2412" s="2">
        <f t="shared" si="183"/>
        <v>0</v>
      </c>
      <c r="J2412" s="2">
        <f t="shared" si="184"/>
        <v>26.5</v>
      </c>
    </row>
    <row r="2413" spans="1:10" x14ac:dyDescent="0.25">
      <c r="B2413" s="4">
        <v>0.375</v>
      </c>
      <c r="C2413" s="2">
        <f>Ergebnisse!O2413</f>
        <v>20.3</v>
      </c>
      <c r="D2413" s="6">
        <f t="shared" si="181"/>
        <v>22.068749999999998</v>
      </c>
      <c r="E2413" s="2">
        <f>Ergebnisse!C2413</f>
        <v>0.45500000000000002</v>
      </c>
      <c r="F2413" s="2">
        <f>Ergebnisse!D2413</f>
        <v>24.17</v>
      </c>
      <c r="G2413" s="2">
        <f t="shared" si="180"/>
        <v>24.17</v>
      </c>
      <c r="H2413" s="2">
        <f t="shared" si="182"/>
        <v>29.082687499999999</v>
      </c>
      <c r="I2413" s="2">
        <f t="shared" si="183"/>
        <v>0</v>
      </c>
      <c r="J2413" s="2">
        <f t="shared" si="184"/>
        <v>26.5</v>
      </c>
    </row>
    <row r="2414" spans="1:10" x14ac:dyDescent="0.25">
      <c r="B2414" s="4">
        <v>0.41666666666666669</v>
      </c>
      <c r="C2414" s="2">
        <f>Ergebnisse!O2414</f>
        <v>20.399999999999999</v>
      </c>
      <c r="D2414" s="6">
        <f t="shared" si="181"/>
        <v>22.108333333333334</v>
      </c>
      <c r="E2414" s="2">
        <f>Ergebnisse!C2414</f>
        <v>0.45500000000000002</v>
      </c>
      <c r="F2414" s="2">
        <f>Ergebnisse!D2414</f>
        <v>24.56</v>
      </c>
      <c r="G2414" s="2">
        <f t="shared" si="180"/>
        <v>24.56</v>
      </c>
      <c r="H2414" s="2">
        <f t="shared" si="182"/>
        <v>29.095750000000002</v>
      </c>
      <c r="I2414" s="2">
        <f t="shared" si="183"/>
        <v>0</v>
      </c>
      <c r="J2414" s="2">
        <f t="shared" si="184"/>
        <v>26.5</v>
      </c>
    </row>
    <row r="2415" spans="1:10" x14ac:dyDescent="0.25">
      <c r="B2415" s="4">
        <v>0.45833333333333331</v>
      </c>
      <c r="C2415" s="2">
        <f>Ergebnisse!O2415</f>
        <v>21.7</v>
      </c>
      <c r="D2415" s="6">
        <f t="shared" si="181"/>
        <v>22.143750000000001</v>
      </c>
      <c r="E2415" s="2">
        <f>Ergebnisse!C2415</f>
        <v>0.45500000000000002</v>
      </c>
      <c r="F2415" s="2">
        <f>Ergebnisse!D2415</f>
        <v>25.01</v>
      </c>
      <c r="G2415" s="2">
        <f t="shared" si="180"/>
        <v>25.01</v>
      </c>
      <c r="H2415" s="2">
        <f t="shared" si="182"/>
        <v>29.107437500000003</v>
      </c>
      <c r="I2415" s="2">
        <f t="shared" si="183"/>
        <v>0</v>
      </c>
      <c r="J2415" s="2">
        <f t="shared" si="184"/>
        <v>26.5</v>
      </c>
    </row>
    <row r="2416" spans="1:10" x14ac:dyDescent="0.25">
      <c r="B2416" s="4">
        <v>0.5</v>
      </c>
      <c r="C2416" s="2">
        <f>Ergebnisse!O2416</f>
        <v>22.7</v>
      </c>
      <c r="D2416" s="6">
        <f t="shared" si="181"/>
        <v>22.177083333333332</v>
      </c>
      <c r="E2416" s="2">
        <f>Ergebnisse!C2416</f>
        <v>0.45500000000000002</v>
      </c>
      <c r="F2416" s="2">
        <f>Ergebnisse!D2416</f>
        <v>25.44</v>
      </c>
      <c r="G2416" s="2">
        <f t="shared" si="180"/>
        <v>25.44</v>
      </c>
      <c r="H2416" s="2">
        <f t="shared" si="182"/>
        <v>29.118437499999999</v>
      </c>
      <c r="I2416" s="2">
        <f t="shared" si="183"/>
        <v>0</v>
      </c>
      <c r="J2416" s="2">
        <f t="shared" si="184"/>
        <v>26.5</v>
      </c>
    </row>
    <row r="2417" spans="1:10" x14ac:dyDescent="0.25">
      <c r="B2417" s="4">
        <v>0.54166666666666663</v>
      </c>
      <c r="C2417" s="2">
        <f>Ergebnisse!O2417</f>
        <v>23.8</v>
      </c>
      <c r="D2417" s="6">
        <f t="shared" si="181"/>
        <v>22.202083333333334</v>
      </c>
      <c r="E2417" s="2">
        <f>Ergebnisse!C2417</f>
        <v>0.45500000000000002</v>
      </c>
      <c r="F2417" s="2">
        <f>Ergebnisse!D2417</f>
        <v>25.82</v>
      </c>
      <c r="G2417" s="2">
        <f t="shared" si="180"/>
        <v>25.82</v>
      </c>
      <c r="H2417" s="2">
        <f t="shared" si="182"/>
        <v>29.126687500000003</v>
      </c>
      <c r="I2417" s="2">
        <f t="shared" si="183"/>
        <v>0</v>
      </c>
      <c r="J2417" s="2">
        <f t="shared" si="184"/>
        <v>26.5</v>
      </c>
    </row>
    <row r="2418" spans="1:10" x14ac:dyDescent="0.25">
      <c r="B2418" s="4">
        <v>0.58333333333333337</v>
      </c>
      <c r="C2418" s="2">
        <f>Ergebnisse!O2418</f>
        <v>24.5</v>
      </c>
      <c r="D2418" s="6">
        <f t="shared" si="181"/>
        <v>22.229166666666668</v>
      </c>
      <c r="E2418" s="2">
        <f>Ergebnisse!C2418</f>
        <v>0.45500000000000002</v>
      </c>
      <c r="F2418" s="2">
        <f>Ergebnisse!D2418</f>
        <v>26.17</v>
      </c>
      <c r="G2418" s="2">
        <f t="shared" si="180"/>
        <v>26.17</v>
      </c>
      <c r="H2418" s="2">
        <f t="shared" si="182"/>
        <v>29.135625000000001</v>
      </c>
      <c r="I2418" s="2">
        <f t="shared" si="183"/>
        <v>0</v>
      </c>
      <c r="J2418" s="2">
        <f t="shared" si="184"/>
        <v>26.5</v>
      </c>
    </row>
    <row r="2419" spans="1:10" x14ac:dyDescent="0.25">
      <c r="B2419" s="4">
        <v>0.625</v>
      </c>
      <c r="C2419" s="2">
        <f>Ergebnisse!O2419</f>
        <v>25.5</v>
      </c>
      <c r="D2419" s="6">
        <f t="shared" si="181"/>
        <v>22.258333333333336</v>
      </c>
      <c r="E2419" s="2">
        <f>Ergebnisse!C2419</f>
        <v>0.45500000000000002</v>
      </c>
      <c r="F2419" s="2">
        <f>Ergebnisse!D2419</f>
        <v>26.37</v>
      </c>
      <c r="G2419" s="2">
        <f t="shared" si="180"/>
        <v>26.37</v>
      </c>
      <c r="H2419" s="2">
        <f t="shared" si="182"/>
        <v>29.145250000000001</v>
      </c>
      <c r="I2419" s="2">
        <f t="shared" si="183"/>
        <v>0</v>
      </c>
      <c r="J2419" s="2">
        <f t="shared" si="184"/>
        <v>26.5</v>
      </c>
    </row>
    <row r="2420" spans="1:10" x14ac:dyDescent="0.25">
      <c r="B2420" s="4">
        <v>0.66666666666666663</v>
      </c>
      <c r="C2420" s="2">
        <f>Ergebnisse!O2420</f>
        <v>24.9</v>
      </c>
      <c r="D2420" s="6">
        <f t="shared" si="181"/>
        <v>22.264583333333338</v>
      </c>
      <c r="E2420" s="2">
        <f>Ergebnisse!C2420</f>
        <v>0.45500000000000002</v>
      </c>
      <c r="F2420" s="2">
        <f>Ergebnisse!D2420</f>
        <v>26.49</v>
      </c>
      <c r="G2420" s="2">
        <f t="shared" ref="G2420:G2483" si="185">IF(E2420&gt;0,F2420,0)</f>
        <v>26.49</v>
      </c>
      <c r="H2420" s="2">
        <f t="shared" si="182"/>
        <v>29.147312500000002</v>
      </c>
      <c r="I2420" s="2">
        <f t="shared" si="183"/>
        <v>0</v>
      </c>
      <c r="J2420" s="2">
        <f t="shared" si="184"/>
        <v>26.5</v>
      </c>
    </row>
    <row r="2421" spans="1:10" x14ac:dyDescent="0.25">
      <c r="B2421" s="4">
        <v>0.70833333333333337</v>
      </c>
      <c r="C2421" s="2">
        <f>Ergebnisse!O2421</f>
        <v>25.5</v>
      </c>
      <c r="D2421" s="6">
        <f t="shared" ref="D2421:D2484" si="186">AVERAGE(C2374:C2421)</f>
        <v>22.277083333333337</v>
      </c>
      <c r="E2421" s="2">
        <f>Ergebnisse!C2421</f>
        <v>0.45500000000000002</v>
      </c>
      <c r="F2421" s="2">
        <f>Ergebnisse!D2421</f>
        <v>26.64</v>
      </c>
      <c r="G2421" s="2">
        <f t="shared" si="185"/>
        <v>26.64</v>
      </c>
      <c r="H2421" s="2">
        <f t="shared" ref="H2421:H2484" si="187">IF(D2421&lt;10,25,21.8+0.33*D2421)</f>
        <v>29.1514375</v>
      </c>
      <c r="I2421" s="2">
        <f t="shared" ref="I2421:I2484" si="188">IF(G2421&gt;H2421,1,0)</f>
        <v>0</v>
      </c>
      <c r="J2421" s="2">
        <f t="shared" ref="J2421:J2484" si="189">IF(D2421&lt;12,24.5,IF(D2421&gt;17.5,26.5,20.14+D2421*0.36363636))</f>
        <v>26.5</v>
      </c>
    </row>
    <row r="2422" spans="1:10" x14ac:dyDescent="0.25">
      <c r="B2422" s="4">
        <v>0.75</v>
      </c>
      <c r="C2422" s="2">
        <f>Ergebnisse!O2422</f>
        <v>25.9</v>
      </c>
      <c r="D2422" s="6">
        <f t="shared" si="186"/>
        <v>22.295833333333338</v>
      </c>
      <c r="E2422" s="2">
        <f>Ergebnisse!C2422</f>
        <v>0.45500000000000002</v>
      </c>
      <c r="F2422" s="2">
        <f>Ergebnisse!D2422</f>
        <v>26.67</v>
      </c>
      <c r="G2422" s="2">
        <f t="shared" si="185"/>
        <v>26.67</v>
      </c>
      <c r="H2422" s="2">
        <f t="shared" si="187"/>
        <v>29.157625000000003</v>
      </c>
      <c r="I2422" s="2">
        <f t="shared" si="188"/>
        <v>0</v>
      </c>
      <c r="J2422" s="2">
        <f t="shared" si="189"/>
        <v>26.5</v>
      </c>
    </row>
    <row r="2423" spans="1:10" x14ac:dyDescent="0.25">
      <c r="B2423" s="4">
        <v>0.79166666666666663</v>
      </c>
      <c r="C2423" s="2">
        <f>Ergebnisse!O2423</f>
        <v>25.6</v>
      </c>
      <c r="D2423" s="6">
        <f t="shared" si="186"/>
        <v>22.322916666666668</v>
      </c>
      <c r="E2423" s="2">
        <f>Ergebnisse!C2423</f>
        <v>0.45500000000000002</v>
      </c>
      <c r="F2423" s="2">
        <f>Ergebnisse!D2423</f>
        <v>26.52</v>
      </c>
      <c r="G2423" s="2">
        <f t="shared" si="185"/>
        <v>26.52</v>
      </c>
      <c r="H2423" s="2">
        <f t="shared" si="187"/>
        <v>29.166562500000001</v>
      </c>
      <c r="I2423" s="2">
        <f t="shared" si="188"/>
        <v>0</v>
      </c>
      <c r="J2423" s="2">
        <f t="shared" si="189"/>
        <v>26.5</v>
      </c>
    </row>
    <row r="2424" spans="1:10" x14ac:dyDescent="0.25">
      <c r="B2424" s="4">
        <v>0.83333333333333337</v>
      </c>
      <c r="C2424" s="2">
        <f>Ergebnisse!O2424</f>
        <v>24.3</v>
      </c>
      <c r="D2424" s="6">
        <f t="shared" si="186"/>
        <v>22.354166666666668</v>
      </c>
      <c r="E2424" s="2">
        <f>Ergebnisse!C2424</f>
        <v>0.45500000000000002</v>
      </c>
      <c r="F2424" s="2">
        <f>Ergebnisse!D2424</f>
        <v>26.12</v>
      </c>
      <c r="G2424" s="2">
        <f t="shared" si="185"/>
        <v>26.12</v>
      </c>
      <c r="H2424" s="2">
        <f t="shared" si="187"/>
        <v>29.176875000000003</v>
      </c>
      <c r="I2424" s="2">
        <f t="shared" si="188"/>
        <v>0</v>
      </c>
      <c r="J2424" s="2">
        <f t="shared" si="189"/>
        <v>26.5</v>
      </c>
    </row>
    <row r="2425" spans="1:10" x14ac:dyDescent="0.25">
      <c r="B2425" s="4">
        <v>0.875</v>
      </c>
      <c r="C2425" s="2">
        <f>Ergebnisse!O2425</f>
        <v>22.1</v>
      </c>
      <c r="D2425" s="6">
        <f t="shared" si="186"/>
        <v>22.383333333333329</v>
      </c>
      <c r="E2425" s="2">
        <f>Ergebnisse!C2425</f>
        <v>0.45500000000000002</v>
      </c>
      <c r="F2425" s="2">
        <f>Ergebnisse!D2425</f>
        <v>25.62</v>
      </c>
      <c r="G2425" s="2">
        <f t="shared" si="185"/>
        <v>25.62</v>
      </c>
      <c r="H2425" s="2">
        <f t="shared" si="187"/>
        <v>29.186499999999999</v>
      </c>
      <c r="I2425" s="2">
        <f t="shared" si="188"/>
        <v>0</v>
      </c>
      <c r="J2425" s="2">
        <f t="shared" si="189"/>
        <v>26.5</v>
      </c>
    </row>
    <row r="2426" spans="1:10" x14ac:dyDescent="0.25">
      <c r="B2426" s="4">
        <v>0.91666666666666663</v>
      </c>
      <c r="C2426" s="2">
        <f>Ergebnisse!O2426</f>
        <v>21.9</v>
      </c>
      <c r="D2426" s="6">
        <f t="shared" si="186"/>
        <v>22.429166666666671</v>
      </c>
      <c r="E2426" s="2">
        <f>Ergebnisse!C2426</f>
        <v>0.45500000000000002</v>
      </c>
      <c r="F2426" s="2">
        <f>Ergebnisse!D2426</f>
        <v>25.35</v>
      </c>
      <c r="G2426" s="2">
        <f t="shared" si="185"/>
        <v>25.35</v>
      </c>
      <c r="H2426" s="2">
        <f t="shared" si="187"/>
        <v>29.201625000000003</v>
      </c>
      <c r="I2426" s="2">
        <f t="shared" si="188"/>
        <v>0</v>
      </c>
      <c r="J2426" s="2">
        <f t="shared" si="189"/>
        <v>26.5</v>
      </c>
    </row>
    <row r="2427" spans="1:10" x14ac:dyDescent="0.25">
      <c r="B2427" s="4">
        <v>0.95833333333333337</v>
      </c>
      <c r="C2427" s="2">
        <f>Ergebnisse!O2427</f>
        <v>21.6</v>
      </c>
      <c r="D2427" s="6">
        <f t="shared" si="186"/>
        <v>22.481250000000003</v>
      </c>
      <c r="E2427" s="2">
        <f>Ergebnisse!C2427</f>
        <v>0.45500000000000002</v>
      </c>
      <c r="F2427" s="2">
        <f>Ergebnisse!D2427</f>
        <v>25.12</v>
      </c>
      <c r="G2427" s="2">
        <f t="shared" si="185"/>
        <v>25.12</v>
      </c>
      <c r="H2427" s="2">
        <f t="shared" si="187"/>
        <v>29.218812500000002</v>
      </c>
      <c r="I2427" s="2">
        <f t="shared" si="188"/>
        <v>0</v>
      </c>
      <c r="J2427" s="2">
        <f t="shared" si="189"/>
        <v>26.5</v>
      </c>
    </row>
    <row r="2428" spans="1:10" x14ac:dyDescent="0.25">
      <c r="A2428" s="2" t="s">
        <v>131</v>
      </c>
      <c r="B2428" s="3">
        <v>1</v>
      </c>
      <c r="C2428" s="2">
        <f>Ergebnisse!O2428</f>
        <v>20.9</v>
      </c>
      <c r="D2428" s="6">
        <f t="shared" si="186"/>
        <v>22.533333333333335</v>
      </c>
      <c r="E2428" s="2">
        <f>Ergebnisse!C2428</f>
        <v>0.45500000000000002</v>
      </c>
      <c r="F2428" s="2">
        <f>Ergebnisse!D2428</f>
        <v>24.87</v>
      </c>
      <c r="G2428" s="2">
        <f t="shared" si="185"/>
        <v>24.87</v>
      </c>
      <c r="H2428" s="2">
        <f t="shared" si="187"/>
        <v>29.236000000000001</v>
      </c>
      <c r="I2428" s="2">
        <f t="shared" si="188"/>
        <v>0</v>
      </c>
      <c r="J2428" s="2">
        <f t="shared" si="189"/>
        <v>26.5</v>
      </c>
    </row>
    <row r="2429" spans="1:10" x14ac:dyDescent="0.25">
      <c r="B2429" s="4">
        <v>4.1666666666666664E-2</v>
      </c>
      <c r="C2429" s="2">
        <f>Ergebnisse!O2429</f>
        <v>20.3</v>
      </c>
      <c r="D2429" s="6">
        <f t="shared" si="186"/>
        <v>22.583333333333332</v>
      </c>
      <c r="E2429" s="2">
        <f>Ergebnisse!C2429</f>
        <v>0.45500000000000002</v>
      </c>
      <c r="F2429" s="2">
        <f>Ergebnisse!D2429</f>
        <v>24.56</v>
      </c>
      <c r="G2429" s="2">
        <f t="shared" si="185"/>
        <v>24.56</v>
      </c>
      <c r="H2429" s="2">
        <f t="shared" si="187"/>
        <v>29.252500000000001</v>
      </c>
      <c r="I2429" s="2">
        <f t="shared" si="188"/>
        <v>0</v>
      </c>
      <c r="J2429" s="2">
        <f t="shared" si="189"/>
        <v>26.5</v>
      </c>
    </row>
    <row r="2430" spans="1:10" x14ac:dyDescent="0.25">
      <c r="B2430" s="4">
        <v>8.3333333333333329E-2</v>
      </c>
      <c r="C2430" s="2">
        <f>Ergebnisse!O2430</f>
        <v>18.7</v>
      </c>
      <c r="D2430" s="6">
        <f t="shared" si="186"/>
        <v>22.606250000000003</v>
      </c>
      <c r="E2430" s="2">
        <f>Ergebnisse!C2430</f>
        <v>0.45500000000000002</v>
      </c>
      <c r="F2430" s="2">
        <f>Ergebnisse!D2430</f>
        <v>24.17</v>
      </c>
      <c r="G2430" s="2">
        <f t="shared" si="185"/>
        <v>24.17</v>
      </c>
      <c r="H2430" s="2">
        <f t="shared" si="187"/>
        <v>29.260062500000004</v>
      </c>
      <c r="I2430" s="2">
        <f t="shared" si="188"/>
        <v>0</v>
      </c>
      <c r="J2430" s="2">
        <f t="shared" si="189"/>
        <v>26.5</v>
      </c>
    </row>
    <row r="2431" spans="1:10" x14ac:dyDescent="0.25">
      <c r="B2431" s="4">
        <v>0.125</v>
      </c>
      <c r="C2431" s="2">
        <f>Ergebnisse!O2431</f>
        <v>17.600000000000001</v>
      </c>
      <c r="D2431" s="6">
        <f t="shared" si="186"/>
        <v>22.606249999999999</v>
      </c>
      <c r="E2431" s="2">
        <f>Ergebnisse!C2431</f>
        <v>0.45500000000000002</v>
      </c>
      <c r="F2431" s="2">
        <f>Ergebnisse!D2431</f>
        <v>23.84</v>
      </c>
      <c r="G2431" s="2">
        <f t="shared" si="185"/>
        <v>23.84</v>
      </c>
      <c r="H2431" s="2">
        <f t="shared" si="187"/>
        <v>29.2600625</v>
      </c>
      <c r="I2431" s="2">
        <f t="shared" si="188"/>
        <v>0</v>
      </c>
      <c r="J2431" s="2">
        <f t="shared" si="189"/>
        <v>26.5</v>
      </c>
    </row>
    <row r="2432" spans="1:10" x14ac:dyDescent="0.25">
      <c r="B2432" s="4">
        <v>0.16666666666666666</v>
      </c>
      <c r="C2432" s="2">
        <f>Ergebnisse!O2432</f>
        <v>17.3</v>
      </c>
      <c r="D2432" s="6">
        <f t="shared" si="186"/>
        <v>22.606249999999999</v>
      </c>
      <c r="E2432" s="2">
        <f>Ergebnisse!C2432</f>
        <v>0.45500000000000002</v>
      </c>
      <c r="F2432" s="2">
        <f>Ergebnisse!D2432</f>
        <v>23.59</v>
      </c>
      <c r="G2432" s="2">
        <f t="shared" si="185"/>
        <v>23.59</v>
      </c>
      <c r="H2432" s="2">
        <f t="shared" si="187"/>
        <v>29.2600625</v>
      </c>
      <c r="I2432" s="2">
        <f t="shared" si="188"/>
        <v>0</v>
      </c>
      <c r="J2432" s="2">
        <f t="shared" si="189"/>
        <v>26.5</v>
      </c>
    </row>
    <row r="2433" spans="2:10" x14ac:dyDescent="0.25">
      <c r="B2433" s="4">
        <v>0.20833333333333334</v>
      </c>
      <c r="C2433" s="2">
        <f>Ergebnisse!O2433</f>
        <v>16.8</v>
      </c>
      <c r="D2433" s="6">
        <f t="shared" si="186"/>
        <v>22.597916666666659</v>
      </c>
      <c r="E2433" s="2">
        <f>Ergebnisse!C2433</f>
        <v>0.45500000000000002</v>
      </c>
      <c r="F2433" s="2">
        <f>Ergebnisse!D2433</f>
        <v>23.38</v>
      </c>
      <c r="G2433" s="2">
        <f t="shared" si="185"/>
        <v>23.38</v>
      </c>
      <c r="H2433" s="2">
        <f t="shared" si="187"/>
        <v>29.257312499999998</v>
      </c>
      <c r="I2433" s="2">
        <f t="shared" si="188"/>
        <v>0</v>
      </c>
      <c r="J2433" s="2">
        <f t="shared" si="189"/>
        <v>26.5</v>
      </c>
    </row>
    <row r="2434" spans="2:10" x14ac:dyDescent="0.25">
      <c r="B2434" s="4">
        <v>0.25</v>
      </c>
      <c r="C2434" s="2">
        <f>Ergebnisse!O2434</f>
        <v>16.600000000000001</v>
      </c>
      <c r="D2434" s="6">
        <f t="shared" si="186"/>
        <v>22.58541666666666</v>
      </c>
      <c r="E2434" s="2">
        <f>Ergebnisse!C2434</f>
        <v>0.45500000000000002</v>
      </c>
      <c r="F2434" s="2">
        <f>Ergebnisse!D2434</f>
        <v>23.33</v>
      </c>
      <c r="G2434" s="2">
        <f t="shared" si="185"/>
        <v>23.33</v>
      </c>
      <c r="H2434" s="2">
        <f t="shared" si="187"/>
        <v>29.253187499999999</v>
      </c>
      <c r="I2434" s="2">
        <f t="shared" si="188"/>
        <v>0</v>
      </c>
      <c r="J2434" s="2">
        <f t="shared" si="189"/>
        <v>26.5</v>
      </c>
    </row>
    <row r="2435" spans="2:10" x14ac:dyDescent="0.25">
      <c r="B2435" s="4">
        <v>0.29166666666666669</v>
      </c>
      <c r="C2435" s="2">
        <f>Ergebnisse!O2435</f>
        <v>17.399999999999999</v>
      </c>
      <c r="D2435" s="6">
        <f t="shared" si="186"/>
        <v>22.574999999999999</v>
      </c>
      <c r="E2435" s="2">
        <f>Ergebnisse!C2435</f>
        <v>0.45500000000000002</v>
      </c>
      <c r="F2435" s="2">
        <f>Ergebnisse!D2435</f>
        <v>23.53</v>
      </c>
      <c r="G2435" s="2">
        <f t="shared" si="185"/>
        <v>23.53</v>
      </c>
      <c r="H2435" s="2">
        <f t="shared" si="187"/>
        <v>29.249749999999999</v>
      </c>
      <c r="I2435" s="2">
        <f t="shared" si="188"/>
        <v>0</v>
      </c>
      <c r="J2435" s="2">
        <f t="shared" si="189"/>
        <v>26.5</v>
      </c>
    </row>
    <row r="2436" spans="2:10" x14ac:dyDescent="0.25">
      <c r="B2436" s="4">
        <v>0.33333333333333331</v>
      </c>
      <c r="C2436" s="2">
        <f>Ergebnisse!O2436</f>
        <v>18.8</v>
      </c>
      <c r="D2436" s="6">
        <f t="shared" si="186"/>
        <v>22.562499999999996</v>
      </c>
      <c r="E2436" s="2">
        <f>Ergebnisse!C2436</f>
        <v>0.45500000000000002</v>
      </c>
      <c r="F2436" s="2">
        <f>Ergebnisse!D2436</f>
        <v>23.89</v>
      </c>
      <c r="G2436" s="2">
        <f t="shared" si="185"/>
        <v>23.89</v>
      </c>
      <c r="H2436" s="2">
        <f t="shared" si="187"/>
        <v>29.245625</v>
      </c>
      <c r="I2436" s="2">
        <f t="shared" si="188"/>
        <v>0</v>
      </c>
      <c r="J2436" s="2">
        <f t="shared" si="189"/>
        <v>26.5</v>
      </c>
    </row>
    <row r="2437" spans="2:10" x14ac:dyDescent="0.25">
      <c r="B2437" s="4">
        <v>0.375</v>
      </c>
      <c r="C2437" s="2">
        <f>Ergebnisse!O2437</f>
        <v>20.100000000000001</v>
      </c>
      <c r="D2437" s="6">
        <f t="shared" si="186"/>
        <v>22.549999999999994</v>
      </c>
      <c r="E2437" s="2">
        <f>Ergebnisse!C2437</f>
        <v>0.45500000000000002</v>
      </c>
      <c r="F2437" s="2">
        <f>Ergebnisse!D2437</f>
        <v>24.39</v>
      </c>
      <c r="G2437" s="2">
        <f t="shared" si="185"/>
        <v>24.39</v>
      </c>
      <c r="H2437" s="2">
        <f t="shared" si="187"/>
        <v>29.241499999999998</v>
      </c>
      <c r="I2437" s="2">
        <f t="shared" si="188"/>
        <v>0</v>
      </c>
      <c r="J2437" s="2">
        <f t="shared" si="189"/>
        <v>26.5</v>
      </c>
    </row>
    <row r="2438" spans="2:10" x14ac:dyDescent="0.25">
      <c r="B2438" s="4">
        <v>0.41666666666666669</v>
      </c>
      <c r="C2438" s="2">
        <f>Ergebnisse!O2438</f>
        <v>21.8</v>
      </c>
      <c r="D2438" s="6">
        <f t="shared" si="186"/>
        <v>22.537499999999994</v>
      </c>
      <c r="E2438" s="2">
        <f>Ergebnisse!C2438</f>
        <v>0.45500000000000002</v>
      </c>
      <c r="F2438" s="2">
        <f>Ergebnisse!D2438</f>
        <v>24.99</v>
      </c>
      <c r="G2438" s="2">
        <f t="shared" si="185"/>
        <v>24.99</v>
      </c>
      <c r="H2438" s="2">
        <f t="shared" si="187"/>
        <v>29.237375</v>
      </c>
      <c r="I2438" s="2">
        <f t="shared" si="188"/>
        <v>0</v>
      </c>
      <c r="J2438" s="2">
        <f t="shared" si="189"/>
        <v>26.5</v>
      </c>
    </row>
    <row r="2439" spans="2:10" x14ac:dyDescent="0.25">
      <c r="B2439" s="4">
        <v>0.45833333333333331</v>
      </c>
      <c r="C2439" s="2">
        <f>Ergebnisse!O2439</f>
        <v>23.2</v>
      </c>
      <c r="D2439" s="6">
        <f t="shared" si="186"/>
        <v>22.514583333333331</v>
      </c>
      <c r="E2439" s="2">
        <f>Ergebnisse!C2439</f>
        <v>0.45500000000000002</v>
      </c>
      <c r="F2439" s="2">
        <f>Ergebnisse!D2439</f>
        <v>25.58</v>
      </c>
      <c r="G2439" s="2">
        <f t="shared" si="185"/>
        <v>25.58</v>
      </c>
      <c r="H2439" s="2">
        <f t="shared" si="187"/>
        <v>29.229812500000001</v>
      </c>
      <c r="I2439" s="2">
        <f t="shared" si="188"/>
        <v>0</v>
      </c>
      <c r="J2439" s="2">
        <f t="shared" si="189"/>
        <v>26.5</v>
      </c>
    </row>
    <row r="2440" spans="2:10" x14ac:dyDescent="0.25">
      <c r="B2440" s="4">
        <v>0.5</v>
      </c>
      <c r="C2440" s="2">
        <f>Ergebnisse!O2440</f>
        <v>24.6</v>
      </c>
      <c r="D2440" s="6">
        <f t="shared" si="186"/>
        <v>22.491666666666664</v>
      </c>
      <c r="E2440" s="2">
        <f>Ergebnisse!C2440</f>
        <v>0.45500000000000002</v>
      </c>
      <c r="F2440" s="2">
        <f>Ergebnisse!D2440</f>
        <v>26.13</v>
      </c>
      <c r="G2440" s="2">
        <f t="shared" si="185"/>
        <v>26.13</v>
      </c>
      <c r="H2440" s="2">
        <f t="shared" si="187"/>
        <v>29.222249999999999</v>
      </c>
      <c r="I2440" s="2">
        <f t="shared" si="188"/>
        <v>0</v>
      </c>
      <c r="J2440" s="2">
        <f t="shared" si="189"/>
        <v>26.5</v>
      </c>
    </row>
    <row r="2441" spans="2:10" x14ac:dyDescent="0.25">
      <c r="B2441" s="4">
        <v>0.54166666666666663</v>
      </c>
      <c r="C2441" s="2">
        <f>Ergebnisse!O2441</f>
        <v>26</v>
      </c>
      <c r="D2441" s="6">
        <f t="shared" si="186"/>
        <v>22.470833333333328</v>
      </c>
      <c r="E2441" s="2">
        <f>Ergebnisse!C2441</f>
        <v>0.45500000000000002</v>
      </c>
      <c r="F2441" s="2">
        <f>Ergebnisse!D2441</f>
        <v>26.56</v>
      </c>
      <c r="G2441" s="2">
        <f t="shared" si="185"/>
        <v>26.56</v>
      </c>
      <c r="H2441" s="2">
        <f t="shared" si="187"/>
        <v>29.215374999999998</v>
      </c>
      <c r="I2441" s="2">
        <f t="shared" si="188"/>
        <v>0</v>
      </c>
      <c r="J2441" s="2">
        <f t="shared" si="189"/>
        <v>26.5</v>
      </c>
    </row>
    <row r="2442" spans="2:10" x14ac:dyDescent="0.25">
      <c r="B2442" s="4">
        <v>0.58333333333333337</v>
      </c>
      <c r="C2442" s="2">
        <f>Ergebnisse!O2442</f>
        <v>26.2</v>
      </c>
      <c r="D2442" s="6">
        <f t="shared" si="186"/>
        <v>22.437499999999996</v>
      </c>
      <c r="E2442" s="2">
        <f>Ergebnisse!C2442</f>
        <v>0.45500000000000002</v>
      </c>
      <c r="F2442" s="2">
        <f>Ergebnisse!D2442</f>
        <v>26.83</v>
      </c>
      <c r="G2442" s="2">
        <f t="shared" si="185"/>
        <v>26.83</v>
      </c>
      <c r="H2442" s="2">
        <f t="shared" si="187"/>
        <v>29.204374999999999</v>
      </c>
      <c r="I2442" s="2">
        <f t="shared" si="188"/>
        <v>0</v>
      </c>
      <c r="J2442" s="2">
        <f t="shared" si="189"/>
        <v>26.5</v>
      </c>
    </row>
    <row r="2443" spans="2:10" x14ac:dyDescent="0.25">
      <c r="B2443" s="4">
        <v>0.625</v>
      </c>
      <c r="C2443" s="2">
        <f>Ergebnisse!O2443</f>
        <v>27.1</v>
      </c>
      <c r="D2443" s="6">
        <f t="shared" si="186"/>
        <v>22.408333333333328</v>
      </c>
      <c r="E2443" s="2">
        <f>Ergebnisse!C2443</f>
        <v>0.45500000000000002</v>
      </c>
      <c r="F2443" s="2">
        <f>Ergebnisse!D2443</f>
        <v>27.11</v>
      </c>
      <c r="G2443" s="2">
        <f t="shared" si="185"/>
        <v>27.11</v>
      </c>
      <c r="H2443" s="2">
        <f t="shared" si="187"/>
        <v>29.194749999999999</v>
      </c>
      <c r="I2443" s="2">
        <f t="shared" si="188"/>
        <v>0</v>
      </c>
      <c r="J2443" s="2">
        <f t="shared" si="189"/>
        <v>26.5</v>
      </c>
    </row>
    <row r="2444" spans="2:10" x14ac:dyDescent="0.25">
      <c r="B2444" s="4">
        <v>0.66666666666666663</v>
      </c>
      <c r="C2444" s="2">
        <f>Ergebnisse!O2444</f>
        <v>28</v>
      </c>
      <c r="D2444" s="6">
        <f t="shared" si="186"/>
        <v>22.391666666666662</v>
      </c>
      <c r="E2444" s="2">
        <f>Ergebnisse!C2444</f>
        <v>0.45500000000000002</v>
      </c>
      <c r="F2444" s="2">
        <f>Ergebnisse!D2444</f>
        <v>27.23</v>
      </c>
      <c r="G2444" s="2">
        <f t="shared" si="185"/>
        <v>27.23</v>
      </c>
      <c r="H2444" s="2">
        <f t="shared" si="187"/>
        <v>29.189250000000001</v>
      </c>
      <c r="I2444" s="2">
        <f t="shared" si="188"/>
        <v>0</v>
      </c>
      <c r="J2444" s="2">
        <f t="shared" si="189"/>
        <v>26.5</v>
      </c>
    </row>
    <row r="2445" spans="2:10" x14ac:dyDescent="0.25">
      <c r="B2445" s="4">
        <v>0.70833333333333337</v>
      </c>
      <c r="C2445" s="2">
        <f>Ergebnisse!O2445</f>
        <v>27.9</v>
      </c>
      <c r="D2445" s="6">
        <f t="shared" si="186"/>
        <v>22.368749999999995</v>
      </c>
      <c r="E2445" s="2">
        <f>Ergebnisse!C2445</f>
        <v>0.45500000000000002</v>
      </c>
      <c r="F2445" s="2">
        <f>Ergebnisse!D2445</f>
        <v>27.3</v>
      </c>
      <c r="G2445" s="2">
        <f t="shared" si="185"/>
        <v>27.3</v>
      </c>
      <c r="H2445" s="2">
        <f t="shared" si="187"/>
        <v>29.181687499999999</v>
      </c>
      <c r="I2445" s="2">
        <f t="shared" si="188"/>
        <v>0</v>
      </c>
      <c r="J2445" s="2">
        <f t="shared" si="189"/>
        <v>26.5</v>
      </c>
    </row>
    <row r="2446" spans="2:10" x14ac:dyDescent="0.25">
      <c r="B2446" s="4">
        <v>0.75</v>
      </c>
      <c r="C2446" s="2">
        <f>Ergebnisse!O2446</f>
        <v>27.7</v>
      </c>
      <c r="D2446" s="6">
        <f t="shared" si="186"/>
        <v>22.368750000000002</v>
      </c>
      <c r="E2446" s="2">
        <f>Ergebnisse!C2446</f>
        <v>0.45500000000000002</v>
      </c>
      <c r="F2446" s="2">
        <f>Ergebnisse!D2446</f>
        <v>27.3</v>
      </c>
      <c r="G2446" s="2">
        <f t="shared" si="185"/>
        <v>27.3</v>
      </c>
      <c r="H2446" s="2">
        <f t="shared" si="187"/>
        <v>29.181687500000002</v>
      </c>
      <c r="I2446" s="2">
        <f t="shared" si="188"/>
        <v>0</v>
      </c>
      <c r="J2446" s="2">
        <f t="shared" si="189"/>
        <v>26.5</v>
      </c>
    </row>
    <row r="2447" spans="2:10" x14ac:dyDescent="0.25">
      <c r="B2447" s="4">
        <v>0.79166666666666663</v>
      </c>
      <c r="C2447" s="2">
        <f>Ergebnisse!O2447</f>
        <v>27</v>
      </c>
      <c r="D2447" s="6">
        <f t="shared" si="186"/>
        <v>22.372916666666665</v>
      </c>
      <c r="E2447" s="2">
        <f>Ergebnisse!C2447</f>
        <v>0.45500000000000002</v>
      </c>
      <c r="F2447" s="2">
        <f>Ergebnisse!D2447</f>
        <v>27.17</v>
      </c>
      <c r="G2447" s="2">
        <f t="shared" si="185"/>
        <v>27.17</v>
      </c>
      <c r="H2447" s="2">
        <f t="shared" si="187"/>
        <v>29.183062499999998</v>
      </c>
      <c r="I2447" s="2">
        <f t="shared" si="188"/>
        <v>0</v>
      </c>
      <c r="J2447" s="2">
        <f t="shared" si="189"/>
        <v>26.5</v>
      </c>
    </row>
    <row r="2448" spans="2:10" x14ac:dyDescent="0.25">
      <c r="B2448" s="4">
        <v>0.83333333333333337</v>
      </c>
      <c r="C2448" s="2">
        <f>Ergebnisse!O2448</f>
        <v>24.8</v>
      </c>
      <c r="D2448" s="6">
        <f t="shared" si="186"/>
        <v>22.341666666666665</v>
      </c>
      <c r="E2448" s="2">
        <f>Ergebnisse!C2448</f>
        <v>0.45500000000000002</v>
      </c>
      <c r="F2448" s="2">
        <f>Ergebnisse!D2448</f>
        <v>26.62</v>
      </c>
      <c r="G2448" s="2">
        <f t="shared" si="185"/>
        <v>26.62</v>
      </c>
      <c r="H2448" s="2">
        <f t="shared" si="187"/>
        <v>29.172750000000001</v>
      </c>
      <c r="I2448" s="2">
        <f t="shared" si="188"/>
        <v>0</v>
      </c>
      <c r="J2448" s="2">
        <f t="shared" si="189"/>
        <v>26.5</v>
      </c>
    </row>
    <row r="2449" spans="1:10" x14ac:dyDescent="0.25">
      <c r="B2449" s="4">
        <v>0.875</v>
      </c>
      <c r="C2449" s="2">
        <f>Ergebnisse!O2449</f>
        <v>22.4</v>
      </c>
      <c r="D2449" s="6">
        <f t="shared" si="186"/>
        <v>22.279166666666669</v>
      </c>
      <c r="E2449" s="2">
        <f>Ergebnisse!C2449</f>
        <v>0.45500000000000002</v>
      </c>
      <c r="F2449" s="2">
        <f>Ergebnisse!D2449</f>
        <v>26.04</v>
      </c>
      <c r="G2449" s="2">
        <f t="shared" si="185"/>
        <v>26.04</v>
      </c>
      <c r="H2449" s="2">
        <f t="shared" si="187"/>
        <v>29.152125000000002</v>
      </c>
      <c r="I2449" s="2">
        <f t="shared" si="188"/>
        <v>0</v>
      </c>
      <c r="J2449" s="2">
        <f t="shared" si="189"/>
        <v>26.5</v>
      </c>
    </row>
    <row r="2450" spans="1:10" x14ac:dyDescent="0.25">
      <c r="B2450" s="4">
        <v>0.91666666666666663</v>
      </c>
      <c r="C2450" s="2">
        <f>Ergebnisse!O2450</f>
        <v>21.5</v>
      </c>
      <c r="D2450" s="6">
        <f t="shared" si="186"/>
        <v>22.233333333333334</v>
      </c>
      <c r="E2450" s="2">
        <f>Ergebnisse!C2450</f>
        <v>0.45500000000000002</v>
      </c>
      <c r="F2450" s="2">
        <f>Ergebnisse!D2450</f>
        <v>25.65</v>
      </c>
      <c r="G2450" s="2">
        <f t="shared" si="185"/>
        <v>25.65</v>
      </c>
      <c r="H2450" s="2">
        <f t="shared" si="187"/>
        <v>29.137</v>
      </c>
      <c r="I2450" s="2">
        <f t="shared" si="188"/>
        <v>0</v>
      </c>
      <c r="J2450" s="2">
        <f t="shared" si="189"/>
        <v>26.5</v>
      </c>
    </row>
    <row r="2451" spans="1:10" x14ac:dyDescent="0.25">
      <c r="B2451" s="4">
        <v>0.95833333333333337</v>
      </c>
      <c r="C2451" s="2">
        <f>Ergebnisse!O2451</f>
        <v>20.8</v>
      </c>
      <c r="D2451" s="6">
        <f t="shared" si="186"/>
        <v>22.204166666666666</v>
      </c>
      <c r="E2451" s="2">
        <f>Ergebnisse!C2451</f>
        <v>0.45500000000000002</v>
      </c>
      <c r="F2451" s="2">
        <f>Ergebnisse!D2451</f>
        <v>25.31</v>
      </c>
      <c r="G2451" s="2">
        <f t="shared" si="185"/>
        <v>25.31</v>
      </c>
      <c r="H2451" s="2">
        <f t="shared" si="187"/>
        <v>29.127375000000001</v>
      </c>
      <c r="I2451" s="2">
        <f t="shared" si="188"/>
        <v>0</v>
      </c>
      <c r="J2451" s="2">
        <f t="shared" si="189"/>
        <v>26.5</v>
      </c>
    </row>
    <row r="2452" spans="1:10" x14ac:dyDescent="0.25">
      <c r="A2452" s="2" t="s">
        <v>132</v>
      </c>
      <c r="B2452" s="3">
        <v>1</v>
      </c>
      <c r="C2452" s="2">
        <f>Ergebnisse!O2452</f>
        <v>20.100000000000001</v>
      </c>
      <c r="D2452" s="6">
        <f t="shared" si="186"/>
        <v>22.166666666666661</v>
      </c>
      <c r="E2452" s="2">
        <f>Ergebnisse!C2452</f>
        <v>0.45500000000000002</v>
      </c>
      <c r="F2452" s="2">
        <f>Ergebnisse!D2452</f>
        <v>24.99</v>
      </c>
      <c r="G2452" s="2">
        <f t="shared" si="185"/>
        <v>24.99</v>
      </c>
      <c r="H2452" s="2">
        <f t="shared" si="187"/>
        <v>29.114999999999998</v>
      </c>
      <c r="I2452" s="2">
        <f t="shared" si="188"/>
        <v>0</v>
      </c>
      <c r="J2452" s="2">
        <f t="shared" si="189"/>
        <v>26.5</v>
      </c>
    </row>
    <row r="2453" spans="1:10" x14ac:dyDescent="0.25">
      <c r="B2453" s="4">
        <v>4.1666666666666664E-2</v>
      </c>
      <c r="C2453" s="2">
        <f>Ergebnisse!O2453</f>
        <v>19.5</v>
      </c>
      <c r="D2453" s="6">
        <f t="shared" si="186"/>
        <v>22.133333333333329</v>
      </c>
      <c r="E2453" s="2">
        <f>Ergebnisse!C2453</f>
        <v>0.45500000000000002</v>
      </c>
      <c r="F2453" s="2">
        <f>Ergebnisse!D2453</f>
        <v>24.7</v>
      </c>
      <c r="G2453" s="2">
        <f t="shared" si="185"/>
        <v>24.7</v>
      </c>
      <c r="H2453" s="2">
        <f t="shared" si="187"/>
        <v>29.103999999999999</v>
      </c>
      <c r="I2453" s="2">
        <f t="shared" si="188"/>
        <v>0</v>
      </c>
      <c r="J2453" s="2">
        <f t="shared" si="189"/>
        <v>26.5</v>
      </c>
    </row>
    <row r="2454" spans="1:10" x14ac:dyDescent="0.25">
      <c r="B2454" s="4">
        <v>8.3333333333333329E-2</v>
      </c>
      <c r="C2454" s="2">
        <f>Ergebnisse!O2454</f>
        <v>19.100000000000001</v>
      </c>
      <c r="D2454" s="6">
        <f t="shared" si="186"/>
        <v>22.089583333333326</v>
      </c>
      <c r="E2454" s="2">
        <f>Ergebnisse!C2454</f>
        <v>0.45500000000000002</v>
      </c>
      <c r="F2454" s="2">
        <f>Ergebnisse!D2454</f>
        <v>24.44</v>
      </c>
      <c r="G2454" s="2">
        <f t="shared" si="185"/>
        <v>24.44</v>
      </c>
      <c r="H2454" s="2">
        <f t="shared" si="187"/>
        <v>29.0895625</v>
      </c>
      <c r="I2454" s="2">
        <f t="shared" si="188"/>
        <v>0</v>
      </c>
      <c r="J2454" s="2">
        <f t="shared" si="189"/>
        <v>26.5</v>
      </c>
    </row>
    <row r="2455" spans="1:10" x14ac:dyDescent="0.25">
      <c r="B2455" s="4">
        <v>0.125</v>
      </c>
      <c r="C2455" s="2">
        <f>Ergebnisse!O2455</f>
        <v>18.600000000000001</v>
      </c>
      <c r="D2455" s="6">
        <f t="shared" si="186"/>
        <v>22.056249999999995</v>
      </c>
      <c r="E2455" s="2">
        <f>Ergebnisse!C2455</f>
        <v>0.45500000000000002</v>
      </c>
      <c r="F2455" s="2">
        <f>Ergebnisse!D2455</f>
        <v>24.19</v>
      </c>
      <c r="G2455" s="2">
        <f t="shared" si="185"/>
        <v>24.19</v>
      </c>
      <c r="H2455" s="2">
        <f t="shared" si="187"/>
        <v>29.0785625</v>
      </c>
      <c r="I2455" s="2">
        <f t="shared" si="188"/>
        <v>0</v>
      </c>
      <c r="J2455" s="2">
        <f t="shared" si="189"/>
        <v>26.5</v>
      </c>
    </row>
    <row r="2456" spans="1:10" x14ac:dyDescent="0.25">
      <c r="B2456" s="4">
        <v>0.16666666666666666</v>
      </c>
      <c r="C2456" s="2">
        <f>Ergebnisse!O2456</f>
        <v>18.3</v>
      </c>
      <c r="D2456" s="6">
        <f t="shared" si="186"/>
        <v>22.037499999999998</v>
      </c>
      <c r="E2456" s="2">
        <f>Ergebnisse!C2456</f>
        <v>0.45500000000000002</v>
      </c>
      <c r="F2456" s="2">
        <f>Ergebnisse!D2456</f>
        <v>23.96</v>
      </c>
      <c r="G2456" s="2">
        <f t="shared" si="185"/>
        <v>23.96</v>
      </c>
      <c r="H2456" s="2">
        <f t="shared" si="187"/>
        <v>29.072375000000001</v>
      </c>
      <c r="I2456" s="2">
        <f t="shared" si="188"/>
        <v>0</v>
      </c>
      <c r="J2456" s="2">
        <f t="shared" si="189"/>
        <v>26.5</v>
      </c>
    </row>
    <row r="2457" spans="1:10" x14ac:dyDescent="0.25">
      <c r="B2457" s="4">
        <v>0.20833333333333334</v>
      </c>
      <c r="C2457" s="2">
        <f>Ergebnisse!O2457</f>
        <v>17.7</v>
      </c>
      <c r="D2457" s="6">
        <f t="shared" si="186"/>
        <v>22.012500000000003</v>
      </c>
      <c r="E2457" s="2">
        <f>Ergebnisse!C2457</f>
        <v>0.45500000000000002</v>
      </c>
      <c r="F2457" s="2">
        <f>Ergebnisse!D2457</f>
        <v>23.76</v>
      </c>
      <c r="G2457" s="2">
        <f t="shared" si="185"/>
        <v>23.76</v>
      </c>
      <c r="H2457" s="2">
        <f t="shared" si="187"/>
        <v>29.064125000000004</v>
      </c>
      <c r="I2457" s="2">
        <f t="shared" si="188"/>
        <v>0</v>
      </c>
      <c r="J2457" s="2">
        <f t="shared" si="189"/>
        <v>26.5</v>
      </c>
    </row>
    <row r="2458" spans="1:10" x14ac:dyDescent="0.25">
      <c r="B2458" s="4">
        <v>0.25</v>
      </c>
      <c r="C2458" s="2">
        <f>Ergebnisse!O2458</f>
        <v>17.600000000000001</v>
      </c>
      <c r="D2458" s="6">
        <f t="shared" si="186"/>
        <v>21.981249999999999</v>
      </c>
      <c r="E2458" s="2">
        <f>Ergebnisse!C2458</f>
        <v>0.45500000000000002</v>
      </c>
      <c r="F2458" s="2">
        <f>Ergebnisse!D2458</f>
        <v>23.74</v>
      </c>
      <c r="G2458" s="2">
        <f t="shared" si="185"/>
        <v>23.74</v>
      </c>
      <c r="H2458" s="2">
        <f t="shared" si="187"/>
        <v>29.053812499999999</v>
      </c>
      <c r="I2458" s="2">
        <f t="shared" si="188"/>
        <v>0</v>
      </c>
      <c r="J2458" s="2">
        <f t="shared" si="189"/>
        <v>26.5</v>
      </c>
    </row>
    <row r="2459" spans="1:10" x14ac:dyDescent="0.25">
      <c r="B2459" s="4">
        <v>0.29166666666666669</v>
      </c>
      <c r="C2459" s="2">
        <f>Ergebnisse!O2459</f>
        <v>18.5</v>
      </c>
      <c r="D2459" s="6">
        <f t="shared" si="186"/>
        <v>21.956250000000001</v>
      </c>
      <c r="E2459" s="2">
        <f>Ergebnisse!C2459</f>
        <v>0.45500000000000002</v>
      </c>
      <c r="F2459" s="2">
        <f>Ergebnisse!D2459</f>
        <v>23.95</v>
      </c>
      <c r="G2459" s="2">
        <f t="shared" si="185"/>
        <v>23.95</v>
      </c>
      <c r="H2459" s="2">
        <f t="shared" si="187"/>
        <v>29.045562500000003</v>
      </c>
      <c r="I2459" s="2">
        <f t="shared" si="188"/>
        <v>0</v>
      </c>
      <c r="J2459" s="2">
        <f t="shared" si="189"/>
        <v>26.5</v>
      </c>
    </row>
    <row r="2460" spans="1:10" x14ac:dyDescent="0.25">
      <c r="B2460" s="4">
        <v>0.33333333333333331</v>
      </c>
      <c r="C2460" s="2">
        <f>Ergebnisse!O2460</f>
        <v>19.8</v>
      </c>
      <c r="D2460" s="6">
        <f t="shared" si="186"/>
        <v>21.945833333333336</v>
      </c>
      <c r="E2460" s="2">
        <f>Ergebnisse!C2460</f>
        <v>0.45500000000000002</v>
      </c>
      <c r="F2460" s="2">
        <f>Ergebnisse!D2460</f>
        <v>24.38</v>
      </c>
      <c r="G2460" s="2">
        <f t="shared" si="185"/>
        <v>24.38</v>
      </c>
      <c r="H2460" s="2">
        <f t="shared" si="187"/>
        <v>29.042125000000002</v>
      </c>
      <c r="I2460" s="2">
        <f t="shared" si="188"/>
        <v>0</v>
      </c>
      <c r="J2460" s="2">
        <f t="shared" si="189"/>
        <v>26.5</v>
      </c>
    </row>
    <row r="2461" spans="1:10" x14ac:dyDescent="0.25">
      <c r="B2461" s="4">
        <v>0.375</v>
      </c>
      <c r="C2461" s="2">
        <f>Ergebnisse!O2461</f>
        <v>22</v>
      </c>
      <c r="D2461" s="6">
        <f t="shared" si="186"/>
        <v>21.981250000000003</v>
      </c>
      <c r="E2461" s="2">
        <f>Ergebnisse!C2461</f>
        <v>0.45500000000000002</v>
      </c>
      <c r="F2461" s="2">
        <f>Ergebnisse!D2461</f>
        <v>24.99</v>
      </c>
      <c r="G2461" s="2">
        <f t="shared" si="185"/>
        <v>24.99</v>
      </c>
      <c r="H2461" s="2">
        <f t="shared" si="187"/>
        <v>29.053812500000003</v>
      </c>
      <c r="I2461" s="2">
        <f t="shared" si="188"/>
        <v>0</v>
      </c>
      <c r="J2461" s="2">
        <f t="shared" si="189"/>
        <v>26.5</v>
      </c>
    </row>
    <row r="2462" spans="1:10" x14ac:dyDescent="0.25">
      <c r="B2462" s="4">
        <v>0.41666666666666669</v>
      </c>
      <c r="C2462" s="2">
        <f>Ergebnisse!O2462</f>
        <v>24.1</v>
      </c>
      <c r="D2462" s="6">
        <f t="shared" si="186"/>
        <v>22.058333333333337</v>
      </c>
      <c r="E2462" s="2">
        <f>Ergebnisse!C2462</f>
        <v>0.45500000000000002</v>
      </c>
      <c r="F2462" s="2">
        <f>Ergebnisse!D2462</f>
        <v>25.64</v>
      </c>
      <c r="G2462" s="2">
        <f t="shared" si="185"/>
        <v>25.64</v>
      </c>
      <c r="H2462" s="2">
        <f t="shared" si="187"/>
        <v>29.079250000000002</v>
      </c>
      <c r="I2462" s="2">
        <f t="shared" si="188"/>
        <v>0</v>
      </c>
      <c r="J2462" s="2">
        <f t="shared" si="189"/>
        <v>26.5</v>
      </c>
    </row>
    <row r="2463" spans="1:10" x14ac:dyDescent="0.25">
      <c r="B2463" s="4">
        <v>0.45833333333333331</v>
      </c>
      <c r="C2463" s="2">
        <f>Ergebnisse!O2463</f>
        <v>25.7</v>
      </c>
      <c r="D2463" s="6">
        <f t="shared" si="186"/>
        <v>22.141666666666669</v>
      </c>
      <c r="E2463" s="2">
        <f>Ergebnisse!C2463</f>
        <v>0.45500000000000002</v>
      </c>
      <c r="F2463" s="2">
        <f>Ergebnisse!D2463</f>
        <v>26.21</v>
      </c>
      <c r="G2463" s="2">
        <f t="shared" si="185"/>
        <v>26.21</v>
      </c>
      <c r="H2463" s="2">
        <f t="shared" si="187"/>
        <v>29.106750000000002</v>
      </c>
      <c r="I2463" s="2">
        <f t="shared" si="188"/>
        <v>0</v>
      </c>
      <c r="J2463" s="2">
        <f t="shared" si="189"/>
        <v>26.5</v>
      </c>
    </row>
    <row r="2464" spans="1:10" x14ac:dyDescent="0.25">
      <c r="B2464" s="4">
        <v>0.5</v>
      </c>
      <c r="C2464" s="2">
        <f>Ergebnisse!O2464</f>
        <v>27</v>
      </c>
      <c r="D2464" s="6">
        <f t="shared" si="186"/>
        <v>22.231250000000003</v>
      </c>
      <c r="E2464" s="2">
        <f>Ergebnisse!C2464</f>
        <v>0.45500000000000002</v>
      </c>
      <c r="F2464" s="2">
        <f>Ergebnisse!D2464</f>
        <v>26.64</v>
      </c>
      <c r="G2464" s="2">
        <f t="shared" si="185"/>
        <v>26.64</v>
      </c>
      <c r="H2464" s="2">
        <f t="shared" si="187"/>
        <v>29.136312500000003</v>
      </c>
      <c r="I2464" s="2">
        <f t="shared" si="188"/>
        <v>0</v>
      </c>
      <c r="J2464" s="2">
        <f t="shared" si="189"/>
        <v>26.5</v>
      </c>
    </row>
    <row r="2465" spans="1:10" x14ac:dyDescent="0.25">
      <c r="B2465" s="4">
        <v>0.54166666666666663</v>
      </c>
      <c r="C2465" s="2">
        <f>Ergebnisse!O2465</f>
        <v>28.1</v>
      </c>
      <c r="D2465" s="6">
        <f t="shared" si="186"/>
        <v>22.320833333333336</v>
      </c>
      <c r="E2465" s="2">
        <f>Ergebnisse!C2465</f>
        <v>0.45500000000000002</v>
      </c>
      <c r="F2465" s="2">
        <f>Ergebnisse!D2465</f>
        <v>26.98</v>
      </c>
      <c r="G2465" s="2">
        <f t="shared" si="185"/>
        <v>26.98</v>
      </c>
      <c r="H2465" s="2">
        <f t="shared" si="187"/>
        <v>29.165875000000003</v>
      </c>
      <c r="I2465" s="2">
        <f t="shared" si="188"/>
        <v>0</v>
      </c>
      <c r="J2465" s="2">
        <f t="shared" si="189"/>
        <v>26.5</v>
      </c>
    </row>
    <row r="2466" spans="1:10" x14ac:dyDescent="0.25">
      <c r="B2466" s="4">
        <v>0.58333333333333337</v>
      </c>
      <c r="C2466" s="2">
        <f>Ergebnisse!O2466</f>
        <v>28.6</v>
      </c>
      <c r="D2466" s="6">
        <f t="shared" si="186"/>
        <v>22.40625</v>
      </c>
      <c r="E2466" s="2">
        <f>Ergebnisse!C2466</f>
        <v>0.45500000000000002</v>
      </c>
      <c r="F2466" s="2">
        <f>Ergebnisse!D2466</f>
        <v>27.25</v>
      </c>
      <c r="G2466" s="2">
        <f t="shared" si="185"/>
        <v>27.25</v>
      </c>
      <c r="H2466" s="2">
        <f t="shared" si="187"/>
        <v>29.194062500000001</v>
      </c>
      <c r="I2466" s="2">
        <f t="shared" si="188"/>
        <v>0</v>
      </c>
      <c r="J2466" s="2">
        <f t="shared" si="189"/>
        <v>26.5</v>
      </c>
    </row>
    <row r="2467" spans="1:10" x14ac:dyDescent="0.25">
      <c r="B2467" s="4">
        <v>0.625</v>
      </c>
      <c r="C2467" s="2">
        <f>Ergebnisse!O2467</f>
        <v>29.3</v>
      </c>
      <c r="D2467" s="6">
        <f t="shared" si="186"/>
        <v>22.485416666666666</v>
      </c>
      <c r="E2467" s="2">
        <f>Ergebnisse!C2467</f>
        <v>0.45500000000000002</v>
      </c>
      <c r="F2467" s="2">
        <f>Ergebnisse!D2467</f>
        <v>27.55</v>
      </c>
      <c r="G2467" s="2">
        <f t="shared" si="185"/>
        <v>27.55</v>
      </c>
      <c r="H2467" s="2">
        <f t="shared" si="187"/>
        <v>29.220187500000002</v>
      </c>
      <c r="I2467" s="2">
        <f t="shared" si="188"/>
        <v>0</v>
      </c>
      <c r="J2467" s="2">
        <f t="shared" si="189"/>
        <v>26.5</v>
      </c>
    </row>
    <row r="2468" spans="1:10" x14ac:dyDescent="0.25">
      <c r="B2468" s="4">
        <v>0.66666666666666663</v>
      </c>
      <c r="C2468" s="2">
        <f>Ergebnisse!O2468</f>
        <v>29.9</v>
      </c>
      <c r="D2468" s="6">
        <f t="shared" si="186"/>
        <v>22.589583333333337</v>
      </c>
      <c r="E2468" s="2">
        <f>Ergebnisse!C2468</f>
        <v>0.45500000000000002</v>
      </c>
      <c r="F2468" s="2">
        <f>Ergebnisse!D2468</f>
        <v>27.7</v>
      </c>
      <c r="G2468" s="2">
        <f t="shared" si="185"/>
        <v>27.7</v>
      </c>
      <c r="H2468" s="2">
        <f t="shared" si="187"/>
        <v>29.254562500000002</v>
      </c>
      <c r="I2468" s="2">
        <f t="shared" si="188"/>
        <v>0</v>
      </c>
      <c r="J2468" s="2">
        <f t="shared" si="189"/>
        <v>26.5</v>
      </c>
    </row>
    <row r="2469" spans="1:10" x14ac:dyDescent="0.25">
      <c r="B2469" s="4">
        <v>0.70833333333333337</v>
      </c>
      <c r="C2469" s="2">
        <f>Ergebnisse!O2469</f>
        <v>29.6</v>
      </c>
      <c r="D2469" s="6">
        <f t="shared" si="186"/>
        <v>22.675000000000001</v>
      </c>
      <c r="E2469" s="2">
        <f>Ergebnisse!C2469</f>
        <v>0.45500000000000002</v>
      </c>
      <c r="F2469" s="2">
        <f>Ergebnisse!D2469</f>
        <v>27.75</v>
      </c>
      <c r="G2469" s="2">
        <f t="shared" si="185"/>
        <v>27.75</v>
      </c>
      <c r="H2469" s="2">
        <f t="shared" si="187"/>
        <v>29.28275</v>
      </c>
      <c r="I2469" s="2">
        <f t="shared" si="188"/>
        <v>0</v>
      </c>
      <c r="J2469" s="2">
        <f t="shared" si="189"/>
        <v>26.5</v>
      </c>
    </row>
    <row r="2470" spans="1:10" x14ac:dyDescent="0.25">
      <c r="B2470" s="4">
        <v>0.75</v>
      </c>
      <c r="C2470" s="2">
        <f>Ergebnisse!O2470</f>
        <v>28.6</v>
      </c>
      <c r="D2470" s="6">
        <f t="shared" si="186"/>
        <v>22.731249999999999</v>
      </c>
      <c r="E2470" s="2">
        <f>Ergebnisse!C2470</f>
        <v>0.45500000000000002</v>
      </c>
      <c r="F2470" s="2">
        <f>Ergebnisse!D2470</f>
        <v>27.73</v>
      </c>
      <c r="G2470" s="2">
        <f t="shared" si="185"/>
        <v>27.73</v>
      </c>
      <c r="H2470" s="2">
        <f t="shared" si="187"/>
        <v>29.301312500000002</v>
      </c>
      <c r="I2470" s="2">
        <f t="shared" si="188"/>
        <v>0</v>
      </c>
      <c r="J2470" s="2">
        <f t="shared" si="189"/>
        <v>26.5</v>
      </c>
    </row>
    <row r="2471" spans="1:10" x14ac:dyDescent="0.25">
      <c r="B2471" s="4">
        <v>0.79166666666666663</v>
      </c>
      <c r="C2471" s="2">
        <f>Ergebnisse!O2471</f>
        <v>27.4</v>
      </c>
      <c r="D2471" s="6">
        <f t="shared" si="186"/>
        <v>22.768750000000001</v>
      </c>
      <c r="E2471" s="2">
        <f>Ergebnisse!C2471</f>
        <v>0.45500000000000002</v>
      </c>
      <c r="F2471" s="2">
        <f>Ergebnisse!D2471</f>
        <v>27.66</v>
      </c>
      <c r="G2471" s="2">
        <f t="shared" si="185"/>
        <v>27.66</v>
      </c>
      <c r="H2471" s="2">
        <f t="shared" si="187"/>
        <v>29.3136875</v>
      </c>
      <c r="I2471" s="2">
        <f t="shared" si="188"/>
        <v>0</v>
      </c>
      <c r="J2471" s="2">
        <f t="shared" si="189"/>
        <v>26.5</v>
      </c>
    </row>
    <row r="2472" spans="1:10" x14ac:dyDescent="0.25">
      <c r="B2472" s="4">
        <v>0.83333333333333337</v>
      </c>
      <c r="C2472" s="2">
        <f>Ergebnisse!O2472</f>
        <v>26.6</v>
      </c>
      <c r="D2472" s="6">
        <f t="shared" si="186"/>
        <v>22.816666666666666</v>
      </c>
      <c r="E2472" s="2">
        <f>Ergebnisse!C2472</f>
        <v>0.45500000000000002</v>
      </c>
      <c r="F2472" s="2">
        <f>Ergebnisse!D2472</f>
        <v>27.35</v>
      </c>
      <c r="G2472" s="2">
        <f t="shared" si="185"/>
        <v>27.35</v>
      </c>
      <c r="H2472" s="2">
        <f t="shared" si="187"/>
        <v>29.329500000000003</v>
      </c>
      <c r="I2472" s="2">
        <f t="shared" si="188"/>
        <v>0</v>
      </c>
      <c r="J2472" s="2">
        <f t="shared" si="189"/>
        <v>26.5</v>
      </c>
    </row>
    <row r="2473" spans="1:10" x14ac:dyDescent="0.25">
      <c r="B2473" s="4">
        <v>0.875</v>
      </c>
      <c r="C2473" s="2">
        <f>Ergebnisse!O2473</f>
        <v>25.8</v>
      </c>
      <c r="D2473" s="6">
        <f t="shared" si="186"/>
        <v>22.893750000000001</v>
      </c>
      <c r="E2473" s="2">
        <f>Ergebnisse!C2473</f>
        <v>0.45500000000000002</v>
      </c>
      <c r="F2473" s="2">
        <f>Ergebnisse!D2473</f>
        <v>27.01</v>
      </c>
      <c r="G2473" s="2">
        <f t="shared" si="185"/>
        <v>27.01</v>
      </c>
      <c r="H2473" s="2">
        <f t="shared" si="187"/>
        <v>29.354937500000002</v>
      </c>
      <c r="I2473" s="2">
        <f t="shared" si="188"/>
        <v>0</v>
      </c>
      <c r="J2473" s="2">
        <f t="shared" si="189"/>
        <v>26.5</v>
      </c>
    </row>
    <row r="2474" spans="1:10" x14ac:dyDescent="0.25">
      <c r="B2474" s="4">
        <v>0.91666666666666663</v>
      </c>
      <c r="C2474" s="2">
        <f>Ergebnisse!O2474</f>
        <v>24.2</v>
      </c>
      <c r="D2474" s="6">
        <f t="shared" si="186"/>
        <v>22.941666666666666</v>
      </c>
      <c r="E2474" s="2">
        <f>Ergebnisse!C2474</f>
        <v>0.45500000000000002</v>
      </c>
      <c r="F2474" s="2">
        <f>Ergebnisse!D2474</f>
        <v>26.63</v>
      </c>
      <c r="G2474" s="2">
        <f t="shared" si="185"/>
        <v>26.63</v>
      </c>
      <c r="H2474" s="2">
        <f t="shared" si="187"/>
        <v>29.370750000000001</v>
      </c>
      <c r="I2474" s="2">
        <f t="shared" si="188"/>
        <v>0</v>
      </c>
      <c r="J2474" s="2">
        <f t="shared" si="189"/>
        <v>26.5</v>
      </c>
    </row>
    <row r="2475" spans="1:10" x14ac:dyDescent="0.25">
      <c r="B2475" s="4">
        <v>0.95833333333333337</v>
      </c>
      <c r="C2475" s="2">
        <f>Ergebnisse!O2475</f>
        <v>22.8</v>
      </c>
      <c r="D2475" s="6">
        <f t="shared" si="186"/>
        <v>22.966666666666669</v>
      </c>
      <c r="E2475" s="2">
        <f>Ergebnisse!C2475</f>
        <v>0.45500000000000002</v>
      </c>
      <c r="F2475" s="2">
        <f>Ergebnisse!D2475</f>
        <v>26.25</v>
      </c>
      <c r="G2475" s="2">
        <f t="shared" si="185"/>
        <v>26.25</v>
      </c>
      <c r="H2475" s="2">
        <f t="shared" si="187"/>
        <v>29.379000000000001</v>
      </c>
      <c r="I2475" s="2">
        <f t="shared" si="188"/>
        <v>0</v>
      </c>
      <c r="J2475" s="2">
        <f t="shared" si="189"/>
        <v>26.5</v>
      </c>
    </row>
    <row r="2476" spans="1:10" x14ac:dyDescent="0.25">
      <c r="A2476" s="2" t="s">
        <v>133</v>
      </c>
      <c r="B2476" s="3">
        <v>1</v>
      </c>
      <c r="C2476" s="2">
        <f>Ergebnisse!O2476</f>
        <v>21.7</v>
      </c>
      <c r="D2476" s="6">
        <f t="shared" si="186"/>
        <v>22.983333333333338</v>
      </c>
      <c r="E2476" s="2">
        <f>Ergebnisse!C2476</f>
        <v>0.45500000000000002</v>
      </c>
      <c r="F2476" s="2">
        <f>Ergebnisse!D2476</f>
        <v>25.91</v>
      </c>
      <c r="G2476" s="2">
        <f t="shared" si="185"/>
        <v>25.91</v>
      </c>
      <c r="H2476" s="2">
        <f t="shared" si="187"/>
        <v>29.384500000000003</v>
      </c>
      <c r="I2476" s="2">
        <f t="shared" si="188"/>
        <v>0</v>
      </c>
      <c r="J2476" s="2">
        <f t="shared" si="189"/>
        <v>26.5</v>
      </c>
    </row>
    <row r="2477" spans="1:10" x14ac:dyDescent="0.25">
      <c r="B2477" s="4">
        <v>4.1666666666666664E-2</v>
      </c>
      <c r="C2477" s="2">
        <f>Ergebnisse!O2477</f>
        <v>21.1</v>
      </c>
      <c r="D2477" s="6">
        <f t="shared" si="186"/>
        <v>23</v>
      </c>
      <c r="E2477" s="2">
        <f>Ergebnisse!C2477</f>
        <v>0.45500000000000002</v>
      </c>
      <c r="F2477" s="2">
        <f>Ergebnisse!D2477</f>
        <v>25.62</v>
      </c>
      <c r="G2477" s="2">
        <f t="shared" si="185"/>
        <v>25.62</v>
      </c>
      <c r="H2477" s="2">
        <f t="shared" si="187"/>
        <v>29.39</v>
      </c>
      <c r="I2477" s="2">
        <f t="shared" si="188"/>
        <v>0</v>
      </c>
      <c r="J2477" s="2">
        <f t="shared" si="189"/>
        <v>26.5</v>
      </c>
    </row>
    <row r="2478" spans="1:10" x14ac:dyDescent="0.25">
      <c r="B2478" s="4">
        <v>8.3333333333333329E-2</v>
      </c>
      <c r="C2478" s="2">
        <f>Ergebnisse!O2478</f>
        <v>20.399999999999999</v>
      </c>
      <c r="D2478" s="6">
        <f t="shared" si="186"/>
        <v>23.035416666666674</v>
      </c>
      <c r="E2478" s="2">
        <f>Ergebnisse!C2478</f>
        <v>0.45500000000000002</v>
      </c>
      <c r="F2478" s="2">
        <f>Ergebnisse!D2478</f>
        <v>25.35</v>
      </c>
      <c r="G2478" s="2">
        <f t="shared" si="185"/>
        <v>25.35</v>
      </c>
      <c r="H2478" s="2">
        <f t="shared" si="187"/>
        <v>29.401687500000001</v>
      </c>
      <c r="I2478" s="2">
        <f t="shared" si="188"/>
        <v>0</v>
      </c>
      <c r="J2478" s="2">
        <f t="shared" si="189"/>
        <v>26.5</v>
      </c>
    </row>
    <row r="2479" spans="1:10" x14ac:dyDescent="0.25">
      <c r="B2479" s="4">
        <v>0.125</v>
      </c>
      <c r="C2479" s="2">
        <f>Ergebnisse!O2479</f>
        <v>20.100000000000001</v>
      </c>
      <c r="D2479" s="6">
        <f t="shared" si="186"/>
        <v>23.087500000000002</v>
      </c>
      <c r="E2479" s="2">
        <f>Ergebnisse!C2479</f>
        <v>0.45500000000000002</v>
      </c>
      <c r="F2479" s="2">
        <f>Ergebnisse!D2479</f>
        <v>25.11</v>
      </c>
      <c r="G2479" s="2">
        <f t="shared" si="185"/>
        <v>25.11</v>
      </c>
      <c r="H2479" s="2">
        <f t="shared" si="187"/>
        <v>29.418875</v>
      </c>
      <c r="I2479" s="2">
        <f t="shared" si="188"/>
        <v>0</v>
      </c>
      <c r="J2479" s="2">
        <f t="shared" si="189"/>
        <v>26.5</v>
      </c>
    </row>
    <row r="2480" spans="1:10" x14ac:dyDescent="0.25">
      <c r="B2480" s="4">
        <v>0.16666666666666666</v>
      </c>
      <c r="C2480" s="2">
        <f>Ergebnisse!O2480</f>
        <v>19.600000000000001</v>
      </c>
      <c r="D2480" s="6">
        <f t="shared" si="186"/>
        <v>23.135416666666661</v>
      </c>
      <c r="E2480" s="2">
        <f>Ergebnisse!C2480</f>
        <v>0.45500000000000002</v>
      </c>
      <c r="F2480" s="2">
        <f>Ergebnisse!D2480</f>
        <v>24.86</v>
      </c>
      <c r="G2480" s="2">
        <f t="shared" si="185"/>
        <v>24.86</v>
      </c>
      <c r="H2480" s="2">
        <f t="shared" si="187"/>
        <v>29.434687499999999</v>
      </c>
      <c r="I2480" s="2">
        <f t="shared" si="188"/>
        <v>0</v>
      </c>
      <c r="J2480" s="2">
        <f t="shared" si="189"/>
        <v>26.5</v>
      </c>
    </row>
    <row r="2481" spans="2:10" x14ac:dyDescent="0.25">
      <c r="B2481" s="4">
        <v>0.20833333333333334</v>
      </c>
      <c r="C2481" s="2">
        <f>Ergebnisse!O2481</f>
        <v>19.100000000000001</v>
      </c>
      <c r="D2481" s="6">
        <f t="shared" si="186"/>
        <v>23.183333333333334</v>
      </c>
      <c r="E2481" s="2">
        <f>Ergebnisse!C2481</f>
        <v>0.45500000000000002</v>
      </c>
      <c r="F2481" s="2">
        <f>Ergebnisse!D2481</f>
        <v>24.62</v>
      </c>
      <c r="G2481" s="2">
        <f t="shared" si="185"/>
        <v>24.62</v>
      </c>
      <c r="H2481" s="2">
        <f t="shared" si="187"/>
        <v>29.450500000000002</v>
      </c>
      <c r="I2481" s="2">
        <f t="shared" si="188"/>
        <v>0</v>
      </c>
      <c r="J2481" s="2">
        <f t="shared" si="189"/>
        <v>26.5</v>
      </c>
    </row>
    <row r="2482" spans="2:10" x14ac:dyDescent="0.25">
      <c r="B2482" s="4">
        <v>0.25</v>
      </c>
      <c r="C2482" s="2">
        <f>Ergebnisse!O2482</f>
        <v>18.5</v>
      </c>
      <c r="D2482" s="6">
        <f t="shared" si="186"/>
        <v>23.222916666666663</v>
      </c>
      <c r="E2482" s="2">
        <f>Ergebnisse!C2482</f>
        <v>0.45500000000000002</v>
      </c>
      <c r="F2482" s="2">
        <f>Ergebnisse!D2482</f>
        <v>24.42</v>
      </c>
      <c r="G2482" s="2">
        <f t="shared" si="185"/>
        <v>24.42</v>
      </c>
      <c r="H2482" s="2">
        <f t="shared" si="187"/>
        <v>29.463562500000002</v>
      </c>
      <c r="I2482" s="2">
        <f t="shared" si="188"/>
        <v>0</v>
      </c>
      <c r="J2482" s="2">
        <f t="shared" si="189"/>
        <v>26.5</v>
      </c>
    </row>
    <row r="2483" spans="2:10" x14ac:dyDescent="0.25">
      <c r="B2483" s="4">
        <v>0.29166666666666669</v>
      </c>
      <c r="C2483" s="2">
        <f>Ergebnisse!O2483</f>
        <v>17.899999999999999</v>
      </c>
      <c r="D2483" s="6">
        <f t="shared" si="186"/>
        <v>23.233333333333334</v>
      </c>
      <c r="E2483" s="2">
        <f>Ergebnisse!C2483</f>
        <v>0.45500000000000002</v>
      </c>
      <c r="F2483" s="2">
        <f>Ergebnisse!D2483</f>
        <v>24.33</v>
      </c>
      <c r="G2483" s="2">
        <f t="shared" si="185"/>
        <v>24.33</v>
      </c>
      <c r="H2483" s="2">
        <f t="shared" si="187"/>
        <v>29.467000000000002</v>
      </c>
      <c r="I2483" s="2">
        <f t="shared" si="188"/>
        <v>0</v>
      </c>
      <c r="J2483" s="2">
        <f t="shared" si="189"/>
        <v>26.5</v>
      </c>
    </row>
    <row r="2484" spans="2:10" x14ac:dyDescent="0.25">
      <c r="B2484" s="4">
        <v>0.33333333333333331</v>
      </c>
      <c r="C2484" s="2">
        <f>Ergebnisse!O2484</f>
        <v>17.8</v>
      </c>
      <c r="D2484" s="6">
        <f t="shared" si="186"/>
        <v>23.212500000000002</v>
      </c>
      <c r="E2484" s="2">
        <f>Ergebnisse!C2484</f>
        <v>0.45500000000000002</v>
      </c>
      <c r="F2484" s="2">
        <f>Ergebnisse!D2484</f>
        <v>24.43</v>
      </c>
      <c r="G2484" s="2">
        <f t="shared" ref="G2484:G2547" si="190">IF(E2484&gt;0,F2484,0)</f>
        <v>24.43</v>
      </c>
      <c r="H2484" s="2">
        <f t="shared" si="187"/>
        <v>29.460125000000001</v>
      </c>
      <c r="I2484" s="2">
        <f t="shared" si="188"/>
        <v>0</v>
      </c>
      <c r="J2484" s="2">
        <f t="shared" si="189"/>
        <v>26.5</v>
      </c>
    </row>
    <row r="2485" spans="2:10" x14ac:dyDescent="0.25">
      <c r="B2485" s="4">
        <v>0.375</v>
      </c>
      <c r="C2485" s="2">
        <f>Ergebnisse!O2485</f>
        <v>18.899999999999999</v>
      </c>
      <c r="D2485" s="6">
        <f t="shared" ref="D2485:D2548" si="191">AVERAGE(C2438:C2485)</f>
        <v>23.187500000000004</v>
      </c>
      <c r="E2485" s="2">
        <f>Ergebnisse!C2485</f>
        <v>0.45500000000000002</v>
      </c>
      <c r="F2485" s="2">
        <f>Ergebnisse!D2485</f>
        <v>24.7</v>
      </c>
      <c r="G2485" s="2">
        <f t="shared" si="190"/>
        <v>24.7</v>
      </c>
      <c r="H2485" s="2">
        <f t="shared" ref="H2485:H2548" si="192">IF(D2485&lt;10,25,21.8+0.33*D2485)</f>
        <v>29.451875000000001</v>
      </c>
      <c r="I2485" s="2">
        <f t="shared" ref="I2485:I2548" si="193">IF(G2485&gt;H2485,1,0)</f>
        <v>0</v>
      </c>
      <c r="J2485" s="2">
        <f t="shared" ref="J2485:J2548" si="194">IF(D2485&lt;12,24.5,IF(D2485&gt;17.5,26.5,20.14+D2485*0.36363636))</f>
        <v>26.5</v>
      </c>
    </row>
    <row r="2486" spans="2:10" x14ac:dyDescent="0.25">
      <c r="B2486" s="4">
        <v>0.41666666666666669</v>
      </c>
      <c r="C2486" s="2">
        <f>Ergebnisse!O2486</f>
        <v>19.600000000000001</v>
      </c>
      <c r="D2486" s="6">
        <f t="shared" si="191"/>
        <v>23.141666666666676</v>
      </c>
      <c r="E2486" s="2">
        <f>Ergebnisse!C2486</f>
        <v>0.45500000000000002</v>
      </c>
      <c r="F2486" s="2">
        <f>Ergebnisse!D2486</f>
        <v>25.06</v>
      </c>
      <c r="G2486" s="2">
        <f t="shared" si="190"/>
        <v>25.06</v>
      </c>
      <c r="H2486" s="2">
        <f t="shared" si="192"/>
        <v>29.436750000000004</v>
      </c>
      <c r="I2486" s="2">
        <f t="shared" si="193"/>
        <v>0</v>
      </c>
      <c r="J2486" s="2">
        <f t="shared" si="194"/>
        <v>26.5</v>
      </c>
    </row>
    <row r="2487" spans="2:10" x14ac:dyDescent="0.25">
      <c r="B2487" s="4">
        <v>0.45833333333333331</v>
      </c>
      <c r="C2487" s="2">
        <f>Ergebnisse!O2487</f>
        <v>21</v>
      </c>
      <c r="D2487" s="6">
        <f t="shared" si="191"/>
        <v>23.095833333333335</v>
      </c>
      <c r="E2487" s="2">
        <f>Ergebnisse!C2487</f>
        <v>0.45500000000000002</v>
      </c>
      <c r="F2487" s="2">
        <f>Ergebnisse!D2487</f>
        <v>25.48</v>
      </c>
      <c r="G2487" s="2">
        <f t="shared" si="190"/>
        <v>25.48</v>
      </c>
      <c r="H2487" s="2">
        <f t="shared" si="192"/>
        <v>29.421625000000002</v>
      </c>
      <c r="I2487" s="2">
        <f t="shared" si="193"/>
        <v>0</v>
      </c>
      <c r="J2487" s="2">
        <f t="shared" si="194"/>
        <v>26.5</v>
      </c>
    </row>
    <row r="2488" spans="2:10" x14ac:dyDescent="0.25">
      <c r="B2488" s="4">
        <v>0.5</v>
      </c>
      <c r="C2488" s="2">
        <f>Ergebnisse!O2488</f>
        <v>22</v>
      </c>
      <c r="D2488" s="6">
        <f t="shared" si="191"/>
        <v>23.041666666666671</v>
      </c>
      <c r="E2488" s="2">
        <f>Ergebnisse!C2488</f>
        <v>0.45500000000000002</v>
      </c>
      <c r="F2488" s="2">
        <f>Ergebnisse!D2488</f>
        <v>25.82</v>
      </c>
      <c r="G2488" s="2">
        <f t="shared" si="190"/>
        <v>25.82</v>
      </c>
      <c r="H2488" s="2">
        <f t="shared" si="192"/>
        <v>29.403750000000002</v>
      </c>
      <c r="I2488" s="2">
        <f t="shared" si="193"/>
        <v>0</v>
      </c>
      <c r="J2488" s="2">
        <f t="shared" si="194"/>
        <v>26.5</v>
      </c>
    </row>
    <row r="2489" spans="2:10" x14ac:dyDescent="0.25">
      <c r="B2489" s="4">
        <v>0.54166666666666663</v>
      </c>
      <c r="C2489" s="2">
        <f>Ergebnisse!O2489</f>
        <v>22.7</v>
      </c>
      <c r="D2489" s="6">
        <f t="shared" si="191"/>
        <v>22.972916666666666</v>
      </c>
      <c r="E2489" s="2">
        <f>Ergebnisse!C2489</f>
        <v>0.45500000000000002</v>
      </c>
      <c r="F2489" s="2">
        <f>Ergebnisse!D2489</f>
        <v>26.11</v>
      </c>
      <c r="G2489" s="2">
        <f t="shared" si="190"/>
        <v>26.11</v>
      </c>
      <c r="H2489" s="2">
        <f t="shared" si="192"/>
        <v>29.381062500000002</v>
      </c>
      <c r="I2489" s="2">
        <f t="shared" si="193"/>
        <v>0</v>
      </c>
      <c r="J2489" s="2">
        <f t="shared" si="194"/>
        <v>26.5</v>
      </c>
    </row>
    <row r="2490" spans="2:10" x14ac:dyDescent="0.25">
      <c r="B2490" s="4">
        <v>0.58333333333333337</v>
      </c>
      <c r="C2490" s="2">
        <f>Ergebnisse!O2490</f>
        <v>23.8</v>
      </c>
      <c r="D2490" s="6">
        <f t="shared" si="191"/>
        <v>22.922916666666669</v>
      </c>
      <c r="E2490" s="2">
        <f>Ergebnisse!C2490</f>
        <v>0.45500000000000002</v>
      </c>
      <c r="F2490" s="2">
        <f>Ergebnisse!D2490</f>
        <v>26.34</v>
      </c>
      <c r="G2490" s="2">
        <f t="shared" si="190"/>
        <v>26.34</v>
      </c>
      <c r="H2490" s="2">
        <f t="shared" si="192"/>
        <v>29.364562500000002</v>
      </c>
      <c r="I2490" s="2">
        <f t="shared" si="193"/>
        <v>0</v>
      </c>
      <c r="J2490" s="2">
        <f t="shared" si="194"/>
        <v>26.5</v>
      </c>
    </row>
    <row r="2491" spans="2:10" x14ac:dyDescent="0.25">
      <c r="B2491" s="4">
        <v>0.625</v>
      </c>
      <c r="C2491" s="2">
        <f>Ergebnisse!O2491</f>
        <v>23.9</v>
      </c>
      <c r="D2491" s="6">
        <f t="shared" si="191"/>
        <v>22.856250000000003</v>
      </c>
      <c r="E2491" s="2">
        <f>Ergebnisse!C2491</f>
        <v>0.45500000000000002</v>
      </c>
      <c r="F2491" s="2">
        <f>Ergebnisse!D2491</f>
        <v>26.55</v>
      </c>
      <c r="G2491" s="2">
        <f t="shared" si="190"/>
        <v>26.55</v>
      </c>
      <c r="H2491" s="2">
        <f t="shared" si="192"/>
        <v>29.342562500000003</v>
      </c>
      <c r="I2491" s="2">
        <f t="shared" si="193"/>
        <v>0</v>
      </c>
      <c r="J2491" s="2">
        <f t="shared" si="194"/>
        <v>26.5</v>
      </c>
    </row>
    <row r="2492" spans="2:10" x14ac:dyDescent="0.25">
      <c r="B2492" s="4">
        <v>0.66666666666666663</v>
      </c>
      <c r="C2492" s="2">
        <f>Ergebnisse!O2492</f>
        <v>24.5</v>
      </c>
      <c r="D2492" s="6">
        <f t="shared" si="191"/>
        <v>22.783333333333335</v>
      </c>
      <c r="E2492" s="2">
        <f>Ergebnisse!C2492</f>
        <v>0.45500000000000002</v>
      </c>
      <c r="F2492" s="2">
        <f>Ergebnisse!D2492</f>
        <v>26.66</v>
      </c>
      <c r="G2492" s="2">
        <f t="shared" si="190"/>
        <v>26.66</v>
      </c>
      <c r="H2492" s="2">
        <f t="shared" si="192"/>
        <v>29.3185</v>
      </c>
      <c r="I2492" s="2">
        <f t="shared" si="193"/>
        <v>0</v>
      </c>
      <c r="J2492" s="2">
        <f t="shared" si="194"/>
        <v>26.5</v>
      </c>
    </row>
    <row r="2493" spans="2:10" x14ac:dyDescent="0.25">
      <c r="B2493" s="4">
        <v>0.70833333333333337</v>
      </c>
      <c r="C2493" s="2">
        <f>Ergebnisse!O2493</f>
        <v>24.3</v>
      </c>
      <c r="D2493" s="6">
        <f t="shared" si="191"/>
        <v>22.708333333333339</v>
      </c>
      <c r="E2493" s="2">
        <f>Ergebnisse!C2493</f>
        <v>0.45500000000000002</v>
      </c>
      <c r="F2493" s="2">
        <f>Ergebnisse!D2493</f>
        <v>26.66</v>
      </c>
      <c r="G2493" s="2">
        <f t="shared" si="190"/>
        <v>26.66</v>
      </c>
      <c r="H2493" s="2">
        <f t="shared" si="192"/>
        <v>29.293750000000003</v>
      </c>
      <c r="I2493" s="2">
        <f t="shared" si="193"/>
        <v>0</v>
      </c>
      <c r="J2493" s="2">
        <f t="shared" si="194"/>
        <v>26.5</v>
      </c>
    </row>
    <row r="2494" spans="2:10" x14ac:dyDescent="0.25">
      <c r="B2494" s="4">
        <v>0.75</v>
      </c>
      <c r="C2494" s="2">
        <f>Ergebnisse!O2494</f>
        <v>24</v>
      </c>
      <c r="D2494" s="6">
        <f t="shared" si="191"/>
        <v>22.631249999999998</v>
      </c>
      <c r="E2494" s="2">
        <f>Ergebnisse!C2494</f>
        <v>0.45500000000000002</v>
      </c>
      <c r="F2494" s="2">
        <f>Ergebnisse!D2494</f>
        <v>26.54</v>
      </c>
      <c r="G2494" s="2">
        <f t="shared" si="190"/>
        <v>26.54</v>
      </c>
      <c r="H2494" s="2">
        <f t="shared" si="192"/>
        <v>29.2683125</v>
      </c>
      <c r="I2494" s="2">
        <f t="shared" si="193"/>
        <v>0</v>
      </c>
      <c r="J2494" s="2">
        <f t="shared" si="194"/>
        <v>26.5</v>
      </c>
    </row>
    <row r="2495" spans="2:10" x14ac:dyDescent="0.25">
      <c r="B2495" s="4">
        <v>0.79166666666666663</v>
      </c>
      <c r="C2495" s="2">
        <f>Ergebnisse!O2495</f>
        <v>23.2</v>
      </c>
      <c r="D2495" s="6">
        <f t="shared" si="191"/>
        <v>22.552083333333332</v>
      </c>
      <c r="E2495" s="2">
        <f>Ergebnisse!C2495</f>
        <v>0.45500000000000002</v>
      </c>
      <c r="F2495" s="2">
        <f>Ergebnisse!D2495</f>
        <v>26.25</v>
      </c>
      <c r="G2495" s="2">
        <f t="shared" si="190"/>
        <v>26.25</v>
      </c>
      <c r="H2495" s="2">
        <f t="shared" si="192"/>
        <v>29.2421875</v>
      </c>
      <c r="I2495" s="2">
        <f t="shared" si="193"/>
        <v>0</v>
      </c>
      <c r="J2495" s="2">
        <f t="shared" si="194"/>
        <v>26.5</v>
      </c>
    </row>
    <row r="2496" spans="2:10" x14ac:dyDescent="0.25">
      <c r="B2496" s="4">
        <v>0.83333333333333337</v>
      </c>
      <c r="C2496" s="2">
        <f>Ergebnisse!O2496</f>
        <v>21.9</v>
      </c>
      <c r="D2496" s="6">
        <f t="shared" si="191"/>
        <v>22.491666666666671</v>
      </c>
      <c r="E2496" s="2">
        <f>Ergebnisse!C2496</f>
        <v>0.45500000000000002</v>
      </c>
      <c r="F2496" s="2">
        <f>Ergebnisse!D2496</f>
        <v>25.76</v>
      </c>
      <c r="G2496" s="2">
        <f t="shared" si="190"/>
        <v>25.76</v>
      </c>
      <c r="H2496" s="2">
        <f t="shared" si="192"/>
        <v>29.222250000000003</v>
      </c>
      <c r="I2496" s="2">
        <f t="shared" si="193"/>
        <v>0</v>
      </c>
      <c r="J2496" s="2">
        <f t="shared" si="194"/>
        <v>26.5</v>
      </c>
    </row>
    <row r="2497" spans="1:10" x14ac:dyDescent="0.25">
      <c r="B2497" s="4">
        <v>0.875</v>
      </c>
      <c r="C2497" s="2">
        <f>Ergebnisse!O2497</f>
        <v>20.399999999999999</v>
      </c>
      <c r="D2497" s="6">
        <f t="shared" si="191"/>
        <v>22.450000000000003</v>
      </c>
      <c r="E2497" s="2">
        <f>Ergebnisse!C2497</f>
        <v>0.45500000000000002</v>
      </c>
      <c r="F2497" s="2">
        <f>Ergebnisse!D2497</f>
        <v>25.3</v>
      </c>
      <c r="G2497" s="2">
        <f t="shared" si="190"/>
        <v>25.3</v>
      </c>
      <c r="H2497" s="2">
        <f t="shared" si="192"/>
        <v>29.208500000000001</v>
      </c>
      <c r="I2497" s="2">
        <f t="shared" si="193"/>
        <v>0</v>
      </c>
      <c r="J2497" s="2">
        <f t="shared" si="194"/>
        <v>26.5</v>
      </c>
    </row>
    <row r="2498" spans="1:10" x14ac:dyDescent="0.25">
      <c r="B2498" s="4">
        <v>0.91666666666666663</v>
      </c>
      <c r="C2498" s="2">
        <f>Ergebnisse!O2498</f>
        <v>19.5</v>
      </c>
      <c r="D2498" s="6">
        <f t="shared" si="191"/>
        <v>22.408333333333335</v>
      </c>
      <c r="E2498" s="2">
        <f>Ergebnisse!C2498</f>
        <v>0.45500000000000002</v>
      </c>
      <c r="F2498" s="2">
        <f>Ergebnisse!D2498</f>
        <v>24.93</v>
      </c>
      <c r="G2498" s="2">
        <f t="shared" si="190"/>
        <v>24.93</v>
      </c>
      <c r="H2498" s="2">
        <f t="shared" si="192"/>
        <v>29.194750000000003</v>
      </c>
      <c r="I2498" s="2">
        <f t="shared" si="193"/>
        <v>0</v>
      </c>
      <c r="J2498" s="2">
        <f t="shared" si="194"/>
        <v>26.5</v>
      </c>
    </row>
    <row r="2499" spans="1:10" x14ac:dyDescent="0.25">
      <c r="B2499" s="4">
        <v>0.95833333333333337</v>
      </c>
      <c r="C2499" s="2">
        <f>Ergebnisse!O2499</f>
        <v>18.8</v>
      </c>
      <c r="D2499" s="6">
        <f t="shared" si="191"/>
        <v>22.366666666666671</v>
      </c>
      <c r="E2499" s="2">
        <f>Ergebnisse!C2499</f>
        <v>0.45500000000000002</v>
      </c>
      <c r="F2499" s="2">
        <f>Ergebnisse!D2499</f>
        <v>24.6</v>
      </c>
      <c r="G2499" s="2">
        <f t="shared" si="190"/>
        <v>24.6</v>
      </c>
      <c r="H2499" s="2">
        <f t="shared" si="192"/>
        <v>29.181000000000004</v>
      </c>
      <c r="I2499" s="2">
        <f t="shared" si="193"/>
        <v>0</v>
      </c>
      <c r="J2499" s="2">
        <f t="shared" si="194"/>
        <v>26.5</v>
      </c>
    </row>
    <row r="2500" spans="1:10" x14ac:dyDescent="0.25">
      <c r="A2500" s="2" t="s">
        <v>134</v>
      </c>
      <c r="B2500" s="3">
        <v>1</v>
      </c>
      <c r="C2500" s="2">
        <f>Ergebnisse!O2500</f>
        <v>18.2</v>
      </c>
      <c r="D2500" s="6">
        <f t="shared" si="191"/>
        <v>22.327083333333334</v>
      </c>
      <c r="E2500" s="2">
        <f>Ergebnisse!C2500</f>
        <v>0.45500000000000002</v>
      </c>
      <c r="F2500" s="2">
        <f>Ergebnisse!D2500</f>
        <v>24.29</v>
      </c>
      <c r="G2500" s="2">
        <f t="shared" si="190"/>
        <v>24.29</v>
      </c>
      <c r="H2500" s="2">
        <f t="shared" si="192"/>
        <v>29.167937500000001</v>
      </c>
      <c r="I2500" s="2">
        <f t="shared" si="193"/>
        <v>0</v>
      </c>
      <c r="J2500" s="2">
        <f t="shared" si="194"/>
        <v>26.5</v>
      </c>
    </row>
    <row r="2501" spans="1:10" x14ac:dyDescent="0.25">
      <c r="B2501" s="4">
        <v>4.1666666666666664E-2</v>
      </c>
      <c r="C2501" s="2">
        <f>Ergebnisse!O2501</f>
        <v>17.600000000000001</v>
      </c>
      <c r="D2501" s="6">
        <f t="shared" si="191"/>
        <v>22.287499999999998</v>
      </c>
      <c r="E2501" s="2">
        <f>Ergebnisse!C2501</f>
        <v>0.45500000000000002</v>
      </c>
      <c r="F2501" s="2">
        <f>Ergebnisse!D2501</f>
        <v>24</v>
      </c>
      <c r="G2501" s="2">
        <f t="shared" si="190"/>
        <v>24</v>
      </c>
      <c r="H2501" s="2">
        <f t="shared" si="192"/>
        <v>29.154875000000001</v>
      </c>
      <c r="I2501" s="2">
        <f t="shared" si="193"/>
        <v>0</v>
      </c>
      <c r="J2501" s="2">
        <f t="shared" si="194"/>
        <v>26.5</v>
      </c>
    </row>
    <row r="2502" spans="1:10" x14ac:dyDescent="0.25">
      <c r="B2502" s="4">
        <v>8.3333333333333329E-2</v>
      </c>
      <c r="C2502" s="2">
        <f>Ergebnisse!O2502</f>
        <v>16.8</v>
      </c>
      <c r="D2502" s="6">
        <f t="shared" si="191"/>
        <v>22.239583333333329</v>
      </c>
      <c r="E2502" s="2">
        <f>Ergebnisse!C2502</f>
        <v>0.45500000000000002</v>
      </c>
      <c r="F2502" s="2">
        <f>Ergebnisse!D2502</f>
        <v>23.71</v>
      </c>
      <c r="G2502" s="2">
        <f t="shared" si="190"/>
        <v>23.71</v>
      </c>
      <c r="H2502" s="2">
        <f t="shared" si="192"/>
        <v>29.139062500000001</v>
      </c>
      <c r="I2502" s="2">
        <f t="shared" si="193"/>
        <v>0</v>
      </c>
      <c r="J2502" s="2">
        <f t="shared" si="194"/>
        <v>26.5</v>
      </c>
    </row>
    <row r="2503" spans="1:10" x14ac:dyDescent="0.25">
      <c r="B2503" s="4">
        <v>0.125</v>
      </c>
      <c r="C2503" s="2">
        <f>Ergebnisse!O2503</f>
        <v>16.100000000000001</v>
      </c>
      <c r="D2503" s="6">
        <f t="shared" si="191"/>
        <v>22.187499999999996</v>
      </c>
      <c r="E2503" s="2">
        <f>Ergebnisse!C2503</f>
        <v>0.45500000000000002</v>
      </c>
      <c r="F2503" s="2">
        <f>Ergebnisse!D2503</f>
        <v>23.43</v>
      </c>
      <c r="G2503" s="2">
        <f t="shared" si="190"/>
        <v>23.43</v>
      </c>
      <c r="H2503" s="2">
        <f t="shared" si="192"/>
        <v>29.121874999999999</v>
      </c>
      <c r="I2503" s="2">
        <f t="shared" si="193"/>
        <v>0</v>
      </c>
      <c r="J2503" s="2">
        <f t="shared" si="194"/>
        <v>26.5</v>
      </c>
    </row>
    <row r="2504" spans="1:10" x14ac:dyDescent="0.25">
      <c r="B2504" s="4">
        <v>0.16666666666666666</v>
      </c>
      <c r="C2504" s="2">
        <f>Ergebnisse!O2504</f>
        <v>15.3</v>
      </c>
      <c r="D2504" s="6">
        <f t="shared" si="191"/>
        <v>22.124999999999996</v>
      </c>
      <c r="E2504" s="2">
        <f>Ergebnisse!C2504</f>
        <v>0.45500000000000002</v>
      </c>
      <c r="F2504" s="2">
        <f>Ergebnisse!D2504</f>
        <v>23.15</v>
      </c>
      <c r="G2504" s="2">
        <f t="shared" si="190"/>
        <v>23.15</v>
      </c>
      <c r="H2504" s="2">
        <f t="shared" si="192"/>
        <v>29.10125</v>
      </c>
      <c r="I2504" s="2">
        <f t="shared" si="193"/>
        <v>0</v>
      </c>
      <c r="J2504" s="2">
        <f t="shared" si="194"/>
        <v>26.5</v>
      </c>
    </row>
    <row r="2505" spans="1:10" x14ac:dyDescent="0.25">
      <c r="B2505" s="4">
        <v>0.20833333333333334</v>
      </c>
      <c r="C2505" s="2">
        <f>Ergebnisse!O2505</f>
        <v>14.6</v>
      </c>
      <c r="D2505" s="6">
        <f t="shared" si="191"/>
        <v>22.060416666666665</v>
      </c>
      <c r="E2505" s="2">
        <f>Ergebnisse!C2505</f>
        <v>0.45500000000000002</v>
      </c>
      <c r="F2505" s="2">
        <f>Ergebnisse!D2505</f>
        <v>22.9</v>
      </c>
      <c r="G2505" s="2">
        <f t="shared" si="190"/>
        <v>22.9</v>
      </c>
      <c r="H2505" s="2">
        <f t="shared" si="192"/>
        <v>29.0799375</v>
      </c>
      <c r="I2505" s="2">
        <f t="shared" si="193"/>
        <v>0</v>
      </c>
      <c r="J2505" s="2">
        <f t="shared" si="194"/>
        <v>26.5</v>
      </c>
    </row>
    <row r="2506" spans="1:10" x14ac:dyDescent="0.25">
      <c r="B2506" s="4">
        <v>0.25</v>
      </c>
      <c r="C2506" s="2">
        <f>Ergebnisse!O2506</f>
        <v>14.2</v>
      </c>
      <c r="D2506" s="6">
        <f t="shared" si="191"/>
        <v>21.989583333333332</v>
      </c>
      <c r="E2506" s="2">
        <f>Ergebnisse!C2506</f>
        <v>0.45500000000000002</v>
      </c>
      <c r="F2506" s="2">
        <f>Ergebnisse!D2506</f>
        <v>22.8</v>
      </c>
      <c r="G2506" s="2">
        <f t="shared" si="190"/>
        <v>22.8</v>
      </c>
      <c r="H2506" s="2">
        <f t="shared" si="192"/>
        <v>29.056562500000002</v>
      </c>
      <c r="I2506" s="2">
        <f t="shared" si="193"/>
        <v>0</v>
      </c>
      <c r="J2506" s="2">
        <f t="shared" si="194"/>
        <v>26.5</v>
      </c>
    </row>
    <row r="2507" spans="1:10" x14ac:dyDescent="0.25">
      <c r="B2507" s="4">
        <v>0.29166666666666669</v>
      </c>
      <c r="C2507" s="2">
        <f>Ergebnisse!O2507</f>
        <v>14.6</v>
      </c>
      <c r="D2507" s="6">
        <f t="shared" si="191"/>
        <v>21.908333333333331</v>
      </c>
      <c r="E2507" s="2">
        <f>Ergebnisse!C2507</f>
        <v>0.45500000000000002</v>
      </c>
      <c r="F2507" s="2">
        <f>Ergebnisse!D2507</f>
        <v>22.89</v>
      </c>
      <c r="G2507" s="2">
        <f t="shared" si="190"/>
        <v>22.89</v>
      </c>
      <c r="H2507" s="2">
        <f t="shared" si="192"/>
        <v>29.02975</v>
      </c>
      <c r="I2507" s="2">
        <f t="shared" si="193"/>
        <v>0</v>
      </c>
      <c r="J2507" s="2">
        <f t="shared" si="194"/>
        <v>26.5</v>
      </c>
    </row>
    <row r="2508" spans="1:10" x14ac:dyDescent="0.25">
      <c r="B2508" s="4">
        <v>0.33333333333333331</v>
      </c>
      <c r="C2508" s="2">
        <f>Ergebnisse!O2508</f>
        <v>15.7</v>
      </c>
      <c r="D2508" s="6">
        <f t="shared" si="191"/>
        <v>21.822916666666668</v>
      </c>
      <c r="E2508" s="2">
        <f>Ergebnisse!C2508</f>
        <v>0.45500000000000002</v>
      </c>
      <c r="F2508" s="2">
        <f>Ergebnisse!D2508</f>
        <v>23.15</v>
      </c>
      <c r="G2508" s="2">
        <f t="shared" si="190"/>
        <v>23.15</v>
      </c>
      <c r="H2508" s="2">
        <f t="shared" si="192"/>
        <v>29.001562500000002</v>
      </c>
      <c r="I2508" s="2">
        <f t="shared" si="193"/>
        <v>0</v>
      </c>
      <c r="J2508" s="2">
        <f t="shared" si="194"/>
        <v>26.5</v>
      </c>
    </row>
    <row r="2509" spans="1:10" x14ac:dyDescent="0.25">
      <c r="B2509" s="4">
        <v>0.375</v>
      </c>
      <c r="C2509" s="2">
        <f>Ergebnisse!O2509</f>
        <v>17.100000000000001</v>
      </c>
      <c r="D2509" s="6">
        <f t="shared" si="191"/>
        <v>21.720833333333331</v>
      </c>
      <c r="E2509" s="2">
        <f>Ergebnisse!C2509</f>
        <v>0.45500000000000002</v>
      </c>
      <c r="F2509" s="2">
        <f>Ergebnisse!D2509</f>
        <v>23.5</v>
      </c>
      <c r="G2509" s="2">
        <f t="shared" si="190"/>
        <v>23.5</v>
      </c>
      <c r="H2509" s="2">
        <f t="shared" si="192"/>
        <v>28.967874999999999</v>
      </c>
      <c r="I2509" s="2">
        <f t="shared" si="193"/>
        <v>0</v>
      </c>
      <c r="J2509" s="2">
        <f t="shared" si="194"/>
        <v>26.5</v>
      </c>
    </row>
    <row r="2510" spans="1:10" x14ac:dyDescent="0.25">
      <c r="B2510" s="4">
        <v>0.41666666666666669</v>
      </c>
      <c r="C2510" s="2">
        <f>Ergebnisse!O2510</f>
        <v>18.5</v>
      </c>
      <c r="D2510" s="6">
        <f t="shared" si="191"/>
        <v>21.604166666666668</v>
      </c>
      <c r="E2510" s="2">
        <f>Ergebnisse!C2510</f>
        <v>0.45500000000000002</v>
      </c>
      <c r="F2510" s="2">
        <f>Ergebnisse!D2510</f>
        <v>23.96</v>
      </c>
      <c r="G2510" s="2">
        <f t="shared" si="190"/>
        <v>23.96</v>
      </c>
      <c r="H2510" s="2">
        <f t="shared" si="192"/>
        <v>28.929375</v>
      </c>
      <c r="I2510" s="2">
        <f t="shared" si="193"/>
        <v>0</v>
      </c>
      <c r="J2510" s="2">
        <f t="shared" si="194"/>
        <v>26.5</v>
      </c>
    </row>
    <row r="2511" spans="1:10" x14ac:dyDescent="0.25">
      <c r="B2511" s="4">
        <v>0.45833333333333331</v>
      </c>
      <c r="C2511" s="2">
        <f>Ergebnisse!O2511</f>
        <v>20.100000000000001</v>
      </c>
      <c r="D2511" s="6">
        <f t="shared" si="191"/>
        <v>21.487500000000001</v>
      </c>
      <c r="E2511" s="2">
        <f>Ergebnisse!C2511</f>
        <v>0.45500000000000002</v>
      </c>
      <c r="F2511" s="2">
        <f>Ergebnisse!D2511</f>
        <v>24.54</v>
      </c>
      <c r="G2511" s="2">
        <f t="shared" si="190"/>
        <v>24.54</v>
      </c>
      <c r="H2511" s="2">
        <f t="shared" si="192"/>
        <v>28.890875000000001</v>
      </c>
      <c r="I2511" s="2">
        <f t="shared" si="193"/>
        <v>0</v>
      </c>
      <c r="J2511" s="2">
        <f t="shared" si="194"/>
        <v>26.5</v>
      </c>
    </row>
    <row r="2512" spans="1:10" x14ac:dyDescent="0.25">
      <c r="B2512" s="4">
        <v>0.5</v>
      </c>
      <c r="C2512" s="2">
        <f>Ergebnisse!O2512</f>
        <v>22.1</v>
      </c>
      <c r="D2512" s="6">
        <f t="shared" si="191"/>
        <v>21.385416666666668</v>
      </c>
      <c r="E2512" s="2">
        <f>Ergebnisse!C2512</f>
        <v>0.45500000000000002</v>
      </c>
      <c r="F2512" s="2">
        <f>Ergebnisse!D2512</f>
        <v>25.15</v>
      </c>
      <c r="G2512" s="2">
        <f t="shared" si="190"/>
        <v>25.15</v>
      </c>
      <c r="H2512" s="2">
        <f t="shared" si="192"/>
        <v>28.857187500000002</v>
      </c>
      <c r="I2512" s="2">
        <f t="shared" si="193"/>
        <v>0</v>
      </c>
      <c r="J2512" s="2">
        <f t="shared" si="194"/>
        <v>26.5</v>
      </c>
    </row>
    <row r="2513" spans="1:10" x14ac:dyDescent="0.25">
      <c r="B2513" s="4">
        <v>0.54166666666666663</v>
      </c>
      <c r="C2513" s="2">
        <f>Ergebnisse!O2513</f>
        <v>24</v>
      </c>
      <c r="D2513" s="6">
        <f t="shared" si="191"/>
        <v>21.3</v>
      </c>
      <c r="E2513" s="2">
        <f>Ergebnisse!C2513</f>
        <v>0.45500000000000002</v>
      </c>
      <c r="F2513" s="2">
        <f>Ergebnisse!D2513</f>
        <v>25.69</v>
      </c>
      <c r="G2513" s="2">
        <f t="shared" si="190"/>
        <v>25.69</v>
      </c>
      <c r="H2513" s="2">
        <f t="shared" si="192"/>
        <v>28.829000000000001</v>
      </c>
      <c r="I2513" s="2">
        <f t="shared" si="193"/>
        <v>0</v>
      </c>
      <c r="J2513" s="2">
        <f t="shared" si="194"/>
        <v>26.5</v>
      </c>
    </row>
    <row r="2514" spans="1:10" x14ac:dyDescent="0.25">
      <c r="B2514" s="4">
        <v>0.58333333333333337</v>
      </c>
      <c r="C2514" s="2">
        <f>Ergebnisse!O2514</f>
        <v>25.4</v>
      </c>
      <c r="D2514" s="6">
        <f t="shared" si="191"/>
        <v>21.233333333333338</v>
      </c>
      <c r="E2514" s="2">
        <f>Ergebnisse!C2514</f>
        <v>0.45500000000000002</v>
      </c>
      <c r="F2514" s="2">
        <f>Ergebnisse!D2514</f>
        <v>26.17</v>
      </c>
      <c r="G2514" s="2">
        <f t="shared" si="190"/>
        <v>26.17</v>
      </c>
      <c r="H2514" s="2">
        <f t="shared" si="192"/>
        <v>28.807000000000002</v>
      </c>
      <c r="I2514" s="2">
        <f t="shared" si="193"/>
        <v>0</v>
      </c>
      <c r="J2514" s="2">
        <f t="shared" si="194"/>
        <v>26.5</v>
      </c>
    </row>
    <row r="2515" spans="1:10" x14ac:dyDescent="0.25">
      <c r="B2515" s="4">
        <v>0.625</v>
      </c>
      <c r="C2515" s="2">
        <f>Ergebnisse!O2515</f>
        <v>26.9</v>
      </c>
      <c r="D2515" s="6">
        <f t="shared" si="191"/>
        <v>21.183333333333334</v>
      </c>
      <c r="E2515" s="2">
        <f>Ergebnisse!C2515</f>
        <v>0.45500000000000002</v>
      </c>
      <c r="F2515" s="2">
        <f>Ergebnisse!D2515</f>
        <v>26.56</v>
      </c>
      <c r="G2515" s="2">
        <f t="shared" si="190"/>
        <v>26.56</v>
      </c>
      <c r="H2515" s="2">
        <f t="shared" si="192"/>
        <v>28.790500000000002</v>
      </c>
      <c r="I2515" s="2">
        <f t="shared" si="193"/>
        <v>0</v>
      </c>
      <c r="J2515" s="2">
        <f t="shared" si="194"/>
        <v>26.5</v>
      </c>
    </row>
    <row r="2516" spans="1:10" x14ac:dyDescent="0.25">
      <c r="B2516" s="4">
        <v>0.66666666666666663</v>
      </c>
      <c r="C2516" s="2">
        <f>Ergebnisse!O2516</f>
        <v>27.5</v>
      </c>
      <c r="D2516" s="6">
        <f t="shared" si="191"/>
        <v>21.133333333333336</v>
      </c>
      <c r="E2516" s="2">
        <f>Ergebnisse!C2516</f>
        <v>0.45500000000000002</v>
      </c>
      <c r="F2516" s="2">
        <f>Ergebnisse!D2516</f>
        <v>26.73</v>
      </c>
      <c r="G2516" s="2">
        <f t="shared" si="190"/>
        <v>26.73</v>
      </c>
      <c r="H2516" s="2">
        <f t="shared" si="192"/>
        <v>28.774000000000001</v>
      </c>
      <c r="I2516" s="2">
        <f t="shared" si="193"/>
        <v>0</v>
      </c>
      <c r="J2516" s="2">
        <f t="shared" si="194"/>
        <v>26.5</v>
      </c>
    </row>
    <row r="2517" spans="1:10" x14ac:dyDescent="0.25">
      <c r="B2517" s="4">
        <v>0.70833333333333337</v>
      </c>
      <c r="C2517" s="2">
        <f>Ergebnisse!O2517</f>
        <v>27.9</v>
      </c>
      <c r="D2517" s="6">
        <f t="shared" si="191"/>
        <v>21.097916666666666</v>
      </c>
      <c r="E2517" s="2">
        <f>Ergebnisse!C2517</f>
        <v>0.45500000000000002</v>
      </c>
      <c r="F2517" s="2">
        <f>Ergebnisse!D2517</f>
        <v>26.76</v>
      </c>
      <c r="G2517" s="2">
        <f t="shared" si="190"/>
        <v>26.76</v>
      </c>
      <c r="H2517" s="2">
        <f t="shared" si="192"/>
        <v>28.7623125</v>
      </c>
      <c r="I2517" s="2">
        <f t="shared" si="193"/>
        <v>0</v>
      </c>
      <c r="J2517" s="2">
        <f t="shared" si="194"/>
        <v>26.5</v>
      </c>
    </row>
    <row r="2518" spans="1:10" x14ac:dyDescent="0.25">
      <c r="B2518" s="4">
        <v>0.75</v>
      </c>
      <c r="C2518" s="2">
        <f>Ergebnisse!O2518</f>
        <v>27.2</v>
      </c>
      <c r="D2518" s="6">
        <f t="shared" si="191"/>
        <v>21.068750000000001</v>
      </c>
      <c r="E2518" s="2">
        <f>Ergebnisse!C2518</f>
        <v>0.45500000000000002</v>
      </c>
      <c r="F2518" s="2">
        <f>Ergebnisse!D2518</f>
        <v>26.74</v>
      </c>
      <c r="G2518" s="2">
        <f t="shared" si="190"/>
        <v>26.74</v>
      </c>
      <c r="H2518" s="2">
        <f t="shared" si="192"/>
        <v>28.7526875</v>
      </c>
      <c r="I2518" s="2">
        <f t="shared" si="193"/>
        <v>0</v>
      </c>
      <c r="J2518" s="2">
        <f t="shared" si="194"/>
        <v>26.5</v>
      </c>
    </row>
    <row r="2519" spans="1:10" x14ac:dyDescent="0.25">
      <c r="B2519" s="4">
        <v>0.79166666666666663</v>
      </c>
      <c r="C2519" s="2">
        <f>Ergebnisse!O2519</f>
        <v>26.8</v>
      </c>
      <c r="D2519" s="6">
        <f t="shared" si="191"/>
        <v>21.056250000000002</v>
      </c>
      <c r="E2519" s="2">
        <f>Ergebnisse!C2519</f>
        <v>0.45500000000000002</v>
      </c>
      <c r="F2519" s="2">
        <f>Ergebnisse!D2519</f>
        <v>26.56</v>
      </c>
      <c r="G2519" s="2">
        <f t="shared" si="190"/>
        <v>26.56</v>
      </c>
      <c r="H2519" s="2">
        <f t="shared" si="192"/>
        <v>28.748562500000002</v>
      </c>
      <c r="I2519" s="2">
        <f t="shared" si="193"/>
        <v>0</v>
      </c>
      <c r="J2519" s="2">
        <f t="shared" si="194"/>
        <v>26.5</v>
      </c>
    </row>
    <row r="2520" spans="1:10" x14ac:dyDescent="0.25">
      <c r="B2520" s="4">
        <v>0.83333333333333337</v>
      </c>
      <c r="C2520" s="2">
        <f>Ergebnisse!O2520</f>
        <v>25.5</v>
      </c>
      <c r="D2520" s="6">
        <f t="shared" si="191"/>
        <v>21.033333333333335</v>
      </c>
      <c r="E2520" s="2">
        <f>Ergebnisse!C2520</f>
        <v>0.45500000000000002</v>
      </c>
      <c r="F2520" s="2">
        <f>Ergebnisse!D2520</f>
        <v>26.26</v>
      </c>
      <c r="G2520" s="2">
        <f t="shared" si="190"/>
        <v>26.26</v>
      </c>
      <c r="H2520" s="2">
        <f t="shared" si="192"/>
        <v>28.741</v>
      </c>
      <c r="I2520" s="2">
        <f t="shared" si="193"/>
        <v>0</v>
      </c>
      <c r="J2520" s="2">
        <f t="shared" si="194"/>
        <v>26.5</v>
      </c>
    </row>
    <row r="2521" spans="1:10" x14ac:dyDescent="0.25">
      <c r="B2521" s="4">
        <v>0.875</v>
      </c>
      <c r="C2521" s="2">
        <f>Ergebnisse!O2521</f>
        <v>24.8</v>
      </c>
      <c r="D2521" s="6">
        <f t="shared" si="191"/>
        <v>21.012499999999999</v>
      </c>
      <c r="E2521" s="2">
        <f>Ergebnisse!C2521</f>
        <v>0.45500000000000002</v>
      </c>
      <c r="F2521" s="2">
        <f>Ergebnisse!D2521</f>
        <v>25.98</v>
      </c>
      <c r="G2521" s="2">
        <f t="shared" si="190"/>
        <v>25.98</v>
      </c>
      <c r="H2521" s="2">
        <f t="shared" si="192"/>
        <v>28.734124999999999</v>
      </c>
      <c r="I2521" s="2">
        <f t="shared" si="193"/>
        <v>0</v>
      </c>
      <c r="J2521" s="2">
        <f t="shared" si="194"/>
        <v>26.5</v>
      </c>
    </row>
    <row r="2522" spans="1:10" x14ac:dyDescent="0.25">
      <c r="B2522" s="4">
        <v>0.91666666666666663</v>
      </c>
      <c r="C2522" s="2">
        <f>Ergebnisse!O2522</f>
        <v>23.4</v>
      </c>
      <c r="D2522" s="6">
        <f t="shared" si="191"/>
        <v>20.995833333333334</v>
      </c>
      <c r="E2522" s="2">
        <f>Ergebnisse!C2522</f>
        <v>0.45500000000000002</v>
      </c>
      <c r="F2522" s="2">
        <f>Ergebnisse!D2522</f>
        <v>25.7</v>
      </c>
      <c r="G2522" s="2">
        <f t="shared" si="190"/>
        <v>25.7</v>
      </c>
      <c r="H2522" s="2">
        <f t="shared" si="192"/>
        <v>28.728625000000001</v>
      </c>
      <c r="I2522" s="2">
        <f t="shared" si="193"/>
        <v>0</v>
      </c>
      <c r="J2522" s="2">
        <f t="shared" si="194"/>
        <v>26.5</v>
      </c>
    </row>
    <row r="2523" spans="1:10" x14ac:dyDescent="0.25">
      <c r="B2523" s="4">
        <v>0.95833333333333337</v>
      </c>
      <c r="C2523" s="2">
        <f>Ergebnisse!O2523</f>
        <v>23.1</v>
      </c>
      <c r="D2523" s="6">
        <f t="shared" si="191"/>
        <v>21.002083333333335</v>
      </c>
      <c r="E2523" s="2">
        <f>Ergebnisse!C2523</f>
        <v>0.45500000000000002</v>
      </c>
      <c r="F2523" s="2">
        <f>Ergebnisse!D2523</f>
        <v>25.55</v>
      </c>
      <c r="G2523" s="2">
        <f t="shared" si="190"/>
        <v>25.55</v>
      </c>
      <c r="H2523" s="2">
        <f t="shared" si="192"/>
        <v>28.730687500000002</v>
      </c>
      <c r="I2523" s="2">
        <f t="shared" si="193"/>
        <v>0</v>
      </c>
      <c r="J2523" s="2">
        <f t="shared" si="194"/>
        <v>26.5</v>
      </c>
    </row>
    <row r="2524" spans="1:10" x14ac:dyDescent="0.25">
      <c r="A2524" s="2" t="s">
        <v>135</v>
      </c>
      <c r="B2524" s="3">
        <v>1</v>
      </c>
      <c r="C2524" s="2">
        <f>Ergebnisse!O2524</f>
        <v>23.4</v>
      </c>
      <c r="D2524" s="6">
        <f t="shared" si="191"/>
        <v>21.037499999999998</v>
      </c>
      <c r="E2524" s="2">
        <f>Ergebnisse!C2524</f>
        <v>0.45500000000000002</v>
      </c>
      <c r="F2524" s="2">
        <f>Ergebnisse!D2524</f>
        <v>25.45</v>
      </c>
      <c r="G2524" s="2">
        <f t="shared" si="190"/>
        <v>25.45</v>
      </c>
      <c r="H2524" s="2">
        <f t="shared" si="192"/>
        <v>28.742374999999999</v>
      </c>
      <c r="I2524" s="2">
        <f t="shared" si="193"/>
        <v>0</v>
      </c>
      <c r="J2524" s="2">
        <f t="shared" si="194"/>
        <v>26.5</v>
      </c>
    </row>
    <row r="2525" spans="1:10" x14ac:dyDescent="0.25">
      <c r="B2525" s="4">
        <v>4.1666666666666664E-2</v>
      </c>
      <c r="C2525" s="2">
        <f>Ergebnisse!O2525</f>
        <v>22.8</v>
      </c>
      <c r="D2525" s="6">
        <f t="shared" si="191"/>
        <v>21.072916666666664</v>
      </c>
      <c r="E2525" s="2">
        <f>Ergebnisse!C2525</f>
        <v>0.45500000000000002</v>
      </c>
      <c r="F2525" s="2">
        <f>Ergebnisse!D2525</f>
        <v>25.28</v>
      </c>
      <c r="G2525" s="2">
        <f t="shared" si="190"/>
        <v>25.28</v>
      </c>
      <c r="H2525" s="2">
        <f t="shared" si="192"/>
        <v>28.7540625</v>
      </c>
      <c r="I2525" s="2">
        <f t="shared" si="193"/>
        <v>0</v>
      </c>
      <c r="J2525" s="2">
        <f t="shared" si="194"/>
        <v>26.5</v>
      </c>
    </row>
    <row r="2526" spans="1:10" x14ac:dyDescent="0.25">
      <c r="B2526" s="4">
        <v>8.3333333333333329E-2</v>
      </c>
      <c r="C2526" s="2">
        <f>Ergebnisse!O2526</f>
        <v>22.2</v>
      </c>
      <c r="D2526" s="6">
        <f t="shared" si="191"/>
        <v>21.110416666666669</v>
      </c>
      <c r="E2526" s="2">
        <f>Ergebnisse!C2526</f>
        <v>0.45500000000000002</v>
      </c>
      <c r="F2526" s="2">
        <f>Ergebnisse!D2526</f>
        <v>25.12</v>
      </c>
      <c r="G2526" s="2">
        <f t="shared" si="190"/>
        <v>25.12</v>
      </c>
      <c r="H2526" s="2">
        <f t="shared" si="192"/>
        <v>28.766437500000002</v>
      </c>
      <c r="I2526" s="2">
        <f t="shared" si="193"/>
        <v>0</v>
      </c>
      <c r="J2526" s="2">
        <f t="shared" si="194"/>
        <v>26.5</v>
      </c>
    </row>
    <row r="2527" spans="1:10" x14ac:dyDescent="0.25">
      <c r="B2527" s="4">
        <v>0.125</v>
      </c>
      <c r="C2527" s="2">
        <f>Ergebnisse!O2527</f>
        <v>22.1</v>
      </c>
      <c r="D2527" s="6">
        <f t="shared" si="191"/>
        <v>21.152083333333334</v>
      </c>
      <c r="E2527" s="2">
        <f>Ergebnisse!C2527</f>
        <v>0.45500000000000002</v>
      </c>
      <c r="F2527" s="2">
        <f>Ergebnisse!D2527</f>
        <v>25.04</v>
      </c>
      <c r="G2527" s="2">
        <f t="shared" si="190"/>
        <v>25.04</v>
      </c>
      <c r="H2527" s="2">
        <f t="shared" si="192"/>
        <v>28.7801875</v>
      </c>
      <c r="I2527" s="2">
        <f t="shared" si="193"/>
        <v>0</v>
      </c>
      <c r="J2527" s="2">
        <f t="shared" si="194"/>
        <v>26.5</v>
      </c>
    </row>
    <row r="2528" spans="1:10" x14ac:dyDescent="0.25">
      <c r="B2528" s="4">
        <v>0.16666666666666666</v>
      </c>
      <c r="C2528" s="2">
        <f>Ergebnisse!O2528</f>
        <v>22.6</v>
      </c>
      <c r="D2528" s="6">
        <f t="shared" si="191"/>
        <v>21.214583333333334</v>
      </c>
      <c r="E2528" s="2">
        <f>Ergebnisse!C2528</f>
        <v>0.45500000000000002</v>
      </c>
      <c r="F2528" s="2">
        <f>Ergebnisse!D2528</f>
        <v>25.02</v>
      </c>
      <c r="G2528" s="2">
        <f t="shared" si="190"/>
        <v>25.02</v>
      </c>
      <c r="H2528" s="2">
        <f t="shared" si="192"/>
        <v>28.800812499999999</v>
      </c>
      <c r="I2528" s="2">
        <f t="shared" si="193"/>
        <v>0</v>
      </c>
      <c r="J2528" s="2">
        <f t="shared" si="194"/>
        <v>26.5</v>
      </c>
    </row>
    <row r="2529" spans="2:10" x14ac:dyDescent="0.25">
      <c r="B2529" s="4">
        <v>0.20833333333333334</v>
      </c>
      <c r="C2529" s="2">
        <f>Ergebnisse!O2529</f>
        <v>22.5</v>
      </c>
      <c r="D2529" s="6">
        <f t="shared" si="191"/>
        <v>21.285416666666666</v>
      </c>
      <c r="E2529" s="2">
        <f>Ergebnisse!C2529</f>
        <v>0.45500000000000002</v>
      </c>
      <c r="F2529" s="2">
        <f>Ergebnisse!D2529</f>
        <v>24.93</v>
      </c>
      <c r="G2529" s="2">
        <f t="shared" si="190"/>
        <v>24.93</v>
      </c>
      <c r="H2529" s="2">
        <f t="shared" si="192"/>
        <v>28.824187500000001</v>
      </c>
      <c r="I2529" s="2">
        <f t="shared" si="193"/>
        <v>0</v>
      </c>
      <c r="J2529" s="2">
        <f t="shared" si="194"/>
        <v>26.5</v>
      </c>
    </row>
    <row r="2530" spans="2:10" x14ac:dyDescent="0.25">
      <c r="B2530" s="4">
        <v>0.25</v>
      </c>
      <c r="C2530" s="2">
        <f>Ergebnisse!O2530</f>
        <v>21.7</v>
      </c>
      <c r="D2530" s="6">
        <f t="shared" si="191"/>
        <v>21.352083333333336</v>
      </c>
      <c r="E2530" s="2">
        <f>Ergebnisse!C2530</f>
        <v>0.45500000000000002</v>
      </c>
      <c r="F2530" s="2">
        <f>Ergebnisse!D2530</f>
        <v>24.86</v>
      </c>
      <c r="G2530" s="2">
        <f t="shared" si="190"/>
        <v>24.86</v>
      </c>
      <c r="H2530" s="2">
        <f t="shared" si="192"/>
        <v>28.846187500000003</v>
      </c>
      <c r="I2530" s="2">
        <f t="shared" si="193"/>
        <v>0</v>
      </c>
      <c r="J2530" s="2">
        <f t="shared" si="194"/>
        <v>26.5</v>
      </c>
    </row>
    <row r="2531" spans="2:10" x14ac:dyDescent="0.25">
      <c r="B2531" s="4">
        <v>0.29166666666666669</v>
      </c>
      <c r="C2531" s="2">
        <f>Ergebnisse!O2531</f>
        <v>21.4</v>
      </c>
      <c r="D2531" s="6">
        <f t="shared" si="191"/>
        <v>21.425000000000001</v>
      </c>
      <c r="E2531" s="2">
        <f>Ergebnisse!C2531</f>
        <v>0.45500000000000002</v>
      </c>
      <c r="F2531" s="2">
        <f>Ergebnisse!D2531</f>
        <v>24.94</v>
      </c>
      <c r="G2531" s="2">
        <f t="shared" si="190"/>
        <v>24.94</v>
      </c>
      <c r="H2531" s="2">
        <f t="shared" si="192"/>
        <v>28.870250000000002</v>
      </c>
      <c r="I2531" s="2">
        <f t="shared" si="193"/>
        <v>0</v>
      </c>
      <c r="J2531" s="2">
        <f t="shared" si="194"/>
        <v>26.5</v>
      </c>
    </row>
    <row r="2532" spans="2:10" x14ac:dyDescent="0.25">
      <c r="B2532" s="4">
        <v>0.33333333333333331</v>
      </c>
      <c r="C2532" s="2">
        <f>Ergebnisse!O2532</f>
        <v>22</v>
      </c>
      <c r="D2532" s="6">
        <f t="shared" si="191"/>
        <v>21.512499999999999</v>
      </c>
      <c r="E2532" s="2">
        <f>Ergebnisse!C2532</f>
        <v>0.45500000000000002</v>
      </c>
      <c r="F2532" s="2">
        <f>Ergebnisse!D2532</f>
        <v>25.3</v>
      </c>
      <c r="G2532" s="2">
        <f t="shared" si="190"/>
        <v>25.3</v>
      </c>
      <c r="H2532" s="2">
        <f t="shared" si="192"/>
        <v>28.899125000000002</v>
      </c>
      <c r="I2532" s="2">
        <f t="shared" si="193"/>
        <v>0</v>
      </c>
      <c r="J2532" s="2">
        <f t="shared" si="194"/>
        <v>26.5</v>
      </c>
    </row>
    <row r="2533" spans="2:10" x14ac:dyDescent="0.25">
      <c r="B2533" s="4">
        <v>0.375</v>
      </c>
      <c r="C2533" s="2">
        <f>Ergebnisse!O2533</f>
        <v>23.9</v>
      </c>
      <c r="D2533" s="6">
        <f t="shared" si="191"/>
        <v>21.616666666666671</v>
      </c>
      <c r="E2533" s="2">
        <f>Ergebnisse!C2533</f>
        <v>0.45500000000000002</v>
      </c>
      <c r="F2533" s="2">
        <f>Ergebnisse!D2533</f>
        <v>25.9</v>
      </c>
      <c r="G2533" s="2">
        <f t="shared" si="190"/>
        <v>25.9</v>
      </c>
      <c r="H2533" s="2">
        <f t="shared" si="192"/>
        <v>28.933500000000002</v>
      </c>
      <c r="I2533" s="2">
        <f t="shared" si="193"/>
        <v>0</v>
      </c>
      <c r="J2533" s="2">
        <f t="shared" si="194"/>
        <v>26.5</v>
      </c>
    </row>
    <row r="2534" spans="2:10" x14ac:dyDescent="0.25">
      <c r="B2534" s="4">
        <v>0.41666666666666669</v>
      </c>
      <c r="C2534" s="2">
        <f>Ergebnisse!O2534</f>
        <v>26.1</v>
      </c>
      <c r="D2534" s="6">
        <f t="shared" si="191"/>
        <v>21.752083333333335</v>
      </c>
      <c r="E2534" s="2">
        <f>Ergebnisse!C2534</f>
        <v>0.45500000000000002</v>
      </c>
      <c r="F2534" s="2">
        <f>Ergebnisse!D2534</f>
        <v>26.54</v>
      </c>
      <c r="G2534" s="2">
        <f t="shared" si="190"/>
        <v>26.54</v>
      </c>
      <c r="H2534" s="2">
        <f t="shared" si="192"/>
        <v>28.978187500000001</v>
      </c>
      <c r="I2534" s="2">
        <f t="shared" si="193"/>
        <v>0</v>
      </c>
      <c r="J2534" s="2">
        <f t="shared" si="194"/>
        <v>26.5</v>
      </c>
    </row>
    <row r="2535" spans="2:10" x14ac:dyDescent="0.25">
      <c r="B2535" s="4">
        <v>0.45833333333333331</v>
      </c>
      <c r="C2535" s="2">
        <f>Ergebnisse!O2535</f>
        <v>27.6</v>
      </c>
      <c r="D2535" s="6">
        <f t="shared" si="191"/>
        <v>21.889583333333334</v>
      </c>
      <c r="E2535" s="2">
        <f>Ergebnisse!C2535</f>
        <v>0.45500000000000002</v>
      </c>
      <c r="F2535" s="2">
        <f>Ergebnisse!D2535</f>
        <v>27.1</v>
      </c>
      <c r="G2535" s="2">
        <f t="shared" si="190"/>
        <v>27.1</v>
      </c>
      <c r="H2535" s="2">
        <f t="shared" si="192"/>
        <v>29.023562500000001</v>
      </c>
      <c r="I2535" s="2">
        <f t="shared" si="193"/>
        <v>0</v>
      </c>
      <c r="J2535" s="2">
        <f t="shared" si="194"/>
        <v>26.5</v>
      </c>
    </row>
    <row r="2536" spans="2:10" x14ac:dyDescent="0.25">
      <c r="B2536" s="4">
        <v>0.5</v>
      </c>
      <c r="C2536" s="2">
        <f>Ergebnisse!O2536</f>
        <v>29.2</v>
      </c>
      <c r="D2536" s="6">
        <f t="shared" si="191"/>
        <v>22.039583333333336</v>
      </c>
      <c r="E2536" s="2">
        <f>Ergebnisse!C2536</f>
        <v>0.45500000000000002</v>
      </c>
      <c r="F2536" s="2">
        <f>Ergebnisse!D2536</f>
        <v>27.58</v>
      </c>
      <c r="G2536" s="2">
        <f t="shared" si="190"/>
        <v>27.58</v>
      </c>
      <c r="H2536" s="2">
        <f t="shared" si="192"/>
        <v>29.073062500000002</v>
      </c>
      <c r="I2536" s="2">
        <f t="shared" si="193"/>
        <v>0</v>
      </c>
      <c r="J2536" s="2">
        <f t="shared" si="194"/>
        <v>26.5</v>
      </c>
    </row>
    <row r="2537" spans="2:10" x14ac:dyDescent="0.25">
      <c r="B2537" s="4">
        <v>0.54166666666666663</v>
      </c>
      <c r="C2537" s="2">
        <f>Ergebnisse!O2537</f>
        <v>30.2</v>
      </c>
      <c r="D2537" s="6">
        <f t="shared" si="191"/>
        <v>22.195833333333336</v>
      </c>
      <c r="E2537" s="2">
        <f>Ergebnisse!C2537</f>
        <v>0.45500000000000002</v>
      </c>
      <c r="F2537" s="2">
        <f>Ergebnisse!D2537</f>
        <v>27.94</v>
      </c>
      <c r="G2537" s="2">
        <f t="shared" si="190"/>
        <v>27.94</v>
      </c>
      <c r="H2537" s="2">
        <f t="shared" si="192"/>
        <v>29.124625000000002</v>
      </c>
      <c r="I2537" s="2">
        <f t="shared" si="193"/>
        <v>0</v>
      </c>
      <c r="J2537" s="2">
        <f t="shared" si="194"/>
        <v>26.5</v>
      </c>
    </row>
    <row r="2538" spans="2:10" x14ac:dyDescent="0.25">
      <c r="B2538" s="4">
        <v>0.58333333333333337</v>
      </c>
      <c r="C2538" s="2">
        <f>Ergebnisse!O2538</f>
        <v>31.5</v>
      </c>
      <c r="D2538" s="6">
        <f t="shared" si="191"/>
        <v>22.356250000000003</v>
      </c>
      <c r="E2538" s="2">
        <f>Ergebnisse!C2538</f>
        <v>0.45500000000000002</v>
      </c>
      <c r="F2538" s="2">
        <f>Ergebnisse!D2538</f>
        <v>28.2</v>
      </c>
      <c r="G2538" s="2">
        <f t="shared" si="190"/>
        <v>28.2</v>
      </c>
      <c r="H2538" s="2">
        <f t="shared" si="192"/>
        <v>29.177562500000001</v>
      </c>
      <c r="I2538" s="2">
        <f t="shared" si="193"/>
        <v>0</v>
      </c>
      <c r="J2538" s="2">
        <f t="shared" si="194"/>
        <v>26.5</v>
      </c>
    </row>
    <row r="2539" spans="2:10" x14ac:dyDescent="0.25">
      <c r="B2539" s="4">
        <v>0.625</v>
      </c>
      <c r="C2539" s="2">
        <f>Ergebnisse!O2539</f>
        <v>31.7</v>
      </c>
      <c r="D2539" s="6">
        <f t="shared" si="191"/>
        <v>22.518750000000008</v>
      </c>
      <c r="E2539" s="2">
        <f>Ergebnisse!C2539</f>
        <v>0.45500000000000002</v>
      </c>
      <c r="F2539" s="2">
        <f>Ergebnisse!D2539</f>
        <v>28.47</v>
      </c>
      <c r="G2539" s="2">
        <f t="shared" si="190"/>
        <v>28.47</v>
      </c>
      <c r="H2539" s="2">
        <f t="shared" si="192"/>
        <v>29.231187500000004</v>
      </c>
      <c r="I2539" s="2">
        <f t="shared" si="193"/>
        <v>0</v>
      </c>
      <c r="J2539" s="2">
        <f t="shared" si="194"/>
        <v>26.5</v>
      </c>
    </row>
    <row r="2540" spans="2:10" x14ac:dyDescent="0.25">
      <c r="B2540" s="4">
        <v>0.66666666666666663</v>
      </c>
      <c r="C2540" s="2">
        <f>Ergebnisse!O2540</f>
        <v>32.1</v>
      </c>
      <c r="D2540" s="6">
        <f t="shared" si="191"/>
        <v>22.677083333333339</v>
      </c>
      <c r="E2540" s="2">
        <f>Ergebnisse!C2540</f>
        <v>0.45500000000000002</v>
      </c>
      <c r="F2540" s="2">
        <f>Ergebnisse!D2540</f>
        <v>28.62</v>
      </c>
      <c r="G2540" s="2">
        <f t="shared" si="190"/>
        <v>28.62</v>
      </c>
      <c r="H2540" s="2">
        <f t="shared" si="192"/>
        <v>29.283437500000005</v>
      </c>
      <c r="I2540" s="2">
        <f t="shared" si="193"/>
        <v>0</v>
      </c>
      <c r="J2540" s="2">
        <f t="shared" si="194"/>
        <v>26.5</v>
      </c>
    </row>
    <row r="2541" spans="2:10" x14ac:dyDescent="0.25">
      <c r="B2541" s="4">
        <v>0.70833333333333337</v>
      </c>
      <c r="C2541" s="2">
        <f>Ergebnisse!O2541</f>
        <v>32.299999999999997</v>
      </c>
      <c r="D2541" s="6">
        <f t="shared" si="191"/>
        <v>22.84375</v>
      </c>
      <c r="E2541" s="2">
        <f>Ergebnisse!C2541</f>
        <v>0.45500000000000002</v>
      </c>
      <c r="F2541" s="2">
        <f>Ergebnisse!D2541</f>
        <v>28.7</v>
      </c>
      <c r="G2541" s="2">
        <f t="shared" si="190"/>
        <v>28.7</v>
      </c>
      <c r="H2541" s="2">
        <f t="shared" si="192"/>
        <v>29.338437500000001</v>
      </c>
      <c r="I2541" s="2">
        <f t="shared" si="193"/>
        <v>0</v>
      </c>
      <c r="J2541" s="2">
        <f t="shared" si="194"/>
        <v>26.5</v>
      </c>
    </row>
    <row r="2542" spans="2:10" x14ac:dyDescent="0.25">
      <c r="B2542" s="4">
        <v>0.75</v>
      </c>
      <c r="C2542" s="2">
        <f>Ergebnisse!O2542</f>
        <v>32.200000000000003</v>
      </c>
      <c r="D2542" s="6">
        <f t="shared" si="191"/>
        <v>23.014583333333334</v>
      </c>
      <c r="E2542" s="2">
        <f>Ergebnisse!C2542</f>
        <v>0.45500000000000002</v>
      </c>
      <c r="F2542" s="2">
        <f>Ergebnisse!D2542</f>
        <v>28.69</v>
      </c>
      <c r="G2542" s="2">
        <f t="shared" si="190"/>
        <v>28.69</v>
      </c>
      <c r="H2542" s="2">
        <f t="shared" si="192"/>
        <v>29.3948125</v>
      </c>
      <c r="I2542" s="2">
        <f t="shared" si="193"/>
        <v>0</v>
      </c>
      <c r="J2542" s="2">
        <f t="shared" si="194"/>
        <v>26.5</v>
      </c>
    </row>
    <row r="2543" spans="2:10" x14ac:dyDescent="0.25">
      <c r="B2543" s="4">
        <v>0.79166666666666663</v>
      </c>
      <c r="C2543" s="2">
        <f>Ergebnisse!O2543</f>
        <v>30.5</v>
      </c>
      <c r="D2543" s="6">
        <f t="shared" si="191"/>
        <v>23.166666666666671</v>
      </c>
      <c r="E2543" s="2">
        <f>Ergebnisse!C2543</f>
        <v>0.45500000000000002</v>
      </c>
      <c r="F2543" s="2">
        <f>Ergebnisse!D2543</f>
        <v>28.58</v>
      </c>
      <c r="G2543" s="2">
        <f t="shared" si="190"/>
        <v>28.58</v>
      </c>
      <c r="H2543" s="2">
        <f t="shared" si="192"/>
        <v>29.445000000000004</v>
      </c>
      <c r="I2543" s="2">
        <f t="shared" si="193"/>
        <v>0</v>
      </c>
      <c r="J2543" s="2">
        <f t="shared" si="194"/>
        <v>26.5</v>
      </c>
    </row>
    <row r="2544" spans="2:10" x14ac:dyDescent="0.25">
      <c r="B2544" s="4">
        <v>0.83333333333333337</v>
      </c>
      <c r="C2544" s="2">
        <f>Ergebnisse!O2544</f>
        <v>27.8</v>
      </c>
      <c r="D2544" s="6">
        <f t="shared" si="191"/>
        <v>23.289583333333336</v>
      </c>
      <c r="E2544" s="2">
        <f>Ergebnisse!C2544</f>
        <v>0.45500000000000002</v>
      </c>
      <c r="F2544" s="2">
        <f>Ergebnisse!D2544</f>
        <v>28.18</v>
      </c>
      <c r="G2544" s="2">
        <f t="shared" si="190"/>
        <v>28.18</v>
      </c>
      <c r="H2544" s="2">
        <f t="shared" si="192"/>
        <v>29.4855625</v>
      </c>
      <c r="I2544" s="2">
        <f t="shared" si="193"/>
        <v>0</v>
      </c>
      <c r="J2544" s="2">
        <f t="shared" si="194"/>
        <v>26.5</v>
      </c>
    </row>
    <row r="2545" spans="1:10" x14ac:dyDescent="0.25">
      <c r="B2545" s="4">
        <v>0.875</v>
      </c>
      <c r="C2545" s="2">
        <f>Ergebnisse!O2545</f>
        <v>26</v>
      </c>
      <c r="D2545" s="6">
        <f t="shared" si="191"/>
        <v>23.40625</v>
      </c>
      <c r="E2545" s="2">
        <f>Ergebnisse!C2545</f>
        <v>0.45500000000000002</v>
      </c>
      <c r="F2545" s="2">
        <f>Ergebnisse!D2545</f>
        <v>27.74</v>
      </c>
      <c r="G2545" s="2">
        <f t="shared" si="190"/>
        <v>27.74</v>
      </c>
      <c r="H2545" s="2">
        <f t="shared" si="192"/>
        <v>29.524062499999999</v>
      </c>
      <c r="I2545" s="2">
        <f t="shared" si="193"/>
        <v>0</v>
      </c>
      <c r="J2545" s="2">
        <f t="shared" si="194"/>
        <v>26.5</v>
      </c>
    </row>
    <row r="2546" spans="1:10" x14ac:dyDescent="0.25">
      <c r="B2546" s="4">
        <v>0.91666666666666663</v>
      </c>
      <c r="C2546" s="2">
        <f>Ergebnisse!O2546</f>
        <v>25.2</v>
      </c>
      <c r="D2546" s="6">
        <f t="shared" si="191"/>
        <v>23.525000000000002</v>
      </c>
      <c r="E2546" s="2">
        <f>Ergebnisse!C2546</f>
        <v>0.45500000000000002</v>
      </c>
      <c r="F2546" s="2">
        <f>Ergebnisse!D2546</f>
        <v>27.42</v>
      </c>
      <c r="G2546" s="2">
        <f t="shared" si="190"/>
        <v>27.42</v>
      </c>
      <c r="H2546" s="2">
        <f t="shared" si="192"/>
        <v>29.563250000000004</v>
      </c>
      <c r="I2546" s="2">
        <f t="shared" si="193"/>
        <v>0</v>
      </c>
      <c r="J2546" s="2">
        <f t="shared" si="194"/>
        <v>26.5</v>
      </c>
    </row>
    <row r="2547" spans="1:10" x14ac:dyDescent="0.25">
      <c r="B2547" s="4">
        <v>0.95833333333333337</v>
      </c>
      <c r="C2547" s="2">
        <f>Ergebnisse!O2547</f>
        <v>24.1</v>
      </c>
      <c r="D2547" s="6">
        <f t="shared" si="191"/>
        <v>23.635416666666668</v>
      </c>
      <c r="E2547" s="2">
        <f>Ergebnisse!C2547</f>
        <v>0.45500000000000002</v>
      </c>
      <c r="F2547" s="2">
        <f>Ergebnisse!D2547</f>
        <v>27.09</v>
      </c>
      <c r="G2547" s="2">
        <f t="shared" si="190"/>
        <v>27.09</v>
      </c>
      <c r="H2547" s="2">
        <f t="shared" si="192"/>
        <v>29.599687500000002</v>
      </c>
      <c r="I2547" s="2">
        <f t="shared" si="193"/>
        <v>0</v>
      </c>
      <c r="J2547" s="2">
        <f t="shared" si="194"/>
        <v>26.5</v>
      </c>
    </row>
    <row r="2548" spans="1:10" x14ac:dyDescent="0.25">
      <c r="A2548" s="2" t="s">
        <v>136</v>
      </c>
      <c r="B2548" s="3">
        <v>1</v>
      </c>
      <c r="C2548" s="2">
        <f>Ergebnisse!O2548</f>
        <v>23.4</v>
      </c>
      <c r="D2548" s="6">
        <f t="shared" si="191"/>
        <v>23.743750000000006</v>
      </c>
      <c r="E2548" s="2">
        <f>Ergebnisse!C2548</f>
        <v>0.45500000000000002</v>
      </c>
      <c r="F2548" s="2">
        <f>Ergebnisse!D2548</f>
        <v>26.85</v>
      </c>
      <c r="G2548" s="2">
        <f t="shared" ref="G2548:G2611" si="195">IF(E2548&gt;0,F2548,0)</f>
        <v>26.85</v>
      </c>
      <c r="H2548" s="2">
        <f t="shared" si="192"/>
        <v>29.635437500000002</v>
      </c>
      <c r="I2548" s="2">
        <f t="shared" si="193"/>
        <v>0</v>
      </c>
      <c r="J2548" s="2">
        <f t="shared" si="194"/>
        <v>26.5</v>
      </c>
    </row>
    <row r="2549" spans="1:10" x14ac:dyDescent="0.25">
      <c r="B2549" s="4">
        <v>4.1666666666666664E-2</v>
      </c>
      <c r="C2549" s="2">
        <f>Ergebnisse!O2549</f>
        <v>23.5</v>
      </c>
      <c r="D2549" s="6">
        <f t="shared" ref="D2549:D2612" si="196">AVERAGE(C2502:C2549)</f>
        <v>23.866666666666671</v>
      </c>
      <c r="E2549" s="2">
        <f>Ergebnisse!C2549</f>
        <v>0.45500000000000002</v>
      </c>
      <c r="F2549" s="2">
        <f>Ergebnisse!D2549</f>
        <v>26.68</v>
      </c>
      <c r="G2549" s="2">
        <f t="shared" si="195"/>
        <v>26.68</v>
      </c>
      <c r="H2549" s="2">
        <f t="shared" ref="H2549:H2612" si="197">IF(D2549&lt;10,25,21.8+0.33*D2549)</f>
        <v>29.676000000000002</v>
      </c>
      <c r="I2549" s="2">
        <f t="shared" ref="I2549:I2612" si="198">IF(G2549&gt;H2549,1,0)</f>
        <v>0</v>
      </c>
      <c r="J2549" s="2">
        <f t="shared" ref="J2549:J2612" si="199">IF(D2549&lt;12,24.5,IF(D2549&gt;17.5,26.5,20.14+D2549*0.36363636))</f>
        <v>26.5</v>
      </c>
    </row>
    <row r="2550" spans="1:10" x14ac:dyDescent="0.25">
      <c r="B2550" s="4">
        <v>8.3333333333333329E-2</v>
      </c>
      <c r="C2550" s="2">
        <f>Ergebnisse!O2550</f>
        <v>22.8</v>
      </c>
      <c r="D2550" s="6">
        <f t="shared" si="196"/>
        <v>23.991666666666674</v>
      </c>
      <c r="E2550" s="2">
        <f>Ergebnisse!C2550</f>
        <v>0.45500000000000002</v>
      </c>
      <c r="F2550" s="2">
        <f>Ergebnisse!D2550</f>
        <v>26.44</v>
      </c>
      <c r="G2550" s="2">
        <f t="shared" si="195"/>
        <v>26.44</v>
      </c>
      <c r="H2550" s="2">
        <f t="shared" si="197"/>
        <v>29.717250000000003</v>
      </c>
      <c r="I2550" s="2">
        <f t="shared" si="198"/>
        <v>0</v>
      </c>
      <c r="J2550" s="2">
        <f t="shared" si="199"/>
        <v>26.5</v>
      </c>
    </row>
    <row r="2551" spans="1:10" x14ac:dyDescent="0.25">
      <c r="B2551" s="4">
        <v>0.125</v>
      </c>
      <c r="C2551" s="2">
        <f>Ergebnisse!O2551</f>
        <v>21.9</v>
      </c>
      <c r="D2551" s="6">
        <f t="shared" si="196"/>
        <v>24.112500000000001</v>
      </c>
      <c r="E2551" s="2">
        <f>Ergebnisse!C2551</f>
        <v>0.45500000000000002</v>
      </c>
      <c r="F2551" s="2">
        <f>Ergebnisse!D2551</f>
        <v>26.19</v>
      </c>
      <c r="G2551" s="2">
        <f t="shared" si="195"/>
        <v>26.19</v>
      </c>
      <c r="H2551" s="2">
        <f t="shared" si="197"/>
        <v>29.757125000000002</v>
      </c>
      <c r="I2551" s="2">
        <f t="shared" si="198"/>
        <v>0</v>
      </c>
      <c r="J2551" s="2">
        <f t="shared" si="199"/>
        <v>26.5</v>
      </c>
    </row>
    <row r="2552" spans="1:10" x14ac:dyDescent="0.25">
      <c r="B2552" s="4">
        <v>0.16666666666666666</v>
      </c>
      <c r="C2552" s="2">
        <f>Ergebnisse!O2552</f>
        <v>21.9</v>
      </c>
      <c r="D2552" s="6">
        <f t="shared" si="196"/>
        <v>24.250000000000004</v>
      </c>
      <c r="E2552" s="2">
        <f>Ergebnisse!C2552</f>
        <v>0.45500000000000002</v>
      </c>
      <c r="F2552" s="2">
        <f>Ergebnisse!D2552</f>
        <v>26.02</v>
      </c>
      <c r="G2552" s="2">
        <f t="shared" si="195"/>
        <v>26.02</v>
      </c>
      <c r="H2552" s="2">
        <f t="shared" si="197"/>
        <v>29.802500000000002</v>
      </c>
      <c r="I2552" s="2">
        <f t="shared" si="198"/>
        <v>0</v>
      </c>
      <c r="J2552" s="2">
        <f t="shared" si="199"/>
        <v>26.5</v>
      </c>
    </row>
    <row r="2553" spans="1:10" x14ac:dyDescent="0.25">
      <c r="B2553" s="4">
        <v>0.20833333333333334</v>
      </c>
      <c r="C2553" s="2">
        <f>Ergebnisse!O2553</f>
        <v>21.6</v>
      </c>
      <c r="D2553" s="6">
        <f t="shared" si="196"/>
        <v>24.395833333333339</v>
      </c>
      <c r="E2553" s="2">
        <f>Ergebnisse!C2553</f>
        <v>0.45500000000000002</v>
      </c>
      <c r="F2553" s="2">
        <f>Ergebnisse!D2553</f>
        <v>25.87</v>
      </c>
      <c r="G2553" s="2">
        <f t="shared" si="195"/>
        <v>25.87</v>
      </c>
      <c r="H2553" s="2">
        <f t="shared" si="197"/>
        <v>29.850625000000001</v>
      </c>
      <c r="I2553" s="2">
        <f t="shared" si="198"/>
        <v>0</v>
      </c>
      <c r="J2553" s="2">
        <f t="shared" si="199"/>
        <v>26.5</v>
      </c>
    </row>
    <row r="2554" spans="1:10" x14ac:dyDescent="0.25">
      <c r="B2554" s="4">
        <v>0.25</v>
      </c>
      <c r="C2554" s="2">
        <f>Ergebnisse!O2554</f>
        <v>21.4</v>
      </c>
      <c r="D2554" s="6">
        <f t="shared" si="196"/>
        <v>24.545833333333345</v>
      </c>
      <c r="E2554" s="2">
        <f>Ergebnisse!C2554</f>
        <v>0.45500000000000002</v>
      </c>
      <c r="F2554" s="2">
        <f>Ergebnisse!D2554</f>
        <v>25.83</v>
      </c>
      <c r="G2554" s="2">
        <f t="shared" si="195"/>
        <v>25.83</v>
      </c>
      <c r="H2554" s="2">
        <f t="shared" si="197"/>
        <v>29.900125000000003</v>
      </c>
      <c r="I2554" s="2">
        <f t="shared" si="198"/>
        <v>0</v>
      </c>
      <c r="J2554" s="2">
        <f t="shared" si="199"/>
        <v>26.5</v>
      </c>
    </row>
    <row r="2555" spans="1:10" x14ac:dyDescent="0.25">
      <c r="B2555" s="4">
        <v>0.29166666666666669</v>
      </c>
      <c r="C2555" s="2">
        <f>Ergebnisse!O2555</f>
        <v>21.7</v>
      </c>
      <c r="D2555" s="6">
        <f t="shared" si="196"/>
        <v>24.693750000000009</v>
      </c>
      <c r="E2555" s="2">
        <f>Ergebnisse!C2555</f>
        <v>0.45500000000000002</v>
      </c>
      <c r="F2555" s="2">
        <f>Ergebnisse!D2555</f>
        <v>26</v>
      </c>
      <c r="G2555" s="2">
        <f t="shared" si="195"/>
        <v>26</v>
      </c>
      <c r="H2555" s="2">
        <f t="shared" si="197"/>
        <v>29.948937500000003</v>
      </c>
      <c r="I2555" s="2">
        <f t="shared" si="198"/>
        <v>0</v>
      </c>
      <c r="J2555" s="2">
        <f t="shared" si="199"/>
        <v>26.5</v>
      </c>
    </row>
    <row r="2556" spans="1:10" x14ac:dyDescent="0.25">
      <c r="B2556" s="4">
        <v>0.33333333333333331</v>
      </c>
      <c r="C2556" s="2">
        <f>Ergebnisse!O2556</f>
        <v>22.9</v>
      </c>
      <c r="D2556" s="6">
        <f t="shared" si="196"/>
        <v>24.843750000000011</v>
      </c>
      <c r="E2556" s="2">
        <f>Ergebnisse!C2556</f>
        <v>0.45500000000000002</v>
      </c>
      <c r="F2556" s="2">
        <f>Ergebnisse!D2556</f>
        <v>26.46</v>
      </c>
      <c r="G2556" s="2">
        <f t="shared" si="195"/>
        <v>26.46</v>
      </c>
      <c r="H2556" s="2">
        <f t="shared" si="197"/>
        <v>29.998437500000005</v>
      </c>
      <c r="I2556" s="2">
        <f t="shared" si="198"/>
        <v>0</v>
      </c>
      <c r="J2556" s="2">
        <f t="shared" si="199"/>
        <v>26.5</v>
      </c>
    </row>
    <row r="2557" spans="1:10" x14ac:dyDescent="0.25">
      <c r="B2557" s="4">
        <v>0.375</v>
      </c>
      <c r="C2557" s="2">
        <f>Ergebnisse!O2557</f>
        <v>24.8</v>
      </c>
      <c r="D2557" s="6">
        <f t="shared" si="196"/>
        <v>25.004166666666677</v>
      </c>
      <c r="E2557" s="2">
        <f>Ergebnisse!C2557</f>
        <v>0.45500000000000002</v>
      </c>
      <c r="F2557" s="2">
        <f>Ergebnisse!D2557</f>
        <v>27.06</v>
      </c>
      <c r="G2557" s="2">
        <f t="shared" si="195"/>
        <v>27.06</v>
      </c>
      <c r="H2557" s="2">
        <f t="shared" si="197"/>
        <v>30.051375000000004</v>
      </c>
      <c r="I2557" s="2">
        <f t="shared" si="198"/>
        <v>0</v>
      </c>
      <c r="J2557" s="2">
        <f t="shared" si="199"/>
        <v>26.5</v>
      </c>
    </row>
    <row r="2558" spans="1:10" x14ac:dyDescent="0.25">
      <c r="B2558" s="4">
        <v>0.41666666666666669</v>
      </c>
      <c r="C2558" s="2">
        <f>Ergebnisse!O2558</f>
        <v>26.3</v>
      </c>
      <c r="D2558" s="6">
        <f t="shared" si="196"/>
        <v>25.166666666666675</v>
      </c>
      <c r="E2558" s="2">
        <f>Ergebnisse!C2558</f>
        <v>0.45500000000000002</v>
      </c>
      <c r="F2558" s="2">
        <f>Ergebnisse!D2558</f>
        <v>27.64</v>
      </c>
      <c r="G2558" s="2">
        <f t="shared" si="195"/>
        <v>27.64</v>
      </c>
      <c r="H2558" s="2">
        <f t="shared" si="197"/>
        <v>30.105000000000004</v>
      </c>
      <c r="I2558" s="2">
        <f t="shared" si="198"/>
        <v>0</v>
      </c>
      <c r="J2558" s="2">
        <f t="shared" si="199"/>
        <v>26.5</v>
      </c>
    </row>
    <row r="2559" spans="1:10" x14ac:dyDescent="0.25">
      <c r="B2559" s="4">
        <v>0.45833333333333331</v>
      </c>
      <c r="C2559" s="2">
        <f>Ergebnisse!O2559</f>
        <v>27.6</v>
      </c>
      <c r="D2559" s="6">
        <f t="shared" si="196"/>
        <v>25.322916666666671</v>
      </c>
      <c r="E2559" s="2">
        <f>Ergebnisse!C2559</f>
        <v>0.45500000000000002</v>
      </c>
      <c r="F2559" s="2">
        <f>Ergebnisse!D2559</f>
        <v>28.2</v>
      </c>
      <c r="G2559" s="2">
        <f t="shared" si="195"/>
        <v>28.2</v>
      </c>
      <c r="H2559" s="2">
        <f t="shared" si="197"/>
        <v>30.156562500000003</v>
      </c>
      <c r="I2559" s="2">
        <f t="shared" si="198"/>
        <v>0</v>
      </c>
      <c r="J2559" s="2">
        <f t="shared" si="199"/>
        <v>26.5</v>
      </c>
    </row>
    <row r="2560" spans="1:10" x14ac:dyDescent="0.25">
      <c r="B2560" s="4">
        <v>0.5</v>
      </c>
      <c r="C2560" s="2">
        <f>Ergebnisse!O2560</f>
        <v>28.9</v>
      </c>
      <c r="D2560" s="6">
        <f t="shared" si="196"/>
        <v>25.464583333333337</v>
      </c>
      <c r="E2560" s="2">
        <f>Ergebnisse!C2560</f>
        <v>0.45500000000000002</v>
      </c>
      <c r="F2560" s="2">
        <f>Ergebnisse!D2560</f>
        <v>28.62</v>
      </c>
      <c r="G2560" s="2">
        <f t="shared" si="195"/>
        <v>28.62</v>
      </c>
      <c r="H2560" s="2">
        <f t="shared" si="197"/>
        <v>30.203312500000003</v>
      </c>
      <c r="I2560" s="2">
        <f t="shared" si="198"/>
        <v>0</v>
      </c>
      <c r="J2560" s="2">
        <f t="shared" si="199"/>
        <v>26.5</v>
      </c>
    </row>
    <row r="2561" spans="1:10" x14ac:dyDescent="0.25">
      <c r="B2561" s="4">
        <v>0.54166666666666663</v>
      </c>
      <c r="C2561" s="2">
        <f>Ergebnisse!O2561</f>
        <v>29.7</v>
      </c>
      <c r="D2561" s="6">
        <f t="shared" si="196"/>
        <v>25.583333333333339</v>
      </c>
      <c r="E2561" s="2">
        <f>Ergebnisse!C2561</f>
        <v>0.45500000000000002</v>
      </c>
      <c r="F2561" s="2">
        <f>Ergebnisse!D2561</f>
        <v>28.95</v>
      </c>
      <c r="G2561" s="2">
        <f t="shared" si="195"/>
        <v>28.95</v>
      </c>
      <c r="H2561" s="2">
        <f t="shared" si="197"/>
        <v>30.242500000000003</v>
      </c>
      <c r="I2561" s="2">
        <f t="shared" si="198"/>
        <v>0</v>
      </c>
      <c r="J2561" s="2">
        <f t="shared" si="199"/>
        <v>26.5</v>
      </c>
    </row>
    <row r="2562" spans="1:10" x14ac:dyDescent="0.25">
      <c r="B2562" s="4">
        <v>0.58333333333333337</v>
      </c>
      <c r="C2562" s="2">
        <f>Ergebnisse!O2562</f>
        <v>30.5</v>
      </c>
      <c r="D2562" s="6">
        <f t="shared" si="196"/>
        <v>25.689583333333335</v>
      </c>
      <c r="E2562" s="2">
        <f>Ergebnisse!C2562</f>
        <v>0.45500000000000002</v>
      </c>
      <c r="F2562" s="2">
        <f>Ergebnisse!D2562</f>
        <v>29.19</v>
      </c>
      <c r="G2562" s="2">
        <f t="shared" si="195"/>
        <v>29.19</v>
      </c>
      <c r="H2562" s="2">
        <f t="shared" si="197"/>
        <v>30.277562500000002</v>
      </c>
      <c r="I2562" s="2">
        <f t="shared" si="198"/>
        <v>0</v>
      </c>
      <c r="J2562" s="2">
        <f t="shared" si="199"/>
        <v>26.5</v>
      </c>
    </row>
    <row r="2563" spans="1:10" x14ac:dyDescent="0.25">
      <c r="B2563" s="4">
        <v>0.625</v>
      </c>
      <c r="C2563" s="2">
        <f>Ergebnisse!O2563</f>
        <v>31.3</v>
      </c>
      <c r="D2563" s="6">
        <f t="shared" si="196"/>
        <v>25.78125</v>
      </c>
      <c r="E2563" s="2">
        <f>Ergebnisse!C2563</f>
        <v>0.45500000000000002</v>
      </c>
      <c r="F2563" s="2">
        <f>Ergebnisse!D2563</f>
        <v>29.46</v>
      </c>
      <c r="G2563" s="2">
        <f t="shared" si="195"/>
        <v>29.46</v>
      </c>
      <c r="H2563" s="2">
        <f t="shared" si="197"/>
        <v>30.307812500000001</v>
      </c>
      <c r="I2563" s="2">
        <f t="shared" si="198"/>
        <v>0</v>
      </c>
      <c r="J2563" s="2">
        <f t="shared" si="199"/>
        <v>26.5</v>
      </c>
    </row>
    <row r="2564" spans="1:10" x14ac:dyDescent="0.25">
      <c r="B2564" s="4">
        <v>0.66666666666666663</v>
      </c>
      <c r="C2564" s="2">
        <f>Ergebnisse!O2564</f>
        <v>31.8</v>
      </c>
      <c r="D2564" s="6">
        <f t="shared" si="196"/>
        <v>25.870833333333334</v>
      </c>
      <c r="E2564" s="2">
        <f>Ergebnisse!C2564</f>
        <v>0.45500000000000002</v>
      </c>
      <c r="F2564" s="2">
        <f>Ergebnisse!D2564</f>
        <v>29.59</v>
      </c>
      <c r="G2564" s="2">
        <f t="shared" si="195"/>
        <v>29.59</v>
      </c>
      <c r="H2564" s="2">
        <f t="shared" si="197"/>
        <v>30.337375000000002</v>
      </c>
      <c r="I2564" s="2">
        <f t="shared" si="198"/>
        <v>0</v>
      </c>
      <c r="J2564" s="2">
        <f t="shared" si="199"/>
        <v>26.5</v>
      </c>
    </row>
    <row r="2565" spans="1:10" x14ac:dyDescent="0.25">
      <c r="B2565" s="4">
        <v>0.70833333333333337</v>
      </c>
      <c r="C2565" s="2">
        <f>Ergebnisse!O2565</f>
        <v>31.6</v>
      </c>
      <c r="D2565" s="6">
        <f t="shared" si="196"/>
        <v>25.947916666666661</v>
      </c>
      <c r="E2565" s="2">
        <f>Ergebnisse!C2565</f>
        <v>0.45500000000000002</v>
      </c>
      <c r="F2565" s="2">
        <f>Ergebnisse!D2565</f>
        <v>29.63</v>
      </c>
      <c r="G2565" s="2">
        <f t="shared" si="195"/>
        <v>29.63</v>
      </c>
      <c r="H2565" s="2">
        <f t="shared" si="197"/>
        <v>30.362812499999997</v>
      </c>
      <c r="I2565" s="2">
        <f t="shared" si="198"/>
        <v>0</v>
      </c>
      <c r="J2565" s="2">
        <f t="shared" si="199"/>
        <v>26.5</v>
      </c>
    </row>
    <row r="2566" spans="1:10" x14ac:dyDescent="0.25">
      <c r="B2566" s="4">
        <v>0.75</v>
      </c>
      <c r="C2566" s="2">
        <f>Ergebnisse!O2566</f>
        <v>30.8</v>
      </c>
      <c r="D2566" s="6">
        <f t="shared" si="196"/>
        <v>26.02291666666666</v>
      </c>
      <c r="E2566" s="2">
        <f>Ergebnisse!C2566</f>
        <v>0.45500000000000002</v>
      </c>
      <c r="F2566" s="2">
        <f>Ergebnisse!D2566</f>
        <v>29.62</v>
      </c>
      <c r="G2566" s="2">
        <f t="shared" si="195"/>
        <v>29.62</v>
      </c>
      <c r="H2566" s="2">
        <f t="shared" si="197"/>
        <v>30.387562500000001</v>
      </c>
      <c r="I2566" s="2">
        <f t="shared" si="198"/>
        <v>0</v>
      </c>
      <c r="J2566" s="2">
        <f t="shared" si="199"/>
        <v>26.5</v>
      </c>
    </row>
    <row r="2567" spans="1:10" x14ac:dyDescent="0.25">
      <c r="B2567" s="4">
        <v>0.79166666666666663</v>
      </c>
      <c r="C2567" s="2">
        <f>Ergebnisse!O2567</f>
        <v>29.9</v>
      </c>
      <c r="D2567" s="6">
        <f t="shared" si="196"/>
        <v>26.087499999999995</v>
      </c>
      <c r="E2567" s="2">
        <f>Ergebnisse!C2567</f>
        <v>0.45500000000000002</v>
      </c>
      <c r="F2567" s="2">
        <f>Ergebnisse!D2567</f>
        <v>29.53</v>
      </c>
      <c r="G2567" s="2">
        <f t="shared" si="195"/>
        <v>29.53</v>
      </c>
      <c r="H2567" s="2">
        <f t="shared" si="197"/>
        <v>30.408875000000002</v>
      </c>
      <c r="I2567" s="2">
        <f t="shared" si="198"/>
        <v>0</v>
      </c>
      <c r="J2567" s="2">
        <f t="shared" si="199"/>
        <v>26.5</v>
      </c>
    </row>
    <row r="2568" spans="1:10" x14ac:dyDescent="0.25">
      <c r="B2568" s="4">
        <v>0.83333333333333337</v>
      </c>
      <c r="C2568" s="2">
        <f>Ergebnisse!O2568</f>
        <v>28.5</v>
      </c>
      <c r="D2568" s="6">
        <f t="shared" si="196"/>
        <v>26.149999999999995</v>
      </c>
      <c r="E2568" s="2">
        <f>Ergebnisse!C2568</f>
        <v>0.45500000000000002</v>
      </c>
      <c r="F2568" s="2">
        <f>Ergebnisse!D2568</f>
        <v>29.24</v>
      </c>
      <c r="G2568" s="2">
        <f t="shared" si="195"/>
        <v>29.24</v>
      </c>
      <c r="H2568" s="2">
        <f t="shared" si="197"/>
        <v>30.429499999999997</v>
      </c>
      <c r="I2568" s="2">
        <f t="shared" si="198"/>
        <v>0</v>
      </c>
      <c r="J2568" s="2">
        <f t="shared" si="199"/>
        <v>26.5</v>
      </c>
    </row>
    <row r="2569" spans="1:10" x14ac:dyDescent="0.25">
      <c r="B2569" s="4">
        <v>0.875</v>
      </c>
      <c r="C2569" s="2">
        <f>Ergebnisse!O2569</f>
        <v>27.2</v>
      </c>
      <c r="D2569" s="6">
        <f t="shared" si="196"/>
        <v>26.2</v>
      </c>
      <c r="E2569" s="2">
        <f>Ergebnisse!C2569</f>
        <v>0.45500000000000002</v>
      </c>
      <c r="F2569" s="2">
        <f>Ergebnisse!D2569</f>
        <v>28.81</v>
      </c>
      <c r="G2569" s="2">
        <f t="shared" si="195"/>
        <v>28.81</v>
      </c>
      <c r="H2569" s="2">
        <f t="shared" si="197"/>
        <v>30.446000000000002</v>
      </c>
      <c r="I2569" s="2">
        <f t="shared" si="198"/>
        <v>0</v>
      </c>
      <c r="J2569" s="2">
        <f t="shared" si="199"/>
        <v>26.5</v>
      </c>
    </row>
    <row r="2570" spans="1:10" x14ac:dyDescent="0.25">
      <c r="B2570" s="4">
        <v>0.91666666666666663</v>
      </c>
      <c r="C2570" s="2">
        <f>Ergebnisse!O2570</f>
        <v>25.9</v>
      </c>
      <c r="D2570" s="6">
        <f t="shared" si="196"/>
        <v>26.252083333333331</v>
      </c>
      <c r="E2570" s="2">
        <f>Ergebnisse!C2570</f>
        <v>0.45500000000000002</v>
      </c>
      <c r="F2570" s="2">
        <f>Ergebnisse!D2570</f>
        <v>28.42</v>
      </c>
      <c r="G2570" s="2">
        <f t="shared" si="195"/>
        <v>28.42</v>
      </c>
      <c r="H2570" s="2">
        <f t="shared" si="197"/>
        <v>30.4631875</v>
      </c>
      <c r="I2570" s="2">
        <f t="shared" si="198"/>
        <v>0</v>
      </c>
      <c r="J2570" s="2">
        <f t="shared" si="199"/>
        <v>26.5</v>
      </c>
    </row>
    <row r="2571" spans="1:10" x14ac:dyDescent="0.25">
      <c r="B2571" s="4">
        <v>0.95833333333333337</v>
      </c>
      <c r="C2571" s="2">
        <f>Ergebnisse!O2571</f>
        <v>24.4</v>
      </c>
      <c r="D2571" s="6">
        <f t="shared" si="196"/>
        <v>26.279166666666669</v>
      </c>
      <c r="E2571" s="2">
        <f>Ergebnisse!C2571</f>
        <v>0.45500000000000002</v>
      </c>
      <c r="F2571" s="2">
        <f>Ergebnisse!D2571</f>
        <v>28.01</v>
      </c>
      <c r="G2571" s="2">
        <f t="shared" si="195"/>
        <v>28.01</v>
      </c>
      <c r="H2571" s="2">
        <f t="shared" si="197"/>
        <v>30.472125000000002</v>
      </c>
      <c r="I2571" s="2">
        <f t="shared" si="198"/>
        <v>0</v>
      </c>
      <c r="J2571" s="2">
        <f t="shared" si="199"/>
        <v>26.5</v>
      </c>
    </row>
    <row r="2572" spans="1:10" x14ac:dyDescent="0.25">
      <c r="A2572" s="2" t="s">
        <v>137</v>
      </c>
      <c r="B2572" s="3">
        <v>1</v>
      </c>
      <c r="C2572" s="2">
        <f>Ergebnisse!O2572</f>
        <v>23.1</v>
      </c>
      <c r="D2572" s="6">
        <f t="shared" si="196"/>
        <v>26.272916666666664</v>
      </c>
      <c r="E2572" s="2">
        <f>Ergebnisse!C2572</f>
        <v>0.45500000000000002</v>
      </c>
      <c r="F2572" s="2">
        <f>Ergebnisse!D2572</f>
        <v>27.59</v>
      </c>
      <c r="G2572" s="2">
        <f t="shared" si="195"/>
        <v>27.59</v>
      </c>
      <c r="H2572" s="2">
        <f t="shared" si="197"/>
        <v>30.470062500000001</v>
      </c>
      <c r="I2572" s="2">
        <f t="shared" si="198"/>
        <v>0</v>
      </c>
      <c r="J2572" s="2">
        <f t="shared" si="199"/>
        <v>26.5</v>
      </c>
    </row>
    <row r="2573" spans="1:10" x14ac:dyDescent="0.25">
      <c r="B2573" s="4">
        <v>4.1666666666666664E-2</v>
      </c>
      <c r="C2573" s="2">
        <f>Ergebnisse!O2573</f>
        <v>21.8</v>
      </c>
      <c r="D2573" s="6">
        <f t="shared" si="196"/>
        <v>26.252083333333331</v>
      </c>
      <c r="E2573" s="2">
        <f>Ergebnisse!C2573</f>
        <v>0.45500000000000002</v>
      </c>
      <c r="F2573" s="2">
        <f>Ergebnisse!D2573</f>
        <v>27.17</v>
      </c>
      <c r="G2573" s="2">
        <f t="shared" si="195"/>
        <v>27.17</v>
      </c>
      <c r="H2573" s="2">
        <f t="shared" si="197"/>
        <v>30.4631875</v>
      </c>
      <c r="I2573" s="2">
        <f t="shared" si="198"/>
        <v>0</v>
      </c>
      <c r="J2573" s="2">
        <f t="shared" si="199"/>
        <v>26.5</v>
      </c>
    </row>
    <row r="2574" spans="1:10" x14ac:dyDescent="0.25">
      <c r="B2574" s="4">
        <v>8.3333333333333329E-2</v>
      </c>
      <c r="C2574" s="2">
        <f>Ergebnisse!O2574</f>
        <v>20.7</v>
      </c>
      <c r="D2574" s="6">
        <f t="shared" si="196"/>
        <v>26.220833333333335</v>
      </c>
      <c r="E2574" s="2">
        <f>Ergebnisse!C2574</f>
        <v>0.45500000000000002</v>
      </c>
      <c r="F2574" s="2">
        <f>Ergebnisse!D2574</f>
        <v>26.76</v>
      </c>
      <c r="G2574" s="2">
        <f t="shared" si="195"/>
        <v>26.76</v>
      </c>
      <c r="H2574" s="2">
        <f t="shared" si="197"/>
        <v>30.452875000000002</v>
      </c>
      <c r="I2574" s="2">
        <f t="shared" si="198"/>
        <v>0</v>
      </c>
      <c r="J2574" s="2">
        <f t="shared" si="199"/>
        <v>26.5</v>
      </c>
    </row>
    <row r="2575" spans="1:10" x14ac:dyDescent="0.25">
      <c r="B2575" s="4">
        <v>0.125</v>
      </c>
      <c r="C2575" s="2">
        <f>Ergebnisse!O2575</f>
        <v>19.8</v>
      </c>
      <c r="D2575" s="6">
        <f t="shared" si="196"/>
        <v>26.172916666666666</v>
      </c>
      <c r="E2575" s="2">
        <f>Ergebnisse!C2575</f>
        <v>0.45500000000000002</v>
      </c>
      <c r="F2575" s="2">
        <f>Ergebnisse!D2575</f>
        <v>26.39</v>
      </c>
      <c r="G2575" s="2">
        <f t="shared" si="195"/>
        <v>26.39</v>
      </c>
      <c r="H2575" s="2">
        <f t="shared" si="197"/>
        <v>30.437062500000003</v>
      </c>
      <c r="I2575" s="2">
        <f t="shared" si="198"/>
        <v>0</v>
      </c>
      <c r="J2575" s="2">
        <f t="shared" si="199"/>
        <v>26.5</v>
      </c>
    </row>
    <row r="2576" spans="1:10" x14ac:dyDescent="0.25">
      <c r="B2576" s="4">
        <v>0.16666666666666666</v>
      </c>
      <c r="C2576" s="2">
        <f>Ergebnisse!O2576</f>
        <v>19.2</v>
      </c>
      <c r="D2576" s="6">
        <f t="shared" si="196"/>
        <v>26.102083333333329</v>
      </c>
      <c r="E2576" s="2">
        <f>Ergebnisse!C2576</f>
        <v>0.45500000000000002</v>
      </c>
      <c r="F2576" s="2">
        <f>Ergebnisse!D2576</f>
        <v>26.06</v>
      </c>
      <c r="G2576" s="2">
        <f t="shared" si="195"/>
        <v>26.06</v>
      </c>
      <c r="H2576" s="2">
        <f t="shared" si="197"/>
        <v>30.413687500000002</v>
      </c>
      <c r="I2576" s="2">
        <f t="shared" si="198"/>
        <v>0</v>
      </c>
      <c r="J2576" s="2">
        <f t="shared" si="199"/>
        <v>26.5</v>
      </c>
    </row>
    <row r="2577" spans="2:10" x14ac:dyDescent="0.25">
      <c r="B2577" s="4">
        <v>0.20833333333333334</v>
      </c>
      <c r="C2577" s="2">
        <f>Ergebnisse!O2577</f>
        <v>18.8</v>
      </c>
      <c r="D2577" s="6">
        <f t="shared" si="196"/>
        <v>26.024999999999995</v>
      </c>
      <c r="E2577" s="2">
        <f>Ergebnisse!C2577</f>
        <v>0.45500000000000002</v>
      </c>
      <c r="F2577" s="2">
        <f>Ergebnisse!D2577</f>
        <v>25.76</v>
      </c>
      <c r="G2577" s="2">
        <f t="shared" si="195"/>
        <v>25.76</v>
      </c>
      <c r="H2577" s="2">
        <f t="shared" si="197"/>
        <v>30.388249999999999</v>
      </c>
      <c r="I2577" s="2">
        <f t="shared" si="198"/>
        <v>0</v>
      </c>
      <c r="J2577" s="2">
        <f t="shared" si="199"/>
        <v>26.5</v>
      </c>
    </row>
    <row r="2578" spans="2:10" x14ac:dyDescent="0.25">
      <c r="B2578" s="4">
        <v>0.25</v>
      </c>
      <c r="C2578" s="2">
        <f>Ergebnisse!O2578</f>
        <v>18.5</v>
      </c>
      <c r="D2578" s="6">
        <f t="shared" si="196"/>
        <v>25.958333333333332</v>
      </c>
      <c r="E2578" s="2">
        <f>Ergebnisse!C2578</f>
        <v>0.45500000000000002</v>
      </c>
      <c r="F2578" s="2">
        <f>Ergebnisse!D2578</f>
        <v>25.55</v>
      </c>
      <c r="G2578" s="2">
        <f t="shared" si="195"/>
        <v>25.55</v>
      </c>
      <c r="H2578" s="2">
        <f t="shared" si="197"/>
        <v>30.366250000000001</v>
      </c>
      <c r="I2578" s="2">
        <f t="shared" si="198"/>
        <v>0</v>
      </c>
      <c r="J2578" s="2">
        <f t="shared" si="199"/>
        <v>26.5</v>
      </c>
    </row>
    <row r="2579" spans="2:10" x14ac:dyDescent="0.25">
      <c r="B2579" s="4">
        <v>0.29166666666666669</v>
      </c>
      <c r="C2579" s="2">
        <f>Ergebnisse!O2579</f>
        <v>18.7</v>
      </c>
      <c r="D2579" s="6">
        <f t="shared" si="196"/>
        <v>25.902083333333326</v>
      </c>
      <c r="E2579" s="2">
        <f>Ergebnisse!C2579</f>
        <v>0.45500000000000002</v>
      </c>
      <c r="F2579" s="2">
        <f>Ergebnisse!D2579</f>
        <v>25.45</v>
      </c>
      <c r="G2579" s="2">
        <f t="shared" si="195"/>
        <v>25.45</v>
      </c>
      <c r="H2579" s="2">
        <f t="shared" si="197"/>
        <v>30.347687499999999</v>
      </c>
      <c r="I2579" s="2">
        <f t="shared" si="198"/>
        <v>0</v>
      </c>
      <c r="J2579" s="2">
        <f t="shared" si="199"/>
        <v>26.5</v>
      </c>
    </row>
    <row r="2580" spans="2:10" x14ac:dyDescent="0.25">
      <c r="B2580" s="4">
        <v>0.33333333333333331</v>
      </c>
      <c r="C2580" s="2">
        <f>Ergebnisse!O2580</f>
        <v>18.899999999999999</v>
      </c>
      <c r="D2580" s="6">
        <f t="shared" si="196"/>
        <v>25.837500000000002</v>
      </c>
      <c r="E2580" s="2">
        <f>Ergebnisse!C2580</f>
        <v>0.45500000000000002</v>
      </c>
      <c r="F2580" s="2">
        <f>Ergebnisse!D2580</f>
        <v>25.45</v>
      </c>
      <c r="G2580" s="2">
        <f t="shared" si="195"/>
        <v>25.45</v>
      </c>
      <c r="H2580" s="2">
        <f t="shared" si="197"/>
        <v>30.326375000000002</v>
      </c>
      <c r="I2580" s="2">
        <f t="shared" si="198"/>
        <v>0</v>
      </c>
      <c r="J2580" s="2">
        <f t="shared" si="199"/>
        <v>26.5</v>
      </c>
    </row>
    <row r="2581" spans="2:10" x14ac:dyDescent="0.25">
      <c r="B2581" s="4">
        <v>0.375</v>
      </c>
      <c r="C2581" s="2">
        <f>Ergebnisse!O2581</f>
        <v>19.3</v>
      </c>
      <c r="D2581" s="6">
        <f t="shared" si="196"/>
        <v>25.741666666666664</v>
      </c>
      <c r="E2581" s="2">
        <f>Ergebnisse!C2581</f>
        <v>0.45500000000000002</v>
      </c>
      <c r="F2581" s="2">
        <f>Ergebnisse!D2581</f>
        <v>25.61</v>
      </c>
      <c r="G2581" s="2">
        <f t="shared" si="195"/>
        <v>25.61</v>
      </c>
      <c r="H2581" s="2">
        <f t="shared" si="197"/>
        <v>30.294750000000001</v>
      </c>
      <c r="I2581" s="2">
        <f t="shared" si="198"/>
        <v>0</v>
      </c>
      <c r="J2581" s="2">
        <f t="shared" si="199"/>
        <v>26.5</v>
      </c>
    </row>
    <row r="2582" spans="2:10" x14ac:dyDescent="0.25">
      <c r="B2582" s="4">
        <v>0.41666666666666669</v>
      </c>
      <c r="C2582" s="2">
        <f>Ergebnisse!O2582</f>
        <v>19.7</v>
      </c>
      <c r="D2582" s="6">
        <f t="shared" si="196"/>
        <v>25.608333333333331</v>
      </c>
      <c r="E2582" s="2">
        <f>Ergebnisse!C2582</f>
        <v>0.45500000000000002</v>
      </c>
      <c r="F2582" s="2">
        <f>Ergebnisse!D2582</f>
        <v>25.97</v>
      </c>
      <c r="G2582" s="2">
        <f t="shared" si="195"/>
        <v>25.97</v>
      </c>
      <c r="H2582" s="2">
        <f t="shared" si="197"/>
        <v>30.25075</v>
      </c>
      <c r="I2582" s="2">
        <f t="shared" si="198"/>
        <v>0</v>
      </c>
      <c r="J2582" s="2">
        <f t="shared" si="199"/>
        <v>26.5</v>
      </c>
    </row>
    <row r="2583" spans="2:10" x14ac:dyDescent="0.25">
      <c r="B2583" s="4">
        <v>0.45833333333333331</v>
      </c>
      <c r="C2583" s="2">
        <f>Ergebnisse!O2583</f>
        <v>20.9</v>
      </c>
      <c r="D2583" s="6">
        <f t="shared" si="196"/>
        <v>25.46875</v>
      </c>
      <c r="E2583" s="2">
        <f>Ergebnisse!C2583</f>
        <v>0.45500000000000002</v>
      </c>
      <c r="F2583" s="2">
        <f>Ergebnisse!D2583</f>
        <v>26.19</v>
      </c>
      <c r="G2583" s="2">
        <f t="shared" si="195"/>
        <v>26.19</v>
      </c>
      <c r="H2583" s="2">
        <f t="shared" si="197"/>
        <v>30.204687499999999</v>
      </c>
      <c r="I2583" s="2">
        <f t="shared" si="198"/>
        <v>0</v>
      </c>
      <c r="J2583" s="2">
        <f t="shared" si="199"/>
        <v>26.5</v>
      </c>
    </row>
    <row r="2584" spans="2:10" x14ac:dyDescent="0.25">
      <c r="B2584" s="4">
        <v>0.5</v>
      </c>
      <c r="C2584" s="2">
        <f>Ergebnisse!O2584</f>
        <v>21.2</v>
      </c>
      <c r="D2584" s="6">
        <f t="shared" si="196"/>
        <v>25.302083333333332</v>
      </c>
      <c r="E2584" s="2">
        <f>Ergebnisse!C2584</f>
        <v>0.45500000000000002</v>
      </c>
      <c r="F2584" s="2">
        <f>Ergebnisse!D2584</f>
        <v>26.53</v>
      </c>
      <c r="G2584" s="2">
        <f t="shared" si="195"/>
        <v>26.53</v>
      </c>
      <c r="H2584" s="2">
        <f t="shared" si="197"/>
        <v>30.149687499999999</v>
      </c>
      <c r="I2584" s="2">
        <f t="shared" si="198"/>
        <v>0</v>
      </c>
      <c r="J2584" s="2">
        <f t="shared" si="199"/>
        <v>26.5</v>
      </c>
    </row>
    <row r="2585" spans="2:10" x14ac:dyDescent="0.25">
      <c r="B2585" s="4">
        <v>0.54166666666666663</v>
      </c>
      <c r="C2585" s="2">
        <f>Ergebnisse!O2585</f>
        <v>22.5</v>
      </c>
      <c r="D2585" s="6">
        <f t="shared" si="196"/>
        <v>25.141666666666666</v>
      </c>
      <c r="E2585" s="2">
        <f>Ergebnisse!C2585</f>
        <v>0.45500000000000002</v>
      </c>
      <c r="F2585" s="2">
        <f>Ergebnisse!D2585</f>
        <v>26.91</v>
      </c>
      <c r="G2585" s="2">
        <f t="shared" si="195"/>
        <v>26.91</v>
      </c>
      <c r="H2585" s="2">
        <f t="shared" si="197"/>
        <v>30.09675</v>
      </c>
      <c r="I2585" s="2">
        <f t="shared" si="198"/>
        <v>0</v>
      </c>
      <c r="J2585" s="2">
        <f t="shared" si="199"/>
        <v>26.5</v>
      </c>
    </row>
    <row r="2586" spans="2:10" x14ac:dyDescent="0.25">
      <c r="B2586" s="4">
        <v>0.58333333333333337</v>
      </c>
      <c r="C2586" s="2">
        <f>Ergebnisse!O2586</f>
        <v>23.5</v>
      </c>
      <c r="D2586" s="6">
        <f t="shared" si="196"/>
        <v>24.975000000000005</v>
      </c>
      <c r="E2586" s="2">
        <f>Ergebnisse!C2586</f>
        <v>0.45500000000000002</v>
      </c>
      <c r="F2586" s="2">
        <f>Ergebnisse!D2586</f>
        <v>27.21</v>
      </c>
      <c r="G2586" s="2">
        <f t="shared" si="195"/>
        <v>27.21</v>
      </c>
      <c r="H2586" s="2">
        <f t="shared" si="197"/>
        <v>30.04175</v>
      </c>
      <c r="I2586" s="2">
        <f t="shared" si="198"/>
        <v>0</v>
      </c>
      <c r="J2586" s="2">
        <f t="shared" si="199"/>
        <v>26.5</v>
      </c>
    </row>
    <row r="2587" spans="2:10" x14ac:dyDescent="0.25">
      <c r="B2587" s="4">
        <v>0.625</v>
      </c>
      <c r="C2587" s="2">
        <f>Ergebnisse!O2587</f>
        <v>23.8</v>
      </c>
      <c r="D2587" s="6">
        <f t="shared" si="196"/>
        <v>24.810416666666669</v>
      </c>
      <c r="E2587" s="2">
        <f>Ergebnisse!C2587</f>
        <v>0.45500000000000002</v>
      </c>
      <c r="F2587" s="2">
        <f>Ergebnisse!D2587</f>
        <v>27.51</v>
      </c>
      <c r="G2587" s="2">
        <f t="shared" si="195"/>
        <v>27.51</v>
      </c>
      <c r="H2587" s="2">
        <f t="shared" si="197"/>
        <v>29.987437500000002</v>
      </c>
      <c r="I2587" s="2">
        <f t="shared" si="198"/>
        <v>0</v>
      </c>
      <c r="J2587" s="2">
        <f t="shared" si="199"/>
        <v>26.5</v>
      </c>
    </row>
    <row r="2588" spans="2:10" x14ac:dyDescent="0.25">
      <c r="B2588" s="4">
        <v>0.66666666666666663</v>
      </c>
      <c r="C2588" s="2">
        <f>Ergebnisse!O2588</f>
        <v>24.7</v>
      </c>
      <c r="D2588" s="6">
        <f t="shared" si="196"/>
        <v>24.65625</v>
      </c>
      <c r="E2588" s="2">
        <f>Ergebnisse!C2588</f>
        <v>0.45500000000000002</v>
      </c>
      <c r="F2588" s="2">
        <f>Ergebnisse!D2588</f>
        <v>27.69</v>
      </c>
      <c r="G2588" s="2">
        <f t="shared" si="195"/>
        <v>27.69</v>
      </c>
      <c r="H2588" s="2">
        <f t="shared" si="197"/>
        <v>29.936562500000001</v>
      </c>
      <c r="I2588" s="2">
        <f t="shared" si="198"/>
        <v>0</v>
      </c>
      <c r="J2588" s="2">
        <f t="shared" si="199"/>
        <v>26.5</v>
      </c>
    </row>
    <row r="2589" spans="2:10" x14ac:dyDescent="0.25">
      <c r="B2589" s="4">
        <v>0.70833333333333337</v>
      </c>
      <c r="C2589" s="2">
        <f>Ergebnisse!O2589</f>
        <v>25.1</v>
      </c>
      <c r="D2589" s="6">
        <f t="shared" si="196"/>
        <v>24.506249999999994</v>
      </c>
      <c r="E2589" s="2">
        <f>Ergebnisse!C2589</f>
        <v>0.45500000000000002</v>
      </c>
      <c r="F2589" s="2">
        <f>Ergebnisse!D2589</f>
        <v>27.76</v>
      </c>
      <c r="G2589" s="2">
        <f t="shared" si="195"/>
        <v>27.76</v>
      </c>
      <c r="H2589" s="2">
        <f t="shared" si="197"/>
        <v>29.887062499999999</v>
      </c>
      <c r="I2589" s="2">
        <f t="shared" si="198"/>
        <v>0</v>
      </c>
      <c r="J2589" s="2">
        <f t="shared" si="199"/>
        <v>26.5</v>
      </c>
    </row>
    <row r="2590" spans="2:10" x14ac:dyDescent="0.25">
      <c r="B2590" s="4">
        <v>0.75</v>
      </c>
      <c r="C2590" s="2">
        <f>Ergebnisse!O2590</f>
        <v>25.3</v>
      </c>
      <c r="D2590" s="6">
        <f t="shared" si="196"/>
        <v>24.362499999999994</v>
      </c>
      <c r="E2590" s="2">
        <f>Ergebnisse!C2590</f>
        <v>0.45500000000000002</v>
      </c>
      <c r="F2590" s="2">
        <f>Ergebnisse!D2590</f>
        <v>27.7</v>
      </c>
      <c r="G2590" s="2">
        <f t="shared" si="195"/>
        <v>27.7</v>
      </c>
      <c r="H2590" s="2">
        <f t="shared" si="197"/>
        <v>29.839624999999998</v>
      </c>
      <c r="I2590" s="2">
        <f t="shared" si="198"/>
        <v>0</v>
      </c>
      <c r="J2590" s="2">
        <f t="shared" si="199"/>
        <v>26.5</v>
      </c>
    </row>
    <row r="2591" spans="2:10" x14ac:dyDescent="0.25">
      <c r="B2591" s="4">
        <v>0.79166666666666663</v>
      </c>
      <c r="C2591" s="2">
        <f>Ergebnisse!O2591</f>
        <v>24.9</v>
      </c>
      <c r="D2591" s="6">
        <f t="shared" si="196"/>
        <v>24.245833333333334</v>
      </c>
      <c r="E2591" s="2">
        <f>Ergebnisse!C2591</f>
        <v>0.45500000000000002</v>
      </c>
      <c r="F2591" s="2">
        <f>Ergebnisse!D2591</f>
        <v>27.53</v>
      </c>
      <c r="G2591" s="2">
        <f t="shared" si="195"/>
        <v>27.53</v>
      </c>
      <c r="H2591" s="2">
        <f t="shared" si="197"/>
        <v>29.801124999999999</v>
      </c>
      <c r="I2591" s="2">
        <f t="shared" si="198"/>
        <v>0</v>
      </c>
      <c r="J2591" s="2">
        <f t="shared" si="199"/>
        <v>26.5</v>
      </c>
    </row>
    <row r="2592" spans="2:10" x14ac:dyDescent="0.25">
      <c r="B2592" s="4">
        <v>0.83333333333333337</v>
      </c>
      <c r="C2592" s="2">
        <f>Ergebnisse!O2592</f>
        <v>23.7</v>
      </c>
      <c r="D2592" s="6">
        <f t="shared" si="196"/>
        <v>24.160416666666666</v>
      </c>
      <c r="E2592" s="2">
        <f>Ergebnisse!C2592</f>
        <v>0.45500000000000002</v>
      </c>
      <c r="F2592" s="2">
        <f>Ergebnisse!D2592</f>
        <v>27.02</v>
      </c>
      <c r="G2592" s="2">
        <f t="shared" si="195"/>
        <v>27.02</v>
      </c>
      <c r="H2592" s="2">
        <f t="shared" si="197"/>
        <v>29.772937500000001</v>
      </c>
      <c r="I2592" s="2">
        <f t="shared" si="198"/>
        <v>0</v>
      </c>
      <c r="J2592" s="2">
        <f t="shared" si="199"/>
        <v>26.5</v>
      </c>
    </row>
    <row r="2593" spans="1:10" x14ac:dyDescent="0.25">
      <c r="B2593" s="4">
        <v>0.875</v>
      </c>
      <c r="C2593" s="2">
        <f>Ergebnisse!O2593</f>
        <v>21.5</v>
      </c>
      <c r="D2593" s="6">
        <f t="shared" si="196"/>
        <v>24.066666666666663</v>
      </c>
      <c r="E2593" s="2">
        <f>Ergebnisse!C2593</f>
        <v>0.45500000000000002</v>
      </c>
      <c r="F2593" s="2">
        <f>Ergebnisse!D2593</f>
        <v>26.49</v>
      </c>
      <c r="G2593" s="2">
        <f t="shared" si="195"/>
        <v>26.49</v>
      </c>
      <c r="H2593" s="2">
        <f t="shared" si="197"/>
        <v>29.742000000000001</v>
      </c>
      <c r="I2593" s="2">
        <f t="shared" si="198"/>
        <v>0</v>
      </c>
      <c r="J2593" s="2">
        <f t="shared" si="199"/>
        <v>26.5</v>
      </c>
    </row>
    <row r="2594" spans="1:10" x14ac:dyDescent="0.25">
      <c r="B2594" s="4">
        <v>0.91666666666666663</v>
      </c>
      <c r="C2594" s="2">
        <f>Ergebnisse!O2594</f>
        <v>20.6</v>
      </c>
      <c r="D2594" s="6">
        <f t="shared" si="196"/>
        <v>23.970833333333331</v>
      </c>
      <c r="E2594" s="2">
        <f>Ergebnisse!C2594</f>
        <v>0.45500000000000002</v>
      </c>
      <c r="F2594" s="2">
        <f>Ergebnisse!D2594</f>
        <v>26.12</v>
      </c>
      <c r="G2594" s="2">
        <f t="shared" si="195"/>
        <v>26.12</v>
      </c>
      <c r="H2594" s="2">
        <f t="shared" si="197"/>
        <v>29.710374999999999</v>
      </c>
      <c r="I2594" s="2">
        <f t="shared" si="198"/>
        <v>0</v>
      </c>
      <c r="J2594" s="2">
        <f t="shared" si="199"/>
        <v>26.5</v>
      </c>
    </row>
    <row r="2595" spans="1:10" x14ac:dyDescent="0.25">
      <c r="B2595" s="4">
        <v>0.95833333333333337</v>
      </c>
      <c r="C2595" s="2">
        <f>Ergebnisse!O2595</f>
        <v>20.3</v>
      </c>
      <c r="D2595" s="6">
        <f t="shared" si="196"/>
        <v>23.891666666666669</v>
      </c>
      <c r="E2595" s="2">
        <f>Ergebnisse!C2595</f>
        <v>0.45500000000000002</v>
      </c>
      <c r="F2595" s="2">
        <f>Ergebnisse!D2595</f>
        <v>25.86</v>
      </c>
      <c r="G2595" s="2">
        <f t="shared" si="195"/>
        <v>25.86</v>
      </c>
      <c r="H2595" s="2">
        <f t="shared" si="197"/>
        <v>29.684250000000002</v>
      </c>
      <c r="I2595" s="2">
        <f t="shared" si="198"/>
        <v>0</v>
      </c>
      <c r="J2595" s="2">
        <f t="shared" si="199"/>
        <v>26.5</v>
      </c>
    </row>
    <row r="2596" spans="1:10" x14ac:dyDescent="0.25">
      <c r="A2596" s="2" t="s">
        <v>138</v>
      </c>
      <c r="B2596" s="3">
        <v>1</v>
      </c>
      <c r="C2596" s="2">
        <f>Ergebnisse!O2596</f>
        <v>20.3</v>
      </c>
      <c r="D2596" s="6">
        <f t="shared" si="196"/>
        <v>23.827083333333334</v>
      </c>
      <c r="E2596" s="2">
        <f>Ergebnisse!C2596</f>
        <v>0.45500000000000002</v>
      </c>
      <c r="F2596" s="2">
        <f>Ergebnisse!D2596</f>
        <v>25.63</v>
      </c>
      <c r="G2596" s="2">
        <f t="shared" si="195"/>
        <v>25.63</v>
      </c>
      <c r="H2596" s="2">
        <f t="shared" si="197"/>
        <v>29.662937500000002</v>
      </c>
      <c r="I2596" s="2">
        <f t="shared" si="198"/>
        <v>0</v>
      </c>
      <c r="J2596" s="2">
        <f t="shared" si="199"/>
        <v>26.5</v>
      </c>
    </row>
    <row r="2597" spans="1:10" x14ac:dyDescent="0.25">
      <c r="B2597" s="4">
        <v>4.1666666666666664E-2</v>
      </c>
      <c r="C2597" s="2">
        <f>Ergebnisse!O2597</f>
        <v>19.7</v>
      </c>
      <c r="D2597" s="6">
        <f t="shared" si="196"/>
        <v>23.747916666666665</v>
      </c>
      <c r="E2597" s="2">
        <f>Ergebnisse!C2597</f>
        <v>0.45500000000000002</v>
      </c>
      <c r="F2597" s="2">
        <f>Ergebnisse!D2597</f>
        <v>25.36</v>
      </c>
      <c r="G2597" s="2">
        <f t="shared" si="195"/>
        <v>25.36</v>
      </c>
      <c r="H2597" s="2">
        <f t="shared" si="197"/>
        <v>29.636812500000001</v>
      </c>
      <c r="I2597" s="2">
        <f t="shared" si="198"/>
        <v>0</v>
      </c>
      <c r="J2597" s="2">
        <f t="shared" si="199"/>
        <v>26.5</v>
      </c>
    </row>
    <row r="2598" spans="1:10" x14ac:dyDescent="0.25">
      <c r="B2598" s="4">
        <v>8.3333333333333329E-2</v>
      </c>
      <c r="C2598" s="2">
        <f>Ergebnisse!O2598</f>
        <v>19</v>
      </c>
      <c r="D2598" s="6">
        <f t="shared" si="196"/>
        <v>23.668749999999999</v>
      </c>
      <c r="E2598" s="2">
        <f>Ergebnisse!C2598</f>
        <v>0.45500000000000002</v>
      </c>
      <c r="F2598" s="2">
        <f>Ergebnisse!D2598</f>
        <v>25.08</v>
      </c>
      <c r="G2598" s="2">
        <f t="shared" si="195"/>
        <v>25.08</v>
      </c>
      <c r="H2598" s="2">
        <f t="shared" si="197"/>
        <v>29.610687500000001</v>
      </c>
      <c r="I2598" s="2">
        <f t="shared" si="198"/>
        <v>0</v>
      </c>
      <c r="J2598" s="2">
        <f t="shared" si="199"/>
        <v>26.5</v>
      </c>
    </row>
    <row r="2599" spans="1:10" x14ac:dyDescent="0.25">
      <c r="B2599" s="4">
        <v>0.125</v>
      </c>
      <c r="C2599" s="2">
        <f>Ergebnisse!O2599</f>
        <v>18.600000000000001</v>
      </c>
      <c r="D2599" s="6">
        <f t="shared" si="196"/>
        <v>23.599999999999998</v>
      </c>
      <c r="E2599" s="2">
        <f>Ergebnisse!C2599</f>
        <v>0.45500000000000002</v>
      </c>
      <c r="F2599" s="2">
        <f>Ergebnisse!D2599</f>
        <v>24.83</v>
      </c>
      <c r="G2599" s="2">
        <f t="shared" si="195"/>
        <v>24.83</v>
      </c>
      <c r="H2599" s="2">
        <f t="shared" si="197"/>
        <v>29.588000000000001</v>
      </c>
      <c r="I2599" s="2">
        <f t="shared" si="198"/>
        <v>0</v>
      </c>
      <c r="J2599" s="2">
        <f t="shared" si="199"/>
        <v>26.5</v>
      </c>
    </row>
    <row r="2600" spans="1:10" x14ac:dyDescent="0.25">
      <c r="B2600" s="4">
        <v>0.16666666666666666</v>
      </c>
      <c r="C2600" s="2">
        <f>Ergebnisse!O2600</f>
        <v>18.5</v>
      </c>
      <c r="D2600" s="6">
        <f t="shared" si="196"/>
        <v>23.529166666666665</v>
      </c>
      <c r="E2600" s="2">
        <f>Ergebnisse!C2600</f>
        <v>0.45500000000000002</v>
      </c>
      <c r="F2600" s="2">
        <f>Ergebnisse!D2600</f>
        <v>24.63</v>
      </c>
      <c r="G2600" s="2">
        <f t="shared" si="195"/>
        <v>24.63</v>
      </c>
      <c r="H2600" s="2">
        <f t="shared" si="197"/>
        <v>29.564624999999999</v>
      </c>
      <c r="I2600" s="2">
        <f t="shared" si="198"/>
        <v>0</v>
      </c>
      <c r="J2600" s="2">
        <f t="shared" si="199"/>
        <v>26.5</v>
      </c>
    </row>
    <row r="2601" spans="1:10" x14ac:dyDescent="0.25">
      <c r="B2601" s="4">
        <v>0.20833333333333334</v>
      </c>
      <c r="C2601" s="2">
        <f>Ergebnisse!O2601</f>
        <v>18.2</v>
      </c>
      <c r="D2601" s="6">
        <f t="shared" si="196"/>
        <v>23.458333333333332</v>
      </c>
      <c r="E2601" s="2">
        <f>Ergebnisse!C2601</f>
        <v>0.45500000000000002</v>
      </c>
      <c r="F2601" s="2">
        <f>Ergebnisse!D2601</f>
        <v>24.44</v>
      </c>
      <c r="G2601" s="2">
        <f t="shared" si="195"/>
        <v>24.44</v>
      </c>
      <c r="H2601" s="2">
        <f t="shared" si="197"/>
        <v>29.541250000000002</v>
      </c>
      <c r="I2601" s="2">
        <f t="shared" si="198"/>
        <v>0</v>
      </c>
      <c r="J2601" s="2">
        <f t="shared" si="199"/>
        <v>26.5</v>
      </c>
    </row>
    <row r="2602" spans="1:10" x14ac:dyDescent="0.25">
      <c r="B2602" s="4">
        <v>0.25</v>
      </c>
      <c r="C2602" s="2">
        <f>Ergebnisse!O2602</f>
        <v>18.3</v>
      </c>
      <c r="D2602" s="6">
        <f t="shared" si="196"/>
        <v>23.393749999999997</v>
      </c>
      <c r="E2602" s="2">
        <f>Ergebnisse!C2602</f>
        <v>0.45500000000000002</v>
      </c>
      <c r="F2602" s="2">
        <f>Ergebnisse!D2602</f>
        <v>24.41</v>
      </c>
      <c r="G2602" s="2">
        <f t="shared" si="195"/>
        <v>24.41</v>
      </c>
      <c r="H2602" s="2">
        <f t="shared" si="197"/>
        <v>29.519937500000001</v>
      </c>
      <c r="I2602" s="2">
        <f t="shared" si="198"/>
        <v>0</v>
      </c>
      <c r="J2602" s="2">
        <f t="shared" si="199"/>
        <v>26.5</v>
      </c>
    </row>
    <row r="2603" spans="1:10" x14ac:dyDescent="0.25">
      <c r="B2603" s="4">
        <v>0.29166666666666669</v>
      </c>
      <c r="C2603" s="2">
        <f>Ergebnisse!O2603</f>
        <v>19.3</v>
      </c>
      <c r="D2603" s="6">
        <f t="shared" si="196"/>
        <v>23.343749999999996</v>
      </c>
      <c r="E2603" s="2">
        <f>Ergebnisse!C2603</f>
        <v>0.45500000000000002</v>
      </c>
      <c r="F2603" s="2">
        <f>Ergebnisse!D2603</f>
        <v>24.51</v>
      </c>
      <c r="G2603" s="2">
        <f t="shared" si="195"/>
        <v>24.51</v>
      </c>
      <c r="H2603" s="2">
        <f t="shared" si="197"/>
        <v>29.5034375</v>
      </c>
      <c r="I2603" s="2">
        <f t="shared" si="198"/>
        <v>0</v>
      </c>
      <c r="J2603" s="2">
        <f t="shared" si="199"/>
        <v>26.5</v>
      </c>
    </row>
    <row r="2604" spans="1:10" x14ac:dyDescent="0.25">
      <c r="B2604" s="4">
        <v>0.33333333333333331</v>
      </c>
      <c r="C2604" s="2">
        <f>Ergebnisse!O2604</f>
        <v>19.8</v>
      </c>
      <c r="D2604" s="6">
        <f t="shared" si="196"/>
        <v>23.279166666666665</v>
      </c>
      <c r="E2604" s="2">
        <f>Ergebnisse!C2604</f>
        <v>0.45500000000000002</v>
      </c>
      <c r="F2604" s="2">
        <f>Ergebnisse!D2604</f>
        <v>24.8</v>
      </c>
      <c r="G2604" s="2">
        <f t="shared" si="195"/>
        <v>24.8</v>
      </c>
      <c r="H2604" s="2">
        <f t="shared" si="197"/>
        <v>29.482125</v>
      </c>
      <c r="I2604" s="2">
        <f t="shared" si="198"/>
        <v>0</v>
      </c>
      <c r="J2604" s="2">
        <f t="shared" si="199"/>
        <v>26.5</v>
      </c>
    </row>
    <row r="2605" spans="1:10" x14ac:dyDescent="0.25">
      <c r="B2605" s="4">
        <v>0.375</v>
      </c>
      <c r="C2605" s="2">
        <f>Ergebnisse!O2605</f>
        <v>20.6</v>
      </c>
      <c r="D2605" s="6">
        <f t="shared" si="196"/>
        <v>23.191666666666663</v>
      </c>
      <c r="E2605" s="2">
        <f>Ergebnisse!C2605</f>
        <v>0.45500000000000002</v>
      </c>
      <c r="F2605" s="2">
        <f>Ergebnisse!D2605</f>
        <v>25.27</v>
      </c>
      <c r="G2605" s="2">
        <f t="shared" si="195"/>
        <v>25.27</v>
      </c>
      <c r="H2605" s="2">
        <f t="shared" si="197"/>
        <v>29.453250000000001</v>
      </c>
      <c r="I2605" s="2">
        <f t="shared" si="198"/>
        <v>0</v>
      </c>
      <c r="J2605" s="2">
        <f t="shared" si="199"/>
        <v>26.5</v>
      </c>
    </row>
    <row r="2606" spans="1:10" x14ac:dyDescent="0.25">
      <c r="B2606" s="4">
        <v>0.41666666666666669</v>
      </c>
      <c r="C2606" s="2">
        <f>Ergebnisse!O2606</f>
        <v>22.4</v>
      </c>
      <c r="D2606" s="6">
        <f t="shared" si="196"/>
        <v>23.110416666666666</v>
      </c>
      <c r="E2606" s="2">
        <f>Ergebnisse!C2606</f>
        <v>0.45500000000000002</v>
      </c>
      <c r="F2606" s="2">
        <f>Ergebnisse!D2606</f>
        <v>26</v>
      </c>
      <c r="G2606" s="2">
        <f t="shared" si="195"/>
        <v>26</v>
      </c>
      <c r="H2606" s="2">
        <f t="shared" si="197"/>
        <v>29.426437499999999</v>
      </c>
      <c r="I2606" s="2">
        <f t="shared" si="198"/>
        <v>0</v>
      </c>
      <c r="J2606" s="2">
        <f t="shared" si="199"/>
        <v>26.5</v>
      </c>
    </row>
    <row r="2607" spans="1:10" x14ac:dyDescent="0.25">
      <c r="B2607" s="4">
        <v>0.45833333333333331</v>
      </c>
      <c r="C2607" s="2">
        <f>Ergebnisse!O2607</f>
        <v>24.7</v>
      </c>
      <c r="D2607" s="6">
        <f t="shared" si="196"/>
        <v>23.05</v>
      </c>
      <c r="E2607" s="2">
        <f>Ergebnisse!C2607</f>
        <v>0.45500000000000002</v>
      </c>
      <c r="F2607" s="2">
        <f>Ergebnisse!D2607</f>
        <v>26.76</v>
      </c>
      <c r="G2607" s="2">
        <f t="shared" si="195"/>
        <v>26.76</v>
      </c>
      <c r="H2607" s="2">
        <f t="shared" si="197"/>
        <v>29.406500000000001</v>
      </c>
      <c r="I2607" s="2">
        <f t="shared" si="198"/>
        <v>0</v>
      </c>
      <c r="J2607" s="2">
        <f t="shared" si="199"/>
        <v>26.5</v>
      </c>
    </row>
    <row r="2608" spans="1:10" x14ac:dyDescent="0.25">
      <c r="B2608" s="4">
        <v>0.5</v>
      </c>
      <c r="C2608" s="2">
        <f>Ergebnisse!O2608</f>
        <v>26.6</v>
      </c>
      <c r="D2608" s="6">
        <f t="shared" si="196"/>
        <v>23.002083333333331</v>
      </c>
      <c r="E2608" s="2">
        <f>Ergebnisse!C2608</f>
        <v>0.45500000000000002</v>
      </c>
      <c r="F2608" s="2">
        <f>Ergebnisse!D2608</f>
        <v>27.38</v>
      </c>
      <c r="G2608" s="2">
        <f t="shared" si="195"/>
        <v>27.38</v>
      </c>
      <c r="H2608" s="2">
        <f t="shared" si="197"/>
        <v>29.390687499999999</v>
      </c>
      <c r="I2608" s="2">
        <f t="shared" si="198"/>
        <v>0</v>
      </c>
      <c r="J2608" s="2">
        <f t="shared" si="199"/>
        <v>26.5</v>
      </c>
    </row>
    <row r="2609" spans="1:10" x14ac:dyDescent="0.25">
      <c r="B2609" s="4">
        <v>0.54166666666666663</v>
      </c>
      <c r="C2609" s="2">
        <f>Ergebnisse!O2609</f>
        <v>28</v>
      </c>
      <c r="D2609" s="6">
        <f t="shared" si="196"/>
        <v>22.966666666666665</v>
      </c>
      <c r="E2609" s="2">
        <f>Ergebnisse!C2609</f>
        <v>0.45500000000000002</v>
      </c>
      <c r="F2609" s="2">
        <f>Ergebnisse!D2609</f>
        <v>27.8</v>
      </c>
      <c r="G2609" s="2">
        <f t="shared" si="195"/>
        <v>27.8</v>
      </c>
      <c r="H2609" s="2">
        <f t="shared" si="197"/>
        <v>29.379000000000001</v>
      </c>
      <c r="I2609" s="2">
        <f t="shared" si="198"/>
        <v>0</v>
      </c>
      <c r="J2609" s="2">
        <f t="shared" si="199"/>
        <v>26.5</v>
      </c>
    </row>
    <row r="2610" spans="1:10" x14ac:dyDescent="0.25">
      <c r="B2610" s="4">
        <v>0.58333333333333337</v>
      </c>
      <c r="C2610" s="2">
        <f>Ergebnisse!O2610</f>
        <v>29.1</v>
      </c>
      <c r="D2610" s="6">
        <f t="shared" si="196"/>
        <v>22.937499999999996</v>
      </c>
      <c r="E2610" s="2">
        <f>Ergebnisse!C2610</f>
        <v>0.45500000000000002</v>
      </c>
      <c r="F2610" s="2">
        <f>Ergebnisse!D2610</f>
        <v>28.1</v>
      </c>
      <c r="G2610" s="2">
        <f t="shared" si="195"/>
        <v>28.1</v>
      </c>
      <c r="H2610" s="2">
        <f t="shared" si="197"/>
        <v>29.369374999999998</v>
      </c>
      <c r="I2610" s="2">
        <f t="shared" si="198"/>
        <v>0</v>
      </c>
      <c r="J2610" s="2">
        <f t="shared" si="199"/>
        <v>26.5</v>
      </c>
    </row>
    <row r="2611" spans="1:10" x14ac:dyDescent="0.25">
      <c r="B2611" s="4">
        <v>0.625</v>
      </c>
      <c r="C2611" s="2">
        <f>Ergebnisse!O2611</f>
        <v>29.9</v>
      </c>
      <c r="D2611" s="6">
        <f t="shared" si="196"/>
        <v>22.908333333333331</v>
      </c>
      <c r="E2611" s="2">
        <f>Ergebnisse!C2611</f>
        <v>0.45500000000000002</v>
      </c>
      <c r="F2611" s="2">
        <f>Ergebnisse!D2611</f>
        <v>28.42</v>
      </c>
      <c r="G2611" s="2">
        <f t="shared" si="195"/>
        <v>28.42</v>
      </c>
      <c r="H2611" s="2">
        <f t="shared" si="197"/>
        <v>29.359749999999998</v>
      </c>
      <c r="I2611" s="2">
        <f t="shared" si="198"/>
        <v>0</v>
      </c>
      <c r="J2611" s="2">
        <f t="shared" si="199"/>
        <v>26.5</v>
      </c>
    </row>
    <row r="2612" spans="1:10" x14ac:dyDescent="0.25">
      <c r="B2612" s="4">
        <v>0.66666666666666663</v>
      </c>
      <c r="C2612" s="2">
        <f>Ergebnisse!O2612</f>
        <v>30.7</v>
      </c>
      <c r="D2612" s="6">
        <f t="shared" si="196"/>
        <v>22.885416666666668</v>
      </c>
      <c r="E2612" s="2">
        <f>Ergebnisse!C2612</f>
        <v>0.45500000000000002</v>
      </c>
      <c r="F2612" s="2">
        <f>Ergebnisse!D2612</f>
        <v>28.58</v>
      </c>
      <c r="G2612" s="2">
        <f t="shared" ref="G2612:G2675" si="200">IF(E2612&gt;0,F2612,0)</f>
        <v>28.58</v>
      </c>
      <c r="H2612" s="2">
        <f t="shared" si="197"/>
        <v>29.352187499999999</v>
      </c>
      <c r="I2612" s="2">
        <f t="shared" si="198"/>
        <v>0</v>
      </c>
      <c r="J2612" s="2">
        <f t="shared" si="199"/>
        <v>26.5</v>
      </c>
    </row>
    <row r="2613" spans="1:10" x14ac:dyDescent="0.25">
      <c r="B2613" s="4">
        <v>0.70833333333333337</v>
      </c>
      <c r="C2613" s="2">
        <f>Ergebnisse!O2613</f>
        <v>30.8</v>
      </c>
      <c r="D2613" s="6">
        <f t="shared" ref="D2613:D2676" si="201">AVERAGE(C2566:C2613)</f>
        <v>22.868750000000002</v>
      </c>
      <c r="E2613" s="2">
        <f>Ergebnisse!C2613</f>
        <v>0.45500000000000002</v>
      </c>
      <c r="F2613" s="2">
        <f>Ergebnisse!D2613</f>
        <v>28.68</v>
      </c>
      <c r="G2613" s="2">
        <f t="shared" si="200"/>
        <v>28.68</v>
      </c>
      <c r="H2613" s="2">
        <f t="shared" ref="H2613:H2676" si="202">IF(D2613&lt;10,25,21.8+0.33*D2613)</f>
        <v>29.346687500000002</v>
      </c>
      <c r="I2613" s="2">
        <f t="shared" ref="I2613:I2676" si="203">IF(G2613&gt;H2613,1,0)</f>
        <v>0</v>
      </c>
      <c r="J2613" s="2">
        <f t="shared" ref="J2613:J2676" si="204">IF(D2613&lt;12,24.5,IF(D2613&gt;17.5,26.5,20.14+D2613*0.36363636))</f>
        <v>26.5</v>
      </c>
    </row>
    <row r="2614" spans="1:10" x14ac:dyDescent="0.25">
      <c r="B2614" s="4">
        <v>0.75</v>
      </c>
      <c r="C2614" s="2">
        <f>Ergebnisse!O2614</f>
        <v>30.9</v>
      </c>
      <c r="D2614" s="6">
        <f t="shared" si="201"/>
        <v>22.870833333333334</v>
      </c>
      <c r="E2614" s="2">
        <f>Ergebnisse!C2614</f>
        <v>0.45500000000000002</v>
      </c>
      <c r="F2614" s="2">
        <f>Ergebnisse!D2614</f>
        <v>28.68</v>
      </c>
      <c r="G2614" s="2">
        <f t="shared" si="200"/>
        <v>28.68</v>
      </c>
      <c r="H2614" s="2">
        <f t="shared" si="202"/>
        <v>29.347375</v>
      </c>
      <c r="I2614" s="2">
        <f t="shared" si="203"/>
        <v>0</v>
      </c>
      <c r="J2614" s="2">
        <f t="shared" si="204"/>
        <v>26.5</v>
      </c>
    </row>
    <row r="2615" spans="1:10" x14ac:dyDescent="0.25">
      <c r="B2615" s="4">
        <v>0.79166666666666663</v>
      </c>
      <c r="C2615" s="2">
        <f>Ergebnisse!O2615</f>
        <v>30.1</v>
      </c>
      <c r="D2615" s="6">
        <f t="shared" si="201"/>
        <v>22.875</v>
      </c>
      <c r="E2615" s="2">
        <f>Ergebnisse!C2615</f>
        <v>0.45500000000000002</v>
      </c>
      <c r="F2615" s="2">
        <f>Ergebnisse!D2615</f>
        <v>28.61</v>
      </c>
      <c r="G2615" s="2">
        <f t="shared" si="200"/>
        <v>28.61</v>
      </c>
      <c r="H2615" s="2">
        <f t="shared" si="202"/>
        <v>29.348750000000003</v>
      </c>
      <c r="I2615" s="2">
        <f t="shared" si="203"/>
        <v>0</v>
      </c>
      <c r="J2615" s="2">
        <f t="shared" si="204"/>
        <v>26.5</v>
      </c>
    </row>
    <row r="2616" spans="1:10" x14ac:dyDescent="0.25">
      <c r="B2616" s="4">
        <v>0.83333333333333337</v>
      </c>
      <c r="C2616" s="2">
        <f>Ergebnisse!O2616</f>
        <v>27.7</v>
      </c>
      <c r="D2616" s="6">
        <f t="shared" si="201"/>
        <v>22.858333333333334</v>
      </c>
      <c r="E2616" s="2">
        <f>Ergebnisse!C2616</f>
        <v>0.45500000000000002</v>
      </c>
      <c r="F2616" s="2">
        <f>Ergebnisse!D2616</f>
        <v>28.17</v>
      </c>
      <c r="G2616" s="2">
        <f t="shared" si="200"/>
        <v>28.17</v>
      </c>
      <c r="H2616" s="2">
        <f t="shared" si="202"/>
        <v>29.343250000000001</v>
      </c>
      <c r="I2616" s="2">
        <f t="shared" si="203"/>
        <v>0</v>
      </c>
      <c r="J2616" s="2">
        <f t="shared" si="204"/>
        <v>26.5</v>
      </c>
    </row>
    <row r="2617" spans="1:10" x14ac:dyDescent="0.25">
      <c r="B2617" s="4">
        <v>0.875</v>
      </c>
      <c r="C2617" s="2">
        <f>Ergebnisse!O2617</f>
        <v>25.3</v>
      </c>
      <c r="D2617" s="6">
        <f t="shared" si="201"/>
        <v>22.818749999999998</v>
      </c>
      <c r="E2617" s="2">
        <f>Ergebnisse!C2617</f>
        <v>0.45500000000000002</v>
      </c>
      <c r="F2617" s="2">
        <f>Ergebnisse!D2617</f>
        <v>27.71</v>
      </c>
      <c r="G2617" s="2">
        <f t="shared" si="200"/>
        <v>27.71</v>
      </c>
      <c r="H2617" s="2">
        <f t="shared" si="202"/>
        <v>29.330187500000001</v>
      </c>
      <c r="I2617" s="2">
        <f t="shared" si="203"/>
        <v>0</v>
      </c>
      <c r="J2617" s="2">
        <f t="shared" si="204"/>
        <v>26.5</v>
      </c>
    </row>
    <row r="2618" spans="1:10" x14ac:dyDescent="0.25">
      <c r="B2618" s="4">
        <v>0.91666666666666663</v>
      </c>
      <c r="C2618" s="2">
        <f>Ergebnisse!O2618</f>
        <v>24.9</v>
      </c>
      <c r="D2618" s="6">
        <f t="shared" si="201"/>
        <v>22.797916666666666</v>
      </c>
      <c r="E2618" s="2">
        <f>Ergebnisse!C2618</f>
        <v>0.45500000000000002</v>
      </c>
      <c r="F2618" s="2">
        <f>Ergebnisse!D2618</f>
        <v>27.43</v>
      </c>
      <c r="G2618" s="2">
        <f t="shared" si="200"/>
        <v>27.43</v>
      </c>
      <c r="H2618" s="2">
        <f t="shared" si="202"/>
        <v>29.3233125</v>
      </c>
      <c r="I2618" s="2">
        <f t="shared" si="203"/>
        <v>0</v>
      </c>
      <c r="J2618" s="2">
        <f t="shared" si="204"/>
        <v>26.5</v>
      </c>
    </row>
    <row r="2619" spans="1:10" x14ac:dyDescent="0.25">
      <c r="B2619" s="4">
        <v>0.95833333333333337</v>
      </c>
      <c r="C2619" s="2">
        <f>Ergebnisse!O2619</f>
        <v>24.1</v>
      </c>
      <c r="D2619" s="6">
        <f t="shared" si="201"/>
        <v>22.791666666666668</v>
      </c>
      <c r="E2619" s="2">
        <f>Ergebnisse!C2619</f>
        <v>0.45500000000000002</v>
      </c>
      <c r="F2619" s="2">
        <f>Ergebnisse!D2619</f>
        <v>27.13</v>
      </c>
      <c r="G2619" s="2">
        <f t="shared" si="200"/>
        <v>27.13</v>
      </c>
      <c r="H2619" s="2">
        <f t="shared" si="202"/>
        <v>29.321250000000003</v>
      </c>
      <c r="I2619" s="2">
        <f t="shared" si="203"/>
        <v>0</v>
      </c>
      <c r="J2619" s="2">
        <f t="shared" si="204"/>
        <v>26.5</v>
      </c>
    </row>
    <row r="2620" spans="1:10" x14ac:dyDescent="0.25">
      <c r="A2620" s="2" t="s">
        <v>139</v>
      </c>
      <c r="B2620" s="3">
        <v>1</v>
      </c>
      <c r="C2620" s="2">
        <f>Ergebnisse!O2620</f>
        <v>23.1</v>
      </c>
      <c r="D2620" s="6">
        <f t="shared" si="201"/>
        <v>22.791666666666668</v>
      </c>
      <c r="E2620" s="2">
        <f>Ergebnisse!C2620</f>
        <v>0.45500000000000002</v>
      </c>
      <c r="F2620" s="2">
        <f>Ergebnisse!D2620</f>
        <v>26.83</v>
      </c>
      <c r="G2620" s="2">
        <f t="shared" si="200"/>
        <v>26.83</v>
      </c>
      <c r="H2620" s="2">
        <f t="shared" si="202"/>
        <v>29.321250000000003</v>
      </c>
      <c r="I2620" s="2">
        <f t="shared" si="203"/>
        <v>0</v>
      </c>
      <c r="J2620" s="2">
        <f t="shared" si="204"/>
        <v>26.5</v>
      </c>
    </row>
    <row r="2621" spans="1:10" x14ac:dyDescent="0.25">
      <c r="B2621" s="4">
        <v>4.1666666666666664E-2</v>
      </c>
      <c r="C2621" s="2">
        <f>Ergebnisse!O2621</f>
        <v>22.4</v>
      </c>
      <c r="D2621" s="6">
        <f t="shared" si="201"/>
        <v>22.804166666666664</v>
      </c>
      <c r="E2621" s="2">
        <f>Ergebnisse!C2621</f>
        <v>0.45500000000000002</v>
      </c>
      <c r="F2621" s="2">
        <f>Ergebnisse!D2621</f>
        <v>26.56</v>
      </c>
      <c r="G2621" s="2">
        <f t="shared" si="200"/>
        <v>26.56</v>
      </c>
      <c r="H2621" s="2">
        <f t="shared" si="202"/>
        <v>29.325375000000001</v>
      </c>
      <c r="I2621" s="2">
        <f t="shared" si="203"/>
        <v>0</v>
      </c>
      <c r="J2621" s="2">
        <f t="shared" si="204"/>
        <v>26.5</v>
      </c>
    </row>
    <row r="2622" spans="1:10" x14ac:dyDescent="0.25">
      <c r="B2622" s="4">
        <v>8.3333333333333329E-2</v>
      </c>
      <c r="C2622" s="2">
        <f>Ergebnisse!O2622</f>
        <v>22</v>
      </c>
      <c r="D2622" s="6">
        <f t="shared" si="201"/>
        <v>22.831249999999997</v>
      </c>
      <c r="E2622" s="2">
        <f>Ergebnisse!C2622</f>
        <v>0.45500000000000002</v>
      </c>
      <c r="F2622" s="2">
        <f>Ergebnisse!D2622</f>
        <v>26.32</v>
      </c>
      <c r="G2622" s="2">
        <f t="shared" si="200"/>
        <v>26.32</v>
      </c>
      <c r="H2622" s="2">
        <f t="shared" si="202"/>
        <v>29.334312499999999</v>
      </c>
      <c r="I2622" s="2">
        <f t="shared" si="203"/>
        <v>0</v>
      </c>
      <c r="J2622" s="2">
        <f t="shared" si="204"/>
        <v>26.5</v>
      </c>
    </row>
    <row r="2623" spans="1:10" x14ac:dyDescent="0.25">
      <c r="B2623" s="4">
        <v>0.125</v>
      </c>
      <c r="C2623" s="2">
        <f>Ergebnisse!O2623</f>
        <v>21.4</v>
      </c>
      <c r="D2623" s="6">
        <f t="shared" si="201"/>
        <v>22.864583333333339</v>
      </c>
      <c r="E2623" s="2">
        <f>Ergebnisse!C2623</f>
        <v>0.45500000000000002</v>
      </c>
      <c r="F2623" s="2">
        <f>Ergebnisse!D2623</f>
        <v>26.08</v>
      </c>
      <c r="G2623" s="2">
        <f t="shared" si="200"/>
        <v>26.08</v>
      </c>
      <c r="H2623" s="2">
        <f t="shared" si="202"/>
        <v>29.345312500000002</v>
      </c>
      <c r="I2623" s="2">
        <f t="shared" si="203"/>
        <v>0</v>
      </c>
      <c r="J2623" s="2">
        <f t="shared" si="204"/>
        <v>26.5</v>
      </c>
    </row>
    <row r="2624" spans="1:10" x14ac:dyDescent="0.25">
      <c r="B2624" s="4">
        <v>0.16666666666666666</v>
      </c>
      <c r="C2624" s="2">
        <f>Ergebnisse!O2624</f>
        <v>20.9</v>
      </c>
      <c r="D2624" s="6">
        <f t="shared" si="201"/>
        <v>22.900000000000006</v>
      </c>
      <c r="E2624" s="2">
        <f>Ergebnisse!C2624</f>
        <v>0.45500000000000002</v>
      </c>
      <c r="F2624" s="2">
        <f>Ergebnisse!D2624</f>
        <v>25.85</v>
      </c>
      <c r="G2624" s="2">
        <f t="shared" si="200"/>
        <v>25.85</v>
      </c>
      <c r="H2624" s="2">
        <f t="shared" si="202"/>
        <v>29.357000000000003</v>
      </c>
      <c r="I2624" s="2">
        <f t="shared" si="203"/>
        <v>0</v>
      </c>
      <c r="J2624" s="2">
        <f t="shared" si="204"/>
        <v>26.5</v>
      </c>
    </row>
    <row r="2625" spans="2:10" x14ac:dyDescent="0.25">
      <c r="B2625" s="4">
        <v>0.20833333333333334</v>
      </c>
      <c r="C2625" s="2">
        <f>Ergebnisse!O2625</f>
        <v>20.5</v>
      </c>
      <c r="D2625" s="6">
        <f t="shared" si="201"/>
        <v>22.935416666666669</v>
      </c>
      <c r="E2625" s="2">
        <f>Ergebnisse!C2625</f>
        <v>0.45500000000000002</v>
      </c>
      <c r="F2625" s="2">
        <f>Ergebnisse!D2625</f>
        <v>25.65</v>
      </c>
      <c r="G2625" s="2">
        <f t="shared" si="200"/>
        <v>25.65</v>
      </c>
      <c r="H2625" s="2">
        <f t="shared" si="202"/>
        <v>29.3686875</v>
      </c>
      <c r="I2625" s="2">
        <f t="shared" si="203"/>
        <v>0</v>
      </c>
      <c r="J2625" s="2">
        <f t="shared" si="204"/>
        <v>26.5</v>
      </c>
    </row>
    <row r="2626" spans="2:10" x14ac:dyDescent="0.25">
      <c r="B2626" s="4">
        <v>0.25</v>
      </c>
      <c r="C2626" s="2">
        <f>Ergebnisse!O2626</f>
        <v>20.399999999999999</v>
      </c>
      <c r="D2626" s="6">
        <f t="shared" si="201"/>
        <v>22.975000000000005</v>
      </c>
      <c r="E2626" s="2">
        <f>Ergebnisse!C2626</f>
        <v>0.45500000000000002</v>
      </c>
      <c r="F2626" s="2">
        <f>Ergebnisse!D2626</f>
        <v>25.61</v>
      </c>
      <c r="G2626" s="2">
        <f t="shared" si="200"/>
        <v>25.61</v>
      </c>
      <c r="H2626" s="2">
        <f t="shared" si="202"/>
        <v>29.381750000000004</v>
      </c>
      <c r="I2626" s="2">
        <f t="shared" si="203"/>
        <v>0</v>
      </c>
      <c r="J2626" s="2">
        <f t="shared" si="204"/>
        <v>26.5</v>
      </c>
    </row>
    <row r="2627" spans="2:10" x14ac:dyDescent="0.25">
      <c r="B2627" s="4">
        <v>0.29166666666666669</v>
      </c>
      <c r="C2627" s="2">
        <f>Ergebnisse!O2627</f>
        <v>21</v>
      </c>
      <c r="D2627" s="6">
        <f t="shared" si="201"/>
        <v>23.022916666666671</v>
      </c>
      <c r="E2627" s="2">
        <f>Ergebnisse!C2627</f>
        <v>0.45500000000000002</v>
      </c>
      <c r="F2627" s="2">
        <f>Ergebnisse!D2627</f>
        <v>25.78</v>
      </c>
      <c r="G2627" s="2">
        <f t="shared" si="200"/>
        <v>25.78</v>
      </c>
      <c r="H2627" s="2">
        <f t="shared" si="202"/>
        <v>29.397562500000003</v>
      </c>
      <c r="I2627" s="2">
        <f t="shared" si="203"/>
        <v>0</v>
      </c>
      <c r="J2627" s="2">
        <f t="shared" si="204"/>
        <v>26.5</v>
      </c>
    </row>
    <row r="2628" spans="2:10" x14ac:dyDescent="0.25">
      <c r="B2628" s="4">
        <v>0.33333333333333331</v>
      </c>
      <c r="C2628" s="2">
        <f>Ergebnisse!O2628</f>
        <v>22.4</v>
      </c>
      <c r="D2628" s="6">
        <f t="shared" si="201"/>
        <v>23.095833333333342</v>
      </c>
      <c r="E2628" s="2">
        <f>Ergebnisse!C2628</f>
        <v>0.45500000000000002</v>
      </c>
      <c r="F2628" s="2">
        <f>Ergebnisse!D2628</f>
        <v>26.14</v>
      </c>
      <c r="G2628" s="2">
        <f t="shared" si="200"/>
        <v>26.14</v>
      </c>
      <c r="H2628" s="2">
        <f t="shared" si="202"/>
        <v>29.421625000000006</v>
      </c>
      <c r="I2628" s="2">
        <f t="shared" si="203"/>
        <v>0</v>
      </c>
      <c r="J2628" s="2">
        <f t="shared" si="204"/>
        <v>26.5</v>
      </c>
    </row>
    <row r="2629" spans="2:10" x14ac:dyDescent="0.25">
      <c r="B2629" s="4">
        <v>0.375</v>
      </c>
      <c r="C2629" s="2">
        <f>Ergebnisse!O2629</f>
        <v>24</v>
      </c>
      <c r="D2629" s="6">
        <f t="shared" si="201"/>
        <v>23.193750000000005</v>
      </c>
      <c r="E2629" s="2">
        <f>Ergebnisse!C2629</f>
        <v>0.45500000000000002</v>
      </c>
      <c r="F2629" s="2">
        <f>Ergebnisse!D2629</f>
        <v>26.68</v>
      </c>
      <c r="G2629" s="2">
        <f t="shared" si="200"/>
        <v>26.68</v>
      </c>
      <c r="H2629" s="2">
        <f t="shared" si="202"/>
        <v>29.453937500000002</v>
      </c>
      <c r="I2629" s="2">
        <f t="shared" si="203"/>
        <v>0</v>
      </c>
      <c r="J2629" s="2">
        <f t="shared" si="204"/>
        <v>26.5</v>
      </c>
    </row>
    <row r="2630" spans="2:10" x14ac:dyDescent="0.25">
      <c r="B2630" s="4">
        <v>0.41666666666666669</v>
      </c>
      <c r="C2630" s="2">
        <f>Ergebnisse!O2630</f>
        <v>26.1</v>
      </c>
      <c r="D2630" s="6">
        <f t="shared" si="201"/>
        <v>23.327083333333338</v>
      </c>
      <c r="E2630" s="2">
        <f>Ergebnisse!C2630</f>
        <v>0.45500000000000002</v>
      </c>
      <c r="F2630" s="2">
        <f>Ergebnisse!D2630</f>
        <v>27.39</v>
      </c>
      <c r="G2630" s="2">
        <f t="shared" si="200"/>
        <v>27.39</v>
      </c>
      <c r="H2630" s="2">
        <f t="shared" si="202"/>
        <v>29.497937500000003</v>
      </c>
      <c r="I2630" s="2">
        <f t="shared" si="203"/>
        <v>0</v>
      </c>
      <c r="J2630" s="2">
        <f t="shared" si="204"/>
        <v>26.5</v>
      </c>
    </row>
    <row r="2631" spans="2:10" x14ac:dyDescent="0.25">
      <c r="B2631" s="4">
        <v>0.45833333333333331</v>
      </c>
      <c r="C2631" s="2">
        <f>Ergebnisse!O2631</f>
        <v>27.1</v>
      </c>
      <c r="D2631" s="6">
        <f t="shared" si="201"/>
        <v>23.456250000000001</v>
      </c>
      <c r="E2631" s="2">
        <f>Ergebnisse!C2631</f>
        <v>0.45500000000000002</v>
      </c>
      <c r="F2631" s="2">
        <f>Ergebnisse!D2631</f>
        <v>27.99</v>
      </c>
      <c r="G2631" s="2">
        <f t="shared" si="200"/>
        <v>27.99</v>
      </c>
      <c r="H2631" s="2">
        <f t="shared" si="202"/>
        <v>29.5405625</v>
      </c>
      <c r="I2631" s="2">
        <f t="shared" si="203"/>
        <v>0</v>
      </c>
      <c r="J2631" s="2">
        <f t="shared" si="204"/>
        <v>26.5</v>
      </c>
    </row>
    <row r="2632" spans="2:10" x14ac:dyDescent="0.25">
      <c r="B2632" s="4">
        <v>0.5</v>
      </c>
      <c r="C2632" s="2">
        <f>Ergebnisse!O2632</f>
        <v>28.8</v>
      </c>
      <c r="D2632" s="6">
        <f t="shared" si="201"/>
        <v>23.614583333333329</v>
      </c>
      <c r="E2632" s="2">
        <f>Ergebnisse!C2632</f>
        <v>0.45500000000000002</v>
      </c>
      <c r="F2632" s="2">
        <f>Ergebnisse!D2632</f>
        <v>28.47</v>
      </c>
      <c r="G2632" s="2">
        <f t="shared" si="200"/>
        <v>28.47</v>
      </c>
      <c r="H2632" s="2">
        <f t="shared" si="202"/>
        <v>29.592812500000001</v>
      </c>
      <c r="I2632" s="2">
        <f t="shared" si="203"/>
        <v>0</v>
      </c>
      <c r="J2632" s="2">
        <f t="shared" si="204"/>
        <v>26.5</v>
      </c>
    </row>
    <row r="2633" spans="2:10" x14ac:dyDescent="0.25">
      <c r="B2633" s="4">
        <v>0.54166666666666663</v>
      </c>
      <c r="C2633" s="2">
        <f>Ergebnisse!O2633</f>
        <v>30.3</v>
      </c>
      <c r="D2633" s="6">
        <f t="shared" si="201"/>
        <v>23.777083333333326</v>
      </c>
      <c r="E2633" s="2">
        <f>Ergebnisse!C2633</f>
        <v>0.45500000000000002</v>
      </c>
      <c r="F2633" s="2">
        <f>Ergebnisse!D2633</f>
        <v>28.86</v>
      </c>
      <c r="G2633" s="2">
        <f t="shared" si="200"/>
        <v>28.86</v>
      </c>
      <c r="H2633" s="2">
        <f t="shared" si="202"/>
        <v>29.646437499999998</v>
      </c>
      <c r="I2633" s="2">
        <f t="shared" si="203"/>
        <v>0</v>
      </c>
      <c r="J2633" s="2">
        <f t="shared" si="204"/>
        <v>26.5</v>
      </c>
    </row>
    <row r="2634" spans="2:10" x14ac:dyDescent="0.25">
      <c r="B2634" s="4">
        <v>0.58333333333333337</v>
      </c>
      <c r="C2634" s="2">
        <f>Ergebnisse!O2634</f>
        <v>31.7</v>
      </c>
      <c r="D2634" s="6">
        <f t="shared" si="201"/>
        <v>23.947916666666661</v>
      </c>
      <c r="E2634" s="2">
        <f>Ergebnisse!C2634</f>
        <v>0.45500000000000002</v>
      </c>
      <c r="F2634" s="2">
        <f>Ergebnisse!D2634</f>
        <v>29.17</v>
      </c>
      <c r="G2634" s="2">
        <f t="shared" si="200"/>
        <v>29.17</v>
      </c>
      <c r="H2634" s="2">
        <f t="shared" si="202"/>
        <v>29.7028125</v>
      </c>
      <c r="I2634" s="2">
        <f t="shared" si="203"/>
        <v>0</v>
      </c>
      <c r="J2634" s="2">
        <f t="shared" si="204"/>
        <v>26.5</v>
      </c>
    </row>
    <row r="2635" spans="2:10" x14ac:dyDescent="0.25">
      <c r="B2635" s="4">
        <v>0.625</v>
      </c>
      <c r="C2635" s="2">
        <f>Ergebnisse!O2635</f>
        <v>32.6</v>
      </c>
      <c r="D2635" s="6">
        <f t="shared" si="201"/>
        <v>24.131249999999994</v>
      </c>
      <c r="E2635" s="2">
        <f>Ergebnisse!C2635</f>
        <v>0.45500000000000002</v>
      </c>
      <c r="F2635" s="2">
        <f>Ergebnisse!D2635</f>
        <v>29.52</v>
      </c>
      <c r="G2635" s="2">
        <f t="shared" si="200"/>
        <v>29.52</v>
      </c>
      <c r="H2635" s="2">
        <f t="shared" si="202"/>
        <v>29.763312499999998</v>
      </c>
      <c r="I2635" s="2">
        <f t="shared" si="203"/>
        <v>0</v>
      </c>
      <c r="J2635" s="2">
        <f t="shared" si="204"/>
        <v>26.5</v>
      </c>
    </row>
    <row r="2636" spans="2:10" x14ac:dyDescent="0.25">
      <c r="B2636" s="4">
        <v>0.66666666666666663</v>
      </c>
      <c r="C2636" s="2">
        <f>Ergebnisse!O2636</f>
        <v>33.5</v>
      </c>
      <c r="D2636" s="6">
        <f t="shared" si="201"/>
        <v>24.314583333333331</v>
      </c>
      <c r="E2636" s="2">
        <f>Ergebnisse!C2636</f>
        <v>0.45500000000000002</v>
      </c>
      <c r="F2636" s="2">
        <f>Ergebnisse!D2636</f>
        <v>29.73</v>
      </c>
      <c r="G2636" s="2">
        <f t="shared" si="200"/>
        <v>29.73</v>
      </c>
      <c r="H2636" s="2">
        <f t="shared" si="202"/>
        <v>29.823812500000003</v>
      </c>
      <c r="I2636" s="2">
        <f t="shared" si="203"/>
        <v>0</v>
      </c>
      <c r="J2636" s="2">
        <f t="shared" si="204"/>
        <v>26.5</v>
      </c>
    </row>
    <row r="2637" spans="2:10" x14ac:dyDescent="0.25">
      <c r="B2637" s="4">
        <v>0.70833333333333337</v>
      </c>
      <c r="C2637" s="2">
        <f>Ergebnisse!O2637</f>
        <v>34</v>
      </c>
      <c r="D2637" s="6">
        <f t="shared" si="201"/>
        <v>24.499999999999996</v>
      </c>
      <c r="E2637" s="2">
        <f>Ergebnisse!C2637</f>
        <v>0.45500000000000002</v>
      </c>
      <c r="F2637" s="2">
        <f>Ergebnisse!D2637</f>
        <v>29.83</v>
      </c>
      <c r="G2637" s="2">
        <f t="shared" si="200"/>
        <v>29.83</v>
      </c>
      <c r="H2637" s="2">
        <f t="shared" si="202"/>
        <v>29.884999999999998</v>
      </c>
      <c r="I2637" s="2">
        <f t="shared" si="203"/>
        <v>0</v>
      </c>
      <c r="J2637" s="2">
        <f t="shared" si="204"/>
        <v>26.5</v>
      </c>
    </row>
    <row r="2638" spans="2:10" x14ac:dyDescent="0.25">
      <c r="B2638" s="4">
        <v>0.75</v>
      </c>
      <c r="C2638" s="2">
        <f>Ergebnisse!O2638</f>
        <v>34.1</v>
      </c>
      <c r="D2638" s="6">
        <f t="shared" si="201"/>
        <v>24.683333333333326</v>
      </c>
      <c r="E2638" s="2">
        <f>Ergebnisse!C2638</f>
        <v>0.45500000000000002</v>
      </c>
      <c r="F2638" s="2">
        <f>Ergebnisse!D2638</f>
        <v>29.83</v>
      </c>
      <c r="G2638" s="2">
        <f t="shared" si="200"/>
        <v>29.83</v>
      </c>
      <c r="H2638" s="2">
        <f t="shared" si="202"/>
        <v>29.945499999999999</v>
      </c>
      <c r="I2638" s="2">
        <f t="shared" si="203"/>
        <v>0</v>
      </c>
      <c r="J2638" s="2">
        <f t="shared" si="204"/>
        <v>26.5</v>
      </c>
    </row>
    <row r="2639" spans="2:10" x14ac:dyDescent="0.25">
      <c r="B2639" s="4">
        <v>0.79166666666666663</v>
      </c>
      <c r="C2639" s="2">
        <f>Ergebnisse!O2639</f>
        <v>32.700000000000003</v>
      </c>
      <c r="D2639" s="6">
        <f t="shared" si="201"/>
        <v>24.845833333333328</v>
      </c>
      <c r="E2639" s="2">
        <f>Ergebnisse!C2639</f>
        <v>0.45500000000000002</v>
      </c>
      <c r="F2639" s="2">
        <f>Ergebnisse!D2639</f>
        <v>29.78</v>
      </c>
      <c r="G2639" s="2">
        <f t="shared" si="200"/>
        <v>29.78</v>
      </c>
      <c r="H2639" s="2">
        <f t="shared" si="202"/>
        <v>29.999124999999999</v>
      </c>
      <c r="I2639" s="2">
        <f t="shared" si="203"/>
        <v>0</v>
      </c>
      <c r="J2639" s="2">
        <f t="shared" si="204"/>
        <v>26.5</v>
      </c>
    </row>
    <row r="2640" spans="2:10" x14ac:dyDescent="0.25">
      <c r="B2640" s="4">
        <v>0.83333333333333337</v>
      </c>
      <c r="C2640" s="2">
        <f>Ergebnisse!O2640</f>
        <v>29.5</v>
      </c>
      <c r="D2640" s="6">
        <f t="shared" si="201"/>
        <v>24.966666666666665</v>
      </c>
      <c r="E2640" s="2">
        <f>Ergebnisse!C2640</f>
        <v>0.45500000000000002</v>
      </c>
      <c r="F2640" s="2">
        <f>Ergebnisse!D2640</f>
        <v>29.49</v>
      </c>
      <c r="G2640" s="2">
        <f t="shared" si="200"/>
        <v>29.49</v>
      </c>
      <c r="H2640" s="2">
        <f t="shared" si="202"/>
        <v>30.039000000000001</v>
      </c>
      <c r="I2640" s="2">
        <f t="shared" si="203"/>
        <v>0</v>
      </c>
      <c r="J2640" s="2">
        <f t="shared" si="204"/>
        <v>26.5</v>
      </c>
    </row>
    <row r="2641" spans="1:10" x14ac:dyDescent="0.25">
      <c r="B2641" s="4">
        <v>0.875</v>
      </c>
      <c r="C2641" s="2">
        <f>Ergebnisse!O2641</f>
        <v>28.5</v>
      </c>
      <c r="D2641" s="6">
        <f t="shared" si="201"/>
        <v>25.112499999999997</v>
      </c>
      <c r="E2641" s="2">
        <f>Ergebnisse!C2641</f>
        <v>0.45500000000000002</v>
      </c>
      <c r="F2641" s="2">
        <f>Ergebnisse!D2641</f>
        <v>29.25</v>
      </c>
      <c r="G2641" s="2">
        <f t="shared" si="200"/>
        <v>29.25</v>
      </c>
      <c r="H2641" s="2">
        <f t="shared" si="202"/>
        <v>30.087125</v>
      </c>
      <c r="I2641" s="2">
        <f t="shared" si="203"/>
        <v>0</v>
      </c>
      <c r="J2641" s="2">
        <f t="shared" si="204"/>
        <v>26.5</v>
      </c>
    </row>
    <row r="2642" spans="1:10" x14ac:dyDescent="0.25">
      <c r="B2642" s="4">
        <v>0.91666666666666663</v>
      </c>
      <c r="C2642" s="2">
        <f>Ergebnisse!O2642</f>
        <v>29</v>
      </c>
      <c r="D2642" s="6">
        <f t="shared" si="201"/>
        <v>25.287499999999998</v>
      </c>
      <c r="E2642" s="2">
        <f>Ergebnisse!C2642</f>
        <v>0.45500000000000002</v>
      </c>
      <c r="F2642" s="2">
        <f>Ergebnisse!D2642</f>
        <v>29.09</v>
      </c>
      <c r="G2642" s="2">
        <f t="shared" si="200"/>
        <v>29.09</v>
      </c>
      <c r="H2642" s="2">
        <f t="shared" si="202"/>
        <v>30.144874999999999</v>
      </c>
      <c r="I2642" s="2">
        <f t="shared" si="203"/>
        <v>0</v>
      </c>
      <c r="J2642" s="2">
        <f t="shared" si="204"/>
        <v>26.5</v>
      </c>
    </row>
    <row r="2643" spans="1:10" x14ac:dyDescent="0.25">
      <c r="B2643" s="4">
        <v>0.95833333333333337</v>
      </c>
      <c r="C2643" s="2">
        <f>Ergebnisse!O2643</f>
        <v>27</v>
      </c>
      <c r="D2643" s="6">
        <f t="shared" si="201"/>
        <v>25.427083333333329</v>
      </c>
      <c r="E2643" s="2">
        <f>Ergebnisse!C2643</f>
        <v>0.45500000000000002</v>
      </c>
      <c r="F2643" s="2">
        <f>Ergebnisse!D2643</f>
        <v>28.69</v>
      </c>
      <c r="G2643" s="2">
        <f t="shared" si="200"/>
        <v>28.69</v>
      </c>
      <c r="H2643" s="2">
        <f t="shared" si="202"/>
        <v>30.1909375</v>
      </c>
      <c r="I2643" s="2">
        <f t="shared" si="203"/>
        <v>0</v>
      </c>
      <c r="J2643" s="2">
        <f t="shared" si="204"/>
        <v>26.5</v>
      </c>
    </row>
    <row r="2644" spans="1:10" x14ac:dyDescent="0.25">
      <c r="A2644" s="2" t="s">
        <v>140</v>
      </c>
      <c r="B2644" s="3">
        <v>1</v>
      </c>
      <c r="C2644" s="2">
        <f>Ergebnisse!O2644</f>
        <v>25</v>
      </c>
      <c r="D2644" s="6">
        <f t="shared" si="201"/>
        <v>25.525000000000002</v>
      </c>
      <c r="E2644" s="2">
        <f>Ergebnisse!C2644</f>
        <v>0.45500000000000002</v>
      </c>
      <c r="F2644" s="2">
        <f>Ergebnisse!D2644</f>
        <v>28.25</v>
      </c>
      <c r="G2644" s="2">
        <f t="shared" si="200"/>
        <v>28.25</v>
      </c>
      <c r="H2644" s="2">
        <f t="shared" si="202"/>
        <v>30.22325</v>
      </c>
      <c r="I2644" s="2">
        <f t="shared" si="203"/>
        <v>0</v>
      </c>
      <c r="J2644" s="2">
        <f t="shared" si="204"/>
        <v>26.5</v>
      </c>
    </row>
    <row r="2645" spans="1:10" x14ac:dyDescent="0.25">
      <c r="B2645" s="4">
        <v>4.1666666666666664E-2</v>
      </c>
      <c r="C2645" s="2">
        <f>Ergebnisse!O2645</f>
        <v>23.9</v>
      </c>
      <c r="D2645" s="6">
        <f t="shared" si="201"/>
        <v>25.612500000000001</v>
      </c>
      <c r="E2645" s="2">
        <f>Ergebnisse!C2645</f>
        <v>0.45500000000000002</v>
      </c>
      <c r="F2645" s="2">
        <f>Ergebnisse!D2645</f>
        <v>27.95</v>
      </c>
      <c r="G2645" s="2">
        <f t="shared" si="200"/>
        <v>27.95</v>
      </c>
      <c r="H2645" s="2">
        <f t="shared" si="202"/>
        <v>30.252124999999999</v>
      </c>
      <c r="I2645" s="2">
        <f t="shared" si="203"/>
        <v>0</v>
      </c>
      <c r="J2645" s="2">
        <f t="shared" si="204"/>
        <v>26.5</v>
      </c>
    </row>
    <row r="2646" spans="1:10" x14ac:dyDescent="0.25">
      <c r="B2646" s="4">
        <v>8.3333333333333329E-2</v>
      </c>
      <c r="C2646" s="2">
        <f>Ergebnisse!O2646</f>
        <v>24.2</v>
      </c>
      <c r="D2646" s="6">
        <f t="shared" si="201"/>
        <v>25.720833333333331</v>
      </c>
      <c r="E2646" s="2">
        <f>Ergebnisse!C2646</f>
        <v>0.45500000000000002</v>
      </c>
      <c r="F2646" s="2">
        <f>Ergebnisse!D2646</f>
        <v>27.83</v>
      </c>
      <c r="G2646" s="2">
        <f t="shared" si="200"/>
        <v>27.83</v>
      </c>
      <c r="H2646" s="2">
        <f t="shared" si="202"/>
        <v>30.287875</v>
      </c>
      <c r="I2646" s="2">
        <f t="shared" si="203"/>
        <v>0</v>
      </c>
      <c r="J2646" s="2">
        <f t="shared" si="204"/>
        <v>26.5</v>
      </c>
    </row>
    <row r="2647" spans="1:10" x14ac:dyDescent="0.25">
      <c r="B2647" s="4">
        <v>0.125</v>
      </c>
      <c r="C2647" s="2">
        <f>Ergebnisse!O2647</f>
        <v>24.8</v>
      </c>
      <c r="D2647" s="6">
        <f t="shared" si="201"/>
        <v>25.849999999999998</v>
      </c>
      <c r="E2647" s="2">
        <f>Ergebnisse!C2647</f>
        <v>0.45500000000000002</v>
      </c>
      <c r="F2647" s="2">
        <f>Ergebnisse!D2647</f>
        <v>27.75</v>
      </c>
      <c r="G2647" s="2">
        <f t="shared" si="200"/>
        <v>27.75</v>
      </c>
      <c r="H2647" s="2">
        <f t="shared" si="202"/>
        <v>30.330500000000001</v>
      </c>
      <c r="I2647" s="2">
        <f t="shared" si="203"/>
        <v>0</v>
      </c>
      <c r="J2647" s="2">
        <f t="shared" si="204"/>
        <v>26.5</v>
      </c>
    </row>
    <row r="2648" spans="1:10" x14ac:dyDescent="0.25">
      <c r="B2648" s="4">
        <v>0.16666666666666666</v>
      </c>
      <c r="C2648" s="2">
        <f>Ergebnisse!O2648</f>
        <v>24.1</v>
      </c>
      <c r="D2648" s="6">
        <f t="shared" si="201"/>
        <v>25.966666666666669</v>
      </c>
      <c r="E2648" s="2">
        <f>Ergebnisse!C2648</f>
        <v>0.45500000000000002</v>
      </c>
      <c r="F2648" s="2">
        <f>Ergebnisse!D2648</f>
        <v>27.38</v>
      </c>
      <c r="G2648" s="2">
        <f t="shared" si="200"/>
        <v>27.38</v>
      </c>
      <c r="H2648" s="2">
        <f t="shared" si="202"/>
        <v>30.369</v>
      </c>
      <c r="I2648" s="2">
        <f t="shared" si="203"/>
        <v>0</v>
      </c>
      <c r="J2648" s="2">
        <f t="shared" si="204"/>
        <v>26.5</v>
      </c>
    </row>
    <row r="2649" spans="1:10" x14ac:dyDescent="0.25">
      <c r="B2649" s="4">
        <v>0.20833333333333334</v>
      </c>
      <c r="C2649" s="2">
        <f>Ergebnisse!O2649</f>
        <v>19.899999999999999</v>
      </c>
      <c r="D2649" s="6">
        <f t="shared" si="201"/>
        <v>26.002083333333335</v>
      </c>
      <c r="E2649" s="2">
        <f>Ergebnisse!C2649</f>
        <v>0.45500000000000002</v>
      </c>
      <c r="F2649" s="2">
        <f>Ergebnisse!D2649</f>
        <v>26.8</v>
      </c>
      <c r="G2649" s="2">
        <f t="shared" si="200"/>
        <v>26.8</v>
      </c>
      <c r="H2649" s="2">
        <f t="shared" si="202"/>
        <v>30.380687500000001</v>
      </c>
      <c r="I2649" s="2">
        <f t="shared" si="203"/>
        <v>0</v>
      </c>
      <c r="J2649" s="2">
        <f t="shared" si="204"/>
        <v>26.5</v>
      </c>
    </row>
    <row r="2650" spans="1:10" x14ac:dyDescent="0.25">
      <c r="B2650" s="4">
        <v>0.25</v>
      </c>
      <c r="C2650" s="2">
        <f>Ergebnisse!O2650</f>
        <v>20.100000000000001</v>
      </c>
      <c r="D2650" s="6">
        <f t="shared" si="201"/>
        <v>26.039583333333336</v>
      </c>
      <c r="E2650" s="2">
        <f>Ergebnisse!C2650</f>
        <v>0.45500000000000002</v>
      </c>
      <c r="F2650" s="2">
        <f>Ergebnisse!D2650</f>
        <v>26.6</v>
      </c>
      <c r="G2650" s="2">
        <f t="shared" si="200"/>
        <v>26.6</v>
      </c>
      <c r="H2650" s="2">
        <f t="shared" si="202"/>
        <v>30.393062500000003</v>
      </c>
      <c r="I2650" s="2">
        <f t="shared" si="203"/>
        <v>0</v>
      </c>
      <c r="J2650" s="2">
        <f t="shared" si="204"/>
        <v>26.5</v>
      </c>
    </row>
    <row r="2651" spans="1:10" x14ac:dyDescent="0.25">
      <c r="B2651" s="4">
        <v>0.29166666666666669</v>
      </c>
      <c r="C2651" s="2">
        <f>Ergebnisse!O2651</f>
        <v>20.3</v>
      </c>
      <c r="D2651" s="6">
        <f t="shared" si="201"/>
        <v>26.060416666666665</v>
      </c>
      <c r="E2651" s="2">
        <f>Ergebnisse!C2651</f>
        <v>0.45500000000000002</v>
      </c>
      <c r="F2651" s="2">
        <f>Ergebnisse!D2651</f>
        <v>26.64</v>
      </c>
      <c r="G2651" s="2">
        <f t="shared" si="200"/>
        <v>26.64</v>
      </c>
      <c r="H2651" s="2">
        <f t="shared" si="202"/>
        <v>30.3999375</v>
      </c>
      <c r="I2651" s="2">
        <f t="shared" si="203"/>
        <v>0</v>
      </c>
      <c r="J2651" s="2">
        <f t="shared" si="204"/>
        <v>26.5</v>
      </c>
    </row>
    <row r="2652" spans="1:10" x14ac:dyDescent="0.25">
      <c r="B2652" s="4">
        <v>0.33333333333333331</v>
      </c>
      <c r="C2652" s="2">
        <f>Ergebnisse!O2652</f>
        <v>21.2</v>
      </c>
      <c r="D2652" s="6">
        <f t="shared" si="201"/>
        <v>26.089583333333337</v>
      </c>
      <c r="E2652" s="2">
        <f>Ergebnisse!C2652</f>
        <v>0.45500000000000002</v>
      </c>
      <c r="F2652" s="2">
        <f>Ergebnisse!D2652</f>
        <v>26.9</v>
      </c>
      <c r="G2652" s="2">
        <f t="shared" si="200"/>
        <v>26.9</v>
      </c>
      <c r="H2652" s="2">
        <f t="shared" si="202"/>
        <v>30.4095625</v>
      </c>
      <c r="I2652" s="2">
        <f t="shared" si="203"/>
        <v>0</v>
      </c>
      <c r="J2652" s="2">
        <f t="shared" si="204"/>
        <v>26.5</v>
      </c>
    </row>
    <row r="2653" spans="1:10" x14ac:dyDescent="0.25">
      <c r="B2653" s="4">
        <v>0.375</v>
      </c>
      <c r="C2653" s="2">
        <f>Ergebnisse!O2653</f>
        <v>22.5</v>
      </c>
      <c r="D2653" s="6">
        <f t="shared" si="201"/>
        <v>26.129166666666666</v>
      </c>
      <c r="E2653" s="2">
        <f>Ergebnisse!C2653</f>
        <v>0.45500000000000002</v>
      </c>
      <c r="F2653" s="2">
        <f>Ergebnisse!D2653</f>
        <v>27.28</v>
      </c>
      <c r="G2653" s="2">
        <f t="shared" si="200"/>
        <v>27.28</v>
      </c>
      <c r="H2653" s="2">
        <f t="shared" si="202"/>
        <v>30.422625000000004</v>
      </c>
      <c r="I2653" s="2">
        <f t="shared" si="203"/>
        <v>0</v>
      </c>
      <c r="J2653" s="2">
        <f t="shared" si="204"/>
        <v>26.5</v>
      </c>
    </row>
    <row r="2654" spans="1:10" x14ac:dyDescent="0.25">
      <c r="B2654" s="4">
        <v>0.41666666666666669</v>
      </c>
      <c r="C2654" s="2">
        <f>Ergebnisse!O2654</f>
        <v>23.2</v>
      </c>
      <c r="D2654" s="6">
        <f t="shared" si="201"/>
        <v>26.145833333333339</v>
      </c>
      <c r="E2654" s="2">
        <f>Ergebnisse!C2654</f>
        <v>0.45500000000000002</v>
      </c>
      <c r="F2654" s="2">
        <f>Ergebnisse!D2654</f>
        <v>27.77</v>
      </c>
      <c r="G2654" s="2">
        <f t="shared" si="200"/>
        <v>27.77</v>
      </c>
      <c r="H2654" s="2">
        <f t="shared" si="202"/>
        <v>30.428125000000001</v>
      </c>
      <c r="I2654" s="2">
        <f t="shared" si="203"/>
        <v>0</v>
      </c>
      <c r="J2654" s="2">
        <f t="shared" si="204"/>
        <v>26.5</v>
      </c>
    </row>
    <row r="2655" spans="1:10" x14ac:dyDescent="0.25">
      <c r="B2655" s="4">
        <v>0.45833333333333331</v>
      </c>
      <c r="C2655" s="2">
        <f>Ergebnisse!O2655</f>
        <v>25.3</v>
      </c>
      <c r="D2655" s="6">
        <f t="shared" si="201"/>
        <v>26.158333333333331</v>
      </c>
      <c r="E2655" s="2">
        <f>Ergebnisse!C2655</f>
        <v>0.45500000000000002</v>
      </c>
      <c r="F2655" s="2">
        <f>Ergebnisse!D2655</f>
        <v>28.32</v>
      </c>
      <c r="G2655" s="2">
        <f t="shared" si="200"/>
        <v>28.32</v>
      </c>
      <c r="H2655" s="2">
        <f t="shared" si="202"/>
        <v>30.43225</v>
      </c>
      <c r="I2655" s="2">
        <f t="shared" si="203"/>
        <v>0</v>
      </c>
      <c r="J2655" s="2">
        <f t="shared" si="204"/>
        <v>26.5</v>
      </c>
    </row>
    <row r="2656" spans="1:10" x14ac:dyDescent="0.25">
      <c r="B2656" s="4">
        <v>0.5</v>
      </c>
      <c r="C2656" s="2">
        <f>Ergebnisse!O2656</f>
        <v>26</v>
      </c>
      <c r="D2656" s="6">
        <f t="shared" si="201"/>
        <v>26.145833333333329</v>
      </c>
      <c r="E2656" s="2">
        <f>Ergebnisse!C2656</f>
        <v>0.45500000000000002</v>
      </c>
      <c r="F2656" s="2">
        <f>Ergebnisse!D2656</f>
        <v>28.77</v>
      </c>
      <c r="G2656" s="2">
        <f t="shared" si="200"/>
        <v>28.77</v>
      </c>
      <c r="H2656" s="2">
        <f t="shared" si="202"/>
        <v>30.428125000000001</v>
      </c>
      <c r="I2656" s="2">
        <f t="shared" si="203"/>
        <v>0</v>
      </c>
      <c r="J2656" s="2">
        <f t="shared" si="204"/>
        <v>26.5</v>
      </c>
    </row>
    <row r="2657" spans="1:10" x14ac:dyDescent="0.25">
      <c r="B2657" s="4">
        <v>0.54166666666666663</v>
      </c>
      <c r="C2657" s="2">
        <f>Ergebnisse!O2657</f>
        <v>27.3</v>
      </c>
      <c r="D2657" s="6">
        <f t="shared" si="201"/>
        <v>26.131249999999998</v>
      </c>
      <c r="E2657" s="2">
        <f>Ergebnisse!C2657</f>
        <v>0.45500000000000002</v>
      </c>
      <c r="F2657" s="2">
        <f>Ergebnisse!D2657</f>
        <v>29.11</v>
      </c>
      <c r="G2657" s="2">
        <f t="shared" si="200"/>
        <v>29.11</v>
      </c>
      <c r="H2657" s="2">
        <f t="shared" si="202"/>
        <v>30.423312500000002</v>
      </c>
      <c r="I2657" s="2">
        <f t="shared" si="203"/>
        <v>0</v>
      </c>
      <c r="J2657" s="2">
        <f t="shared" si="204"/>
        <v>26.5</v>
      </c>
    </row>
    <row r="2658" spans="1:10" x14ac:dyDescent="0.25">
      <c r="B2658" s="4">
        <v>0.58333333333333337</v>
      </c>
      <c r="C2658" s="2">
        <f>Ergebnisse!O2658</f>
        <v>27.9</v>
      </c>
      <c r="D2658" s="6">
        <f t="shared" si="201"/>
        <v>26.106249999999999</v>
      </c>
      <c r="E2658" s="2">
        <f>Ergebnisse!C2658</f>
        <v>0.45500000000000002</v>
      </c>
      <c r="F2658" s="2">
        <f>Ergebnisse!D2658</f>
        <v>29.21</v>
      </c>
      <c r="G2658" s="2">
        <f t="shared" si="200"/>
        <v>29.21</v>
      </c>
      <c r="H2658" s="2">
        <f t="shared" si="202"/>
        <v>30.415062500000001</v>
      </c>
      <c r="I2658" s="2">
        <f t="shared" si="203"/>
        <v>0</v>
      </c>
      <c r="J2658" s="2">
        <f t="shared" si="204"/>
        <v>26.5</v>
      </c>
    </row>
    <row r="2659" spans="1:10" x14ac:dyDescent="0.25">
      <c r="B2659" s="4">
        <v>0.625</v>
      </c>
      <c r="C2659" s="2">
        <f>Ergebnisse!O2659</f>
        <v>27.8</v>
      </c>
      <c r="D2659" s="6">
        <f t="shared" si="201"/>
        <v>26.0625</v>
      </c>
      <c r="E2659" s="2">
        <f>Ergebnisse!C2659</f>
        <v>0.45500000000000002</v>
      </c>
      <c r="F2659" s="2">
        <f>Ergebnisse!D2659</f>
        <v>28.89</v>
      </c>
      <c r="G2659" s="2">
        <f t="shared" si="200"/>
        <v>28.89</v>
      </c>
      <c r="H2659" s="2">
        <f t="shared" si="202"/>
        <v>30.400625000000002</v>
      </c>
      <c r="I2659" s="2">
        <f t="shared" si="203"/>
        <v>0</v>
      </c>
      <c r="J2659" s="2">
        <f t="shared" si="204"/>
        <v>26.5</v>
      </c>
    </row>
    <row r="2660" spans="1:10" x14ac:dyDescent="0.25">
      <c r="B2660" s="4">
        <v>0.66666666666666663</v>
      </c>
      <c r="C2660" s="2">
        <f>Ergebnisse!O2660</f>
        <v>25.6</v>
      </c>
      <c r="D2660" s="6">
        <f t="shared" si="201"/>
        <v>25.956249999999997</v>
      </c>
      <c r="E2660" s="2">
        <f>Ergebnisse!C2660</f>
        <v>0.45500000000000002</v>
      </c>
      <c r="F2660" s="2">
        <f>Ergebnisse!D2660</f>
        <v>28.22</v>
      </c>
      <c r="G2660" s="2">
        <f t="shared" si="200"/>
        <v>28.22</v>
      </c>
      <c r="H2660" s="2">
        <f t="shared" si="202"/>
        <v>30.365562499999999</v>
      </c>
      <c r="I2660" s="2">
        <f t="shared" si="203"/>
        <v>0</v>
      </c>
      <c r="J2660" s="2">
        <f t="shared" si="204"/>
        <v>26.5</v>
      </c>
    </row>
    <row r="2661" spans="1:10" x14ac:dyDescent="0.25">
      <c r="B2661" s="4">
        <v>0.70833333333333337</v>
      </c>
      <c r="C2661" s="2">
        <f>Ergebnisse!O2661</f>
        <v>21</v>
      </c>
      <c r="D2661" s="6">
        <f t="shared" si="201"/>
        <v>25.752083333333331</v>
      </c>
      <c r="E2661" s="2">
        <f>Ergebnisse!C2661</f>
        <v>0.45500000000000002</v>
      </c>
      <c r="F2661" s="2">
        <f>Ergebnisse!D2661</f>
        <v>27.49</v>
      </c>
      <c r="G2661" s="2">
        <f t="shared" si="200"/>
        <v>27.49</v>
      </c>
      <c r="H2661" s="2">
        <f t="shared" si="202"/>
        <v>30.298187500000001</v>
      </c>
      <c r="I2661" s="2">
        <f t="shared" si="203"/>
        <v>0</v>
      </c>
      <c r="J2661" s="2">
        <f t="shared" si="204"/>
        <v>26.5</v>
      </c>
    </row>
    <row r="2662" spans="1:10" x14ac:dyDescent="0.25">
      <c r="B2662" s="4">
        <v>0.75</v>
      </c>
      <c r="C2662" s="2">
        <f>Ergebnisse!O2662</f>
        <v>20.5</v>
      </c>
      <c r="D2662" s="6">
        <f t="shared" si="201"/>
        <v>25.535416666666663</v>
      </c>
      <c r="E2662" s="2">
        <f>Ergebnisse!C2662</f>
        <v>0.45500000000000002</v>
      </c>
      <c r="F2662" s="2">
        <f>Ergebnisse!D2662</f>
        <v>27.12</v>
      </c>
      <c r="G2662" s="2">
        <f t="shared" si="200"/>
        <v>27.12</v>
      </c>
      <c r="H2662" s="2">
        <f t="shared" si="202"/>
        <v>30.226687500000001</v>
      </c>
      <c r="I2662" s="2">
        <f t="shared" si="203"/>
        <v>0</v>
      </c>
      <c r="J2662" s="2">
        <f t="shared" si="204"/>
        <v>26.5</v>
      </c>
    </row>
    <row r="2663" spans="1:10" x14ac:dyDescent="0.25">
      <c r="B2663" s="4">
        <v>0.79166666666666663</v>
      </c>
      <c r="C2663" s="2">
        <f>Ergebnisse!O2663</f>
        <v>19.3</v>
      </c>
      <c r="D2663" s="6">
        <f t="shared" si="201"/>
        <v>25.310416666666665</v>
      </c>
      <c r="E2663" s="2">
        <f>Ergebnisse!C2663</f>
        <v>0.45500000000000002</v>
      </c>
      <c r="F2663" s="2">
        <f>Ergebnisse!D2663</f>
        <v>26.69</v>
      </c>
      <c r="G2663" s="2">
        <f t="shared" si="200"/>
        <v>26.69</v>
      </c>
      <c r="H2663" s="2">
        <f t="shared" si="202"/>
        <v>30.152437500000001</v>
      </c>
      <c r="I2663" s="2">
        <f t="shared" si="203"/>
        <v>0</v>
      </c>
      <c r="J2663" s="2">
        <f t="shared" si="204"/>
        <v>26.5</v>
      </c>
    </row>
    <row r="2664" spans="1:10" x14ac:dyDescent="0.25">
      <c r="B2664" s="4">
        <v>0.83333333333333337</v>
      </c>
      <c r="C2664" s="2">
        <f>Ergebnisse!O2664</f>
        <v>19.399999999999999</v>
      </c>
      <c r="D2664" s="6">
        <f t="shared" si="201"/>
        <v>25.137500000000003</v>
      </c>
      <c r="E2664" s="2">
        <f>Ergebnisse!C2664</f>
        <v>0.45500000000000002</v>
      </c>
      <c r="F2664" s="2">
        <f>Ergebnisse!D2664</f>
        <v>26.36</v>
      </c>
      <c r="G2664" s="2">
        <f t="shared" si="200"/>
        <v>26.36</v>
      </c>
      <c r="H2664" s="2">
        <f t="shared" si="202"/>
        <v>30.095375000000004</v>
      </c>
      <c r="I2664" s="2">
        <f t="shared" si="203"/>
        <v>0</v>
      </c>
      <c r="J2664" s="2">
        <f t="shared" si="204"/>
        <v>26.5</v>
      </c>
    </row>
    <row r="2665" spans="1:10" x14ac:dyDescent="0.25">
      <c r="B2665" s="4">
        <v>0.875</v>
      </c>
      <c r="C2665" s="2">
        <f>Ergebnisse!O2665</f>
        <v>19.5</v>
      </c>
      <c r="D2665" s="6">
        <f t="shared" si="201"/>
        <v>25.016666666666666</v>
      </c>
      <c r="E2665" s="2">
        <f>Ergebnisse!C2665</f>
        <v>0.45500000000000002</v>
      </c>
      <c r="F2665" s="2">
        <f>Ergebnisse!D2665</f>
        <v>26.05</v>
      </c>
      <c r="G2665" s="2">
        <f t="shared" si="200"/>
        <v>26.05</v>
      </c>
      <c r="H2665" s="2">
        <f t="shared" si="202"/>
        <v>30.055500000000002</v>
      </c>
      <c r="I2665" s="2">
        <f t="shared" si="203"/>
        <v>0</v>
      </c>
      <c r="J2665" s="2">
        <f t="shared" si="204"/>
        <v>26.5</v>
      </c>
    </row>
    <row r="2666" spans="1:10" x14ac:dyDescent="0.25">
      <c r="B2666" s="4">
        <v>0.91666666666666663</v>
      </c>
      <c r="C2666" s="2">
        <f>Ergebnisse!O2666</f>
        <v>18</v>
      </c>
      <c r="D2666" s="6">
        <f t="shared" si="201"/>
        <v>24.872916666666669</v>
      </c>
      <c r="E2666" s="2">
        <f>Ergebnisse!C2666</f>
        <v>0.45500000000000002</v>
      </c>
      <c r="F2666" s="2">
        <f>Ergebnisse!D2666</f>
        <v>25.66</v>
      </c>
      <c r="G2666" s="2">
        <f t="shared" si="200"/>
        <v>25.66</v>
      </c>
      <c r="H2666" s="2">
        <f t="shared" si="202"/>
        <v>30.008062500000001</v>
      </c>
      <c r="I2666" s="2">
        <f t="shared" si="203"/>
        <v>0</v>
      </c>
      <c r="J2666" s="2">
        <f t="shared" si="204"/>
        <v>26.5</v>
      </c>
    </row>
    <row r="2667" spans="1:10" x14ac:dyDescent="0.25">
      <c r="B2667" s="4">
        <v>0.95833333333333337</v>
      </c>
      <c r="C2667" s="2">
        <f>Ergebnisse!O2667</f>
        <v>17.7</v>
      </c>
      <c r="D2667" s="6">
        <f t="shared" si="201"/>
        <v>24.739583333333332</v>
      </c>
      <c r="E2667" s="2">
        <f>Ergebnisse!C2667</f>
        <v>0.45500000000000002</v>
      </c>
      <c r="F2667" s="2">
        <f>Ergebnisse!D2667</f>
        <v>25.37</v>
      </c>
      <c r="G2667" s="2">
        <f t="shared" si="200"/>
        <v>25.37</v>
      </c>
      <c r="H2667" s="2">
        <f t="shared" si="202"/>
        <v>29.964062500000001</v>
      </c>
      <c r="I2667" s="2">
        <f t="shared" si="203"/>
        <v>0</v>
      </c>
      <c r="J2667" s="2">
        <f t="shared" si="204"/>
        <v>26.5</v>
      </c>
    </row>
    <row r="2668" spans="1:10" x14ac:dyDescent="0.25">
      <c r="A2668" s="2" t="s">
        <v>141</v>
      </c>
      <c r="B2668" s="3">
        <v>1</v>
      </c>
      <c r="C2668" s="2">
        <f>Ergebnisse!O2668</f>
        <v>17.8</v>
      </c>
      <c r="D2668" s="6">
        <f t="shared" si="201"/>
        <v>24.629166666666666</v>
      </c>
      <c r="E2668" s="2">
        <f>Ergebnisse!C2668</f>
        <v>0.45500000000000002</v>
      </c>
      <c r="F2668" s="2">
        <f>Ergebnisse!D2668</f>
        <v>25.16</v>
      </c>
      <c r="G2668" s="2">
        <f t="shared" si="200"/>
        <v>25.16</v>
      </c>
      <c r="H2668" s="2">
        <f t="shared" si="202"/>
        <v>29.927624999999999</v>
      </c>
      <c r="I2668" s="2">
        <f t="shared" si="203"/>
        <v>0</v>
      </c>
      <c r="J2668" s="2">
        <f t="shared" si="204"/>
        <v>26.5</v>
      </c>
    </row>
    <row r="2669" spans="1:10" x14ac:dyDescent="0.25">
      <c r="B2669" s="4">
        <v>4.1666666666666664E-2</v>
      </c>
      <c r="C2669" s="2">
        <f>Ergebnisse!O2669</f>
        <v>18.100000000000001</v>
      </c>
      <c r="D2669" s="6">
        <f t="shared" si="201"/>
        <v>24.539583333333329</v>
      </c>
      <c r="E2669" s="2">
        <f>Ergebnisse!C2669</f>
        <v>0.45500000000000002</v>
      </c>
      <c r="F2669" s="2">
        <f>Ergebnisse!D2669</f>
        <v>24.99</v>
      </c>
      <c r="G2669" s="2">
        <f t="shared" si="200"/>
        <v>24.99</v>
      </c>
      <c r="H2669" s="2">
        <f t="shared" si="202"/>
        <v>29.898062500000002</v>
      </c>
      <c r="I2669" s="2">
        <f t="shared" si="203"/>
        <v>0</v>
      </c>
      <c r="J2669" s="2">
        <f t="shared" si="204"/>
        <v>26.5</v>
      </c>
    </row>
    <row r="2670" spans="1:10" x14ac:dyDescent="0.25">
      <c r="B2670" s="4">
        <v>8.3333333333333329E-2</v>
      </c>
      <c r="C2670" s="2">
        <f>Ergebnisse!O2670</f>
        <v>17.899999999999999</v>
      </c>
      <c r="D2670" s="6">
        <f t="shared" si="201"/>
        <v>24.454166666666666</v>
      </c>
      <c r="E2670" s="2">
        <f>Ergebnisse!C2670</f>
        <v>0.45500000000000002</v>
      </c>
      <c r="F2670" s="2">
        <f>Ergebnisse!D2670</f>
        <v>24.8</v>
      </c>
      <c r="G2670" s="2">
        <f t="shared" si="200"/>
        <v>24.8</v>
      </c>
      <c r="H2670" s="2">
        <f t="shared" si="202"/>
        <v>29.869875</v>
      </c>
      <c r="I2670" s="2">
        <f t="shared" si="203"/>
        <v>0</v>
      </c>
      <c r="J2670" s="2">
        <f t="shared" si="204"/>
        <v>26.5</v>
      </c>
    </row>
    <row r="2671" spans="1:10" x14ac:dyDescent="0.25">
      <c r="B2671" s="4">
        <v>0.125</v>
      </c>
      <c r="C2671" s="2">
        <f>Ergebnisse!O2671</f>
        <v>17.8</v>
      </c>
      <c r="D2671" s="6">
        <f t="shared" si="201"/>
        <v>24.379166666666663</v>
      </c>
      <c r="E2671" s="2">
        <f>Ergebnisse!C2671</f>
        <v>0.45500000000000002</v>
      </c>
      <c r="F2671" s="2">
        <f>Ergebnisse!D2671</f>
        <v>24.62</v>
      </c>
      <c r="G2671" s="2">
        <f t="shared" si="200"/>
        <v>24.62</v>
      </c>
      <c r="H2671" s="2">
        <f t="shared" si="202"/>
        <v>29.845124999999999</v>
      </c>
      <c r="I2671" s="2">
        <f t="shared" si="203"/>
        <v>0</v>
      </c>
      <c r="J2671" s="2">
        <f t="shared" si="204"/>
        <v>26.5</v>
      </c>
    </row>
    <row r="2672" spans="1:10" x14ac:dyDescent="0.25">
      <c r="B2672" s="4">
        <v>0.16666666666666666</v>
      </c>
      <c r="C2672" s="2">
        <f>Ergebnisse!O2672</f>
        <v>17.600000000000001</v>
      </c>
      <c r="D2672" s="6">
        <f t="shared" si="201"/>
        <v>24.310416666666665</v>
      </c>
      <c r="E2672" s="2">
        <f>Ergebnisse!C2672</f>
        <v>0.45500000000000002</v>
      </c>
      <c r="F2672" s="2">
        <f>Ergebnisse!D2672</f>
        <v>24.42</v>
      </c>
      <c r="G2672" s="2">
        <f t="shared" si="200"/>
        <v>24.42</v>
      </c>
      <c r="H2672" s="2">
        <f t="shared" si="202"/>
        <v>29.822437499999999</v>
      </c>
      <c r="I2672" s="2">
        <f t="shared" si="203"/>
        <v>0</v>
      </c>
      <c r="J2672" s="2">
        <f t="shared" si="204"/>
        <v>26.5</v>
      </c>
    </row>
    <row r="2673" spans="2:10" x14ac:dyDescent="0.25">
      <c r="B2673" s="4">
        <v>0.20833333333333334</v>
      </c>
      <c r="C2673" s="2">
        <f>Ergebnisse!O2673</f>
        <v>17.3</v>
      </c>
      <c r="D2673" s="6">
        <f t="shared" si="201"/>
        <v>24.243749999999995</v>
      </c>
      <c r="E2673" s="2">
        <f>Ergebnisse!C2673</f>
        <v>0.45500000000000002</v>
      </c>
      <c r="F2673" s="2">
        <f>Ergebnisse!D2673</f>
        <v>24.21</v>
      </c>
      <c r="G2673" s="2">
        <f t="shared" si="200"/>
        <v>24.21</v>
      </c>
      <c r="H2673" s="2">
        <f t="shared" si="202"/>
        <v>29.800437500000001</v>
      </c>
      <c r="I2673" s="2">
        <f t="shared" si="203"/>
        <v>0</v>
      </c>
      <c r="J2673" s="2">
        <f t="shared" si="204"/>
        <v>26.5</v>
      </c>
    </row>
    <row r="2674" spans="2:10" x14ac:dyDescent="0.25">
      <c r="B2674" s="4">
        <v>0.25</v>
      </c>
      <c r="C2674" s="2">
        <f>Ergebnisse!O2674</f>
        <v>16.899999999999999</v>
      </c>
      <c r="D2674" s="6">
        <f t="shared" si="201"/>
        <v>24.170833333333324</v>
      </c>
      <c r="E2674" s="2">
        <f>Ergebnisse!C2674</f>
        <v>0.45500000000000002</v>
      </c>
      <c r="F2674" s="2">
        <f>Ergebnisse!D2674</f>
        <v>24.01</v>
      </c>
      <c r="G2674" s="2">
        <f t="shared" si="200"/>
        <v>24.01</v>
      </c>
      <c r="H2674" s="2">
        <f t="shared" si="202"/>
        <v>29.776374999999998</v>
      </c>
      <c r="I2674" s="2">
        <f t="shared" si="203"/>
        <v>0</v>
      </c>
      <c r="J2674" s="2">
        <f t="shared" si="204"/>
        <v>26.5</v>
      </c>
    </row>
    <row r="2675" spans="2:10" x14ac:dyDescent="0.25">
      <c r="B2675" s="4">
        <v>0.29166666666666669</v>
      </c>
      <c r="C2675" s="2">
        <f>Ergebnisse!O2675</f>
        <v>16.399999999999999</v>
      </c>
      <c r="D2675" s="6">
        <f t="shared" si="201"/>
        <v>24.074999999999999</v>
      </c>
      <c r="E2675" s="2">
        <f>Ergebnisse!C2675</f>
        <v>0.45500000000000002</v>
      </c>
      <c r="F2675" s="2">
        <f>Ergebnisse!D2675</f>
        <v>23.84</v>
      </c>
      <c r="G2675" s="2">
        <f t="shared" si="200"/>
        <v>23.84</v>
      </c>
      <c r="H2675" s="2">
        <f t="shared" si="202"/>
        <v>29.74475</v>
      </c>
      <c r="I2675" s="2">
        <f t="shared" si="203"/>
        <v>0</v>
      </c>
      <c r="J2675" s="2">
        <f t="shared" si="204"/>
        <v>26.5</v>
      </c>
    </row>
    <row r="2676" spans="2:10" x14ac:dyDescent="0.25">
      <c r="B2676" s="4">
        <v>0.33333333333333331</v>
      </c>
      <c r="C2676" s="2">
        <f>Ergebnisse!O2676</f>
        <v>16.399999999999999</v>
      </c>
      <c r="D2676" s="6">
        <f t="shared" si="201"/>
        <v>23.95</v>
      </c>
      <c r="E2676" s="2">
        <f>Ergebnisse!C2676</f>
        <v>0.45500000000000002</v>
      </c>
      <c r="F2676" s="2">
        <f>Ergebnisse!D2676</f>
        <v>23.72</v>
      </c>
      <c r="G2676" s="2">
        <f t="shared" ref="G2676:G2683" si="205">IF(E2676&gt;0,F2676,0)</f>
        <v>23.72</v>
      </c>
      <c r="H2676" s="2">
        <f t="shared" si="202"/>
        <v>29.703500000000002</v>
      </c>
      <c r="I2676" s="2">
        <f t="shared" si="203"/>
        <v>0</v>
      </c>
      <c r="J2676" s="2">
        <f t="shared" si="204"/>
        <v>26.5</v>
      </c>
    </row>
    <row r="2677" spans="2:10" x14ac:dyDescent="0.25">
      <c r="B2677" s="4">
        <v>0.375</v>
      </c>
      <c r="C2677" s="2">
        <f>Ergebnisse!O2677</f>
        <v>16.3</v>
      </c>
      <c r="D2677" s="6">
        <f t="shared" ref="D2677:D2740" si="206">AVERAGE(C2630:C2677)</f>
        <v>23.789583333333329</v>
      </c>
      <c r="E2677" s="2">
        <f>Ergebnisse!C2677</f>
        <v>0.45500000000000002</v>
      </c>
      <c r="F2677" s="2">
        <f>Ergebnisse!D2677</f>
        <v>23.71</v>
      </c>
      <c r="G2677" s="2">
        <f t="shared" si="205"/>
        <v>23.71</v>
      </c>
      <c r="H2677" s="2">
        <f t="shared" ref="H2677:H2740" si="207">IF(D2677&lt;10,25,21.8+0.33*D2677)</f>
        <v>29.650562499999999</v>
      </c>
      <c r="I2677" s="2">
        <f t="shared" ref="I2677:I2740" si="208">IF(G2677&gt;H2677,1,0)</f>
        <v>0</v>
      </c>
      <c r="J2677" s="2">
        <f t="shared" ref="J2677:J2740" si="209">IF(D2677&lt;12,24.5,IF(D2677&gt;17.5,26.5,20.14+D2677*0.36363636))</f>
        <v>26.5</v>
      </c>
    </row>
    <row r="2678" spans="2:10" x14ac:dyDescent="0.25">
      <c r="B2678" s="4">
        <v>0.41666666666666669</v>
      </c>
      <c r="C2678" s="2">
        <f>Ergebnisse!O2678</f>
        <v>16.7</v>
      </c>
      <c r="D2678" s="6">
        <f t="shared" si="206"/>
        <v>23.59375</v>
      </c>
      <c r="E2678" s="2">
        <f>Ergebnisse!C2678</f>
        <v>0.45500000000000002</v>
      </c>
      <c r="F2678" s="2">
        <f>Ergebnisse!D2678</f>
        <v>23.8</v>
      </c>
      <c r="G2678" s="2">
        <f t="shared" si="205"/>
        <v>23.8</v>
      </c>
      <c r="H2678" s="2">
        <f t="shared" si="207"/>
        <v>29.5859375</v>
      </c>
      <c r="I2678" s="2">
        <f t="shared" si="208"/>
        <v>0</v>
      </c>
      <c r="J2678" s="2">
        <f t="shared" si="209"/>
        <v>26.5</v>
      </c>
    </row>
    <row r="2679" spans="2:10" x14ac:dyDescent="0.25">
      <c r="B2679" s="4">
        <v>0.45833333333333331</v>
      </c>
      <c r="C2679" s="2">
        <f>Ergebnisse!O2679</f>
        <v>17.100000000000001</v>
      </c>
      <c r="D2679" s="6">
        <f t="shared" si="206"/>
        <v>23.385416666666668</v>
      </c>
      <c r="E2679" s="2">
        <f>Ergebnisse!C2679</f>
        <v>0.45500000000000002</v>
      </c>
      <c r="F2679" s="2">
        <f>Ergebnisse!D2679</f>
        <v>23.98</v>
      </c>
      <c r="G2679" s="2">
        <f t="shared" si="205"/>
        <v>23.98</v>
      </c>
      <c r="H2679" s="2">
        <f t="shared" si="207"/>
        <v>29.517187500000002</v>
      </c>
      <c r="I2679" s="2">
        <f t="shared" si="208"/>
        <v>0</v>
      </c>
      <c r="J2679" s="2">
        <f t="shared" si="209"/>
        <v>26.5</v>
      </c>
    </row>
    <row r="2680" spans="2:10" x14ac:dyDescent="0.25">
      <c r="B2680" s="4">
        <v>0.5</v>
      </c>
      <c r="C2680" s="2">
        <f>Ergebnisse!O2680</f>
        <v>17.7</v>
      </c>
      <c r="D2680" s="6">
        <f t="shared" si="206"/>
        <v>23.154166666666665</v>
      </c>
      <c r="E2680" s="2">
        <f>Ergebnisse!C2680</f>
        <v>0.45500000000000002</v>
      </c>
      <c r="F2680" s="2">
        <f>Ergebnisse!D2680</f>
        <v>24.3</v>
      </c>
      <c r="G2680" s="2">
        <f t="shared" si="205"/>
        <v>24.3</v>
      </c>
      <c r="H2680" s="2">
        <f t="shared" si="207"/>
        <v>29.440874999999998</v>
      </c>
      <c r="I2680" s="2">
        <f t="shared" si="208"/>
        <v>0</v>
      </c>
      <c r="J2680" s="2">
        <f t="shared" si="209"/>
        <v>26.5</v>
      </c>
    </row>
    <row r="2681" spans="2:10" x14ac:dyDescent="0.25">
      <c r="B2681" s="4">
        <v>0.54166666666666663</v>
      </c>
      <c r="C2681" s="2">
        <f>Ergebnisse!O2681</f>
        <v>18.399999999999999</v>
      </c>
      <c r="D2681" s="6">
        <f t="shared" si="206"/>
        <v>22.906249999999996</v>
      </c>
      <c r="E2681" s="2">
        <f>Ergebnisse!C2681</f>
        <v>0.45500000000000002</v>
      </c>
      <c r="F2681" s="2">
        <f>Ergebnisse!D2681</f>
        <v>24.49</v>
      </c>
      <c r="G2681" s="2">
        <f t="shared" si="205"/>
        <v>24.49</v>
      </c>
      <c r="H2681" s="2">
        <f t="shared" si="207"/>
        <v>29.3590625</v>
      </c>
      <c r="I2681" s="2">
        <f t="shared" si="208"/>
        <v>0</v>
      </c>
      <c r="J2681" s="2">
        <f t="shared" si="209"/>
        <v>26.5</v>
      </c>
    </row>
    <row r="2682" spans="2:10" x14ac:dyDescent="0.25">
      <c r="B2682" s="4">
        <v>0.58333333333333337</v>
      </c>
      <c r="C2682" s="2">
        <f>Ergebnisse!O2682</f>
        <v>19.399999999999999</v>
      </c>
      <c r="D2682" s="6">
        <f t="shared" si="206"/>
        <v>22.649999999999995</v>
      </c>
      <c r="E2682" s="2">
        <f>Ergebnisse!C2682</f>
        <v>0.45500000000000002</v>
      </c>
      <c r="F2682" s="2">
        <f>Ergebnisse!D2682</f>
        <v>24.63</v>
      </c>
      <c r="G2682" s="2">
        <f t="shared" si="205"/>
        <v>24.63</v>
      </c>
      <c r="H2682" s="2">
        <f t="shared" si="207"/>
        <v>29.2745</v>
      </c>
      <c r="I2682" s="2">
        <f t="shared" si="208"/>
        <v>0</v>
      </c>
      <c r="J2682" s="2">
        <f t="shared" si="209"/>
        <v>26.5</v>
      </c>
    </row>
    <row r="2683" spans="2:10" x14ac:dyDescent="0.25">
      <c r="B2683" s="4">
        <v>0.625</v>
      </c>
      <c r="C2683" s="2">
        <f>Ergebnisse!O2683</f>
        <v>20</v>
      </c>
      <c r="D2683" s="6">
        <f t="shared" si="206"/>
        <v>22.387499999999999</v>
      </c>
      <c r="E2683" s="2">
        <f>Ergebnisse!C2683</f>
        <v>0.45500000000000002</v>
      </c>
      <c r="F2683" s="2">
        <f>Ergebnisse!D2683</f>
        <v>24.47</v>
      </c>
      <c r="G2683" s="2">
        <f t="shared" si="205"/>
        <v>24.47</v>
      </c>
      <c r="H2683" s="2">
        <f t="shared" si="207"/>
        <v>29.187875000000002</v>
      </c>
      <c r="I2683" s="2">
        <f t="shared" si="208"/>
        <v>0</v>
      </c>
      <c r="J2683" s="2">
        <f t="shared" si="209"/>
        <v>26.5</v>
      </c>
    </row>
    <row r="2684" spans="2:10" x14ac:dyDescent="0.25">
      <c r="B2684" s="4">
        <v>0.66666666666666663</v>
      </c>
      <c r="C2684" s="2">
        <f>Ergebnisse!O2684</f>
        <v>19.3</v>
      </c>
      <c r="D2684" s="6">
        <f t="shared" si="206"/>
        <v>22.091666666666658</v>
      </c>
      <c r="E2684" s="2">
        <f>Ergebnisse!C2684</f>
        <v>0.45500000000000002</v>
      </c>
      <c r="F2684" s="2">
        <f>Ergebnisse!D2684</f>
        <v>24.32</v>
      </c>
      <c r="H2684" s="2">
        <f t="shared" si="207"/>
        <v>29.090249999999997</v>
      </c>
      <c r="I2684" s="2">
        <f t="shared" si="208"/>
        <v>0</v>
      </c>
      <c r="J2684" s="2">
        <f t="shared" si="209"/>
        <v>26.5</v>
      </c>
    </row>
    <row r="2685" spans="2:10" x14ac:dyDescent="0.25">
      <c r="B2685" s="4">
        <v>0.70833333333333337</v>
      </c>
      <c r="C2685" s="2">
        <f>Ergebnisse!O2685</f>
        <v>19.7</v>
      </c>
      <c r="D2685" s="6">
        <f t="shared" si="206"/>
        <v>21.793749999999999</v>
      </c>
      <c r="E2685" s="2">
        <f>Ergebnisse!C2685</f>
        <v>0.45500000000000002</v>
      </c>
      <c r="F2685" s="2">
        <f>Ergebnisse!D2685</f>
        <v>24.36</v>
      </c>
      <c r="H2685" s="2">
        <f t="shared" si="207"/>
        <v>28.991937499999999</v>
      </c>
      <c r="I2685" s="2">
        <f t="shared" si="208"/>
        <v>0</v>
      </c>
      <c r="J2685" s="2">
        <f t="shared" si="209"/>
        <v>26.5</v>
      </c>
    </row>
    <row r="2686" spans="2:10" x14ac:dyDescent="0.25">
      <c r="B2686" s="4">
        <v>0.75</v>
      </c>
      <c r="C2686" s="2">
        <f>Ergebnisse!O2686</f>
        <v>20.100000000000001</v>
      </c>
      <c r="D2686" s="6">
        <f t="shared" si="206"/>
        <v>21.502083333333328</v>
      </c>
      <c r="E2686" s="2">
        <f>Ergebnisse!C2686</f>
        <v>0.45500000000000002</v>
      </c>
      <c r="F2686" s="2">
        <f>Ergebnisse!D2686</f>
        <v>24.51</v>
      </c>
      <c r="G2686" s="2">
        <f t="shared" ref="G2686:G2692" si="210">IF(E2686&gt;0,F2686,0)</f>
        <v>24.51</v>
      </c>
      <c r="H2686" s="2">
        <f t="shared" si="207"/>
        <v>28.895687500000001</v>
      </c>
      <c r="I2686" s="2">
        <f t="shared" si="208"/>
        <v>0</v>
      </c>
      <c r="J2686" s="2">
        <f t="shared" si="209"/>
        <v>26.5</v>
      </c>
    </row>
    <row r="2687" spans="2:10" x14ac:dyDescent="0.25">
      <c r="B2687" s="4">
        <v>0.79166666666666663</v>
      </c>
      <c r="C2687" s="2">
        <f>Ergebnisse!O2687</f>
        <v>20.5</v>
      </c>
      <c r="D2687" s="6">
        <f t="shared" si="206"/>
        <v>21.247916666666665</v>
      </c>
      <c r="E2687" s="2">
        <f>Ergebnisse!C2687</f>
        <v>0.45500000000000002</v>
      </c>
      <c r="F2687" s="2">
        <f>Ergebnisse!D2687</f>
        <v>24.43</v>
      </c>
      <c r="G2687" s="2">
        <f t="shared" si="210"/>
        <v>24.43</v>
      </c>
      <c r="H2687" s="2">
        <f t="shared" si="207"/>
        <v>28.811812500000002</v>
      </c>
      <c r="I2687" s="2">
        <f t="shared" si="208"/>
        <v>0</v>
      </c>
      <c r="J2687" s="2">
        <f t="shared" si="209"/>
        <v>26.5</v>
      </c>
    </row>
    <row r="2688" spans="2:10" x14ac:dyDescent="0.25">
      <c r="B2688" s="4">
        <v>0.83333333333333337</v>
      </c>
      <c r="C2688" s="2">
        <f>Ergebnisse!O2688</f>
        <v>19.2</v>
      </c>
      <c r="D2688" s="6">
        <f t="shared" si="206"/>
        <v>21.033333333333331</v>
      </c>
      <c r="E2688" s="2">
        <f>Ergebnisse!C2688</f>
        <v>0.45500000000000002</v>
      </c>
      <c r="F2688" s="2">
        <f>Ergebnisse!D2688</f>
        <v>23.99</v>
      </c>
      <c r="G2688" s="2">
        <f t="shared" si="210"/>
        <v>23.99</v>
      </c>
      <c r="H2688" s="2">
        <f t="shared" si="207"/>
        <v>28.741</v>
      </c>
      <c r="I2688" s="2">
        <f t="shared" si="208"/>
        <v>0</v>
      </c>
      <c r="J2688" s="2">
        <f t="shared" si="209"/>
        <v>26.5</v>
      </c>
    </row>
    <row r="2689" spans="1:10" x14ac:dyDescent="0.25">
      <c r="B2689" s="4">
        <v>0.875</v>
      </c>
      <c r="C2689" s="2">
        <f>Ergebnisse!O2689</f>
        <v>17.7</v>
      </c>
      <c r="D2689" s="6">
        <f t="shared" si="206"/>
        <v>20.808333333333334</v>
      </c>
      <c r="E2689" s="2">
        <f>Ergebnisse!C2689</f>
        <v>0.45500000000000002</v>
      </c>
      <c r="F2689" s="2">
        <f>Ergebnisse!D2689</f>
        <v>23.63</v>
      </c>
      <c r="G2689" s="2">
        <f t="shared" si="210"/>
        <v>23.63</v>
      </c>
      <c r="H2689" s="2">
        <f t="shared" si="207"/>
        <v>28.66675</v>
      </c>
      <c r="I2689" s="2">
        <f t="shared" si="208"/>
        <v>0</v>
      </c>
      <c r="J2689" s="2">
        <f t="shared" si="209"/>
        <v>26.5</v>
      </c>
    </row>
    <row r="2690" spans="1:10" x14ac:dyDescent="0.25">
      <c r="B2690" s="4">
        <v>0.91666666666666663</v>
      </c>
      <c r="C2690" s="2">
        <f>Ergebnisse!O2690</f>
        <v>17.100000000000001</v>
      </c>
      <c r="D2690" s="6">
        <f t="shared" si="206"/>
        <v>20.560416666666669</v>
      </c>
      <c r="E2690" s="2">
        <f>Ergebnisse!C2690</f>
        <v>0.45500000000000002</v>
      </c>
      <c r="F2690" s="2">
        <f>Ergebnisse!D2690</f>
        <v>23.35</v>
      </c>
      <c r="G2690" s="2">
        <f t="shared" si="210"/>
        <v>23.35</v>
      </c>
      <c r="H2690" s="2">
        <f t="shared" si="207"/>
        <v>28.584937500000002</v>
      </c>
      <c r="I2690" s="2">
        <f t="shared" si="208"/>
        <v>0</v>
      </c>
      <c r="J2690" s="2">
        <f t="shared" si="209"/>
        <v>26.5</v>
      </c>
    </row>
    <row r="2691" spans="1:10" x14ac:dyDescent="0.25">
      <c r="B2691" s="4">
        <v>0.95833333333333337</v>
      </c>
      <c r="C2691" s="2">
        <f>Ergebnisse!O2691</f>
        <v>16.3</v>
      </c>
      <c r="D2691" s="6">
        <f t="shared" si="206"/>
        <v>20.337499999999999</v>
      </c>
      <c r="E2691" s="2">
        <f>Ergebnisse!C2691</f>
        <v>0.45500000000000002</v>
      </c>
      <c r="F2691" s="2">
        <f>Ergebnisse!D2691</f>
        <v>23.11</v>
      </c>
      <c r="G2691" s="2">
        <f t="shared" si="210"/>
        <v>23.11</v>
      </c>
      <c r="H2691" s="2">
        <f t="shared" si="207"/>
        <v>28.511375000000001</v>
      </c>
      <c r="I2691" s="2">
        <f t="shared" si="208"/>
        <v>0</v>
      </c>
      <c r="J2691" s="2">
        <f t="shared" si="209"/>
        <v>26.5</v>
      </c>
    </row>
    <row r="2692" spans="1:10" x14ac:dyDescent="0.25">
      <c r="A2692" s="2" t="s">
        <v>142</v>
      </c>
      <c r="B2692" s="3">
        <v>1</v>
      </c>
      <c r="C2692" s="2">
        <f>Ergebnisse!O2692</f>
        <v>16</v>
      </c>
      <c r="D2692" s="6">
        <f t="shared" si="206"/>
        <v>20.149999999999999</v>
      </c>
      <c r="E2692" s="2">
        <f>Ergebnisse!C2692</f>
        <v>0.45500000000000002</v>
      </c>
      <c r="F2692" s="2">
        <f>Ergebnisse!D2692</f>
        <v>22.92</v>
      </c>
      <c r="G2692" s="2">
        <f t="shared" si="210"/>
        <v>22.92</v>
      </c>
      <c r="H2692" s="2">
        <f t="shared" si="207"/>
        <v>28.4495</v>
      </c>
      <c r="I2692" s="2">
        <f t="shared" si="208"/>
        <v>0</v>
      </c>
      <c r="J2692" s="2">
        <f t="shared" si="209"/>
        <v>26.5</v>
      </c>
    </row>
    <row r="2693" spans="1:10" x14ac:dyDescent="0.25">
      <c r="B2693" s="4">
        <v>4.1666666666666664E-2</v>
      </c>
      <c r="C2693" s="2">
        <f>Ergebnisse!O2693</f>
        <v>15.8</v>
      </c>
      <c r="D2693" s="6">
        <f t="shared" si="206"/>
        <v>19.981249999999999</v>
      </c>
      <c r="E2693" s="2">
        <f>Ergebnisse!C2693</f>
        <v>0.45500000000000002</v>
      </c>
      <c r="F2693" s="2">
        <f>Ergebnisse!D2693</f>
        <v>22.75</v>
      </c>
      <c r="G2693" s="2">
        <f t="shared" ref="G2693:G2756" si="211">IF(E2693&gt;0,F2693,0)</f>
        <v>22.75</v>
      </c>
      <c r="H2693" s="2">
        <f t="shared" si="207"/>
        <v>28.393812500000003</v>
      </c>
      <c r="I2693" s="2">
        <f t="shared" si="208"/>
        <v>0</v>
      </c>
      <c r="J2693" s="2">
        <f t="shared" si="209"/>
        <v>26.5</v>
      </c>
    </row>
    <row r="2694" spans="1:10" x14ac:dyDescent="0.25">
      <c r="B2694" s="4">
        <v>8.3333333333333329E-2</v>
      </c>
      <c r="C2694" s="2">
        <f>Ergebnisse!O2694</f>
        <v>15.5</v>
      </c>
      <c r="D2694" s="6">
        <f t="shared" si="206"/>
        <v>19.8</v>
      </c>
      <c r="E2694" s="2">
        <f>Ergebnisse!C2694</f>
        <v>0.45500000000000002</v>
      </c>
      <c r="F2694" s="2">
        <f>Ergebnisse!D2694</f>
        <v>22.59</v>
      </c>
      <c r="G2694" s="2">
        <f t="shared" si="211"/>
        <v>22.59</v>
      </c>
      <c r="H2694" s="2">
        <f t="shared" si="207"/>
        <v>28.334000000000003</v>
      </c>
      <c r="I2694" s="2">
        <f t="shared" si="208"/>
        <v>0</v>
      </c>
      <c r="J2694" s="2">
        <f t="shared" si="209"/>
        <v>26.5</v>
      </c>
    </row>
    <row r="2695" spans="1:10" x14ac:dyDescent="0.25">
      <c r="B2695" s="4">
        <v>0.125</v>
      </c>
      <c r="C2695" s="2">
        <f>Ergebnisse!O2695</f>
        <v>15.4</v>
      </c>
      <c r="D2695" s="6">
        <f t="shared" si="206"/>
        <v>19.604166666666668</v>
      </c>
      <c r="E2695" s="2">
        <f>Ergebnisse!C2695</f>
        <v>0.45500000000000002</v>
      </c>
      <c r="F2695" s="2">
        <f>Ergebnisse!D2695</f>
        <v>22.48</v>
      </c>
      <c r="G2695" s="2">
        <f t="shared" si="211"/>
        <v>22.48</v>
      </c>
      <c r="H2695" s="2">
        <f t="shared" si="207"/>
        <v>28.269375</v>
      </c>
      <c r="I2695" s="2">
        <f t="shared" si="208"/>
        <v>0</v>
      </c>
      <c r="J2695" s="2">
        <f t="shared" si="209"/>
        <v>26.5</v>
      </c>
    </row>
    <row r="2696" spans="1:10" x14ac:dyDescent="0.25">
      <c r="B2696" s="4">
        <v>0.16666666666666666</v>
      </c>
      <c r="C2696" s="2">
        <f>Ergebnisse!O2696</f>
        <v>16</v>
      </c>
      <c r="D2696" s="6">
        <f t="shared" si="206"/>
        <v>19.435416666666665</v>
      </c>
      <c r="E2696" s="2">
        <f>Ergebnisse!C2696</f>
        <v>0.45500000000000002</v>
      </c>
      <c r="F2696" s="2">
        <f>Ergebnisse!D2696</f>
        <v>22.42</v>
      </c>
      <c r="G2696" s="2">
        <f t="shared" si="211"/>
        <v>22.42</v>
      </c>
      <c r="H2696" s="2">
        <f t="shared" si="207"/>
        <v>28.213687499999999</v>
      </c>
      <c r="I2696" s="2">
        <f t="shared" si="208"/>
        <v>0</v>
      </c>
      <c r="J2696" s="2">
        <f t="shared" si="209"/>
        <v>26.5</v>
      </c>
    </row>
    <row r="2697" spans="1:10" x14ac:dyDescent="0.25">
      <c r="B2697" s="4">
        <v>0.20833333333333334</v>
      </c>
      <c r="C2697" s="2">
        <f>Ergebnisse!O2697</f>
        <v>15.9</v>
      </c>
      <c r="D2697" s="6">
        <f t="shared" si="206"/>
        <v>19.352083333333336</v>
      </c>
      <c r="E2697" s="2">
        <f>Ergebnisse!C2697</f>
        <v>0.45500000000000002</v>
      </c>
      <c r="F2697" s="2">
        <f>Ergebnisse!D2697</f>
        <v>22.32</v>
      </c>
      <c r="G2697" s="2">
        <f t="shared" si="211"/>
        <v>22.32</v>
      </c>
      <c r="H2697" s="2">
        <f t="shared" si="207"/>
        <v>28.186187500000003</v>
      </c>
      <c r="I2697" s="2">
        <f t="shared" si="208"/>
        <v>0</v>
      </c>
      <c r="J2697" s="2">
        <f t="shared" si="209"/>
        <v>26.5</v>
      </c>
    </row>
    <row r="2698" spans="1:10" x14ac:dyDescent="0.25">
      <c r="B2698" s="4">
        <v>0.25</v>
      </c>
      <c r="C2698" s="2">
        <f>Ergebnisse!O2698</f>
        <v>15.7</v>
      </c>
      <c r="D2698" s="6">
        <f t="shared" si="206"/>
        <v>19.260416666666668</v>
      </c>
      <c r="E2698" s="2">
        <f>Ergebnisse!C2698</f>
        <v>0.45500000000000002</v>
      </c>
      <c r="F2698" s="2">
        <f>Ergebnisse!D2698</f>
        <v>22.3</v>
      </c>
      <c r="G2698" s="2">
        <f t="shared" si="211"/>
        <v>22.3</v>
      </c>
      <c r="H2698" s="2">
        <f t="shared" si="207"/>
        <v>28.1559375</v>
      </c>
      <c r="I2698" s="2">
        <f t="shared" si="208"/>
        <v>0</v>
      </c>
      <c r="J2698" s="2">
        <f t="shared" si="209"/>
        <v>26.5</v>
      </c>
    </row>
    <row r="2699" spans="1:10" x14ac:dyDescent="0.25">
      <c r="B2699" s="4">
        <v>0.29166666666666669</v>
      </c>
      <c r="C2699" s="2">
        <f>Ergebnisse!O2699</f>
        <v>16.3</v>
      </c>
      <c r="D2699" s="6">
        <f t="shared" si="206"/>
        <v>19.177083333333332</v>
      </c>
      <c r="E2699" s="2">
        <f>Ergebnisse!C2699</f>
        <v>0.45500000000000002</v>
      </c>
      <c r="F2699" s="2">
        <f>Ergebnisse!D2699</f>
        <v>22.41</v>
      </c>
      <c r="G2699" s="2">
        <f t="shared" si="211"/>
        <v>22.41</v>
      </c>
      <c r="H2699" s="2">
        <f t="shared" si="207"/>
        <v>28.1284375</v>
      </c>
      <c r="I2699" s="2">
        <f t="shared" si="208"/>
        <v>0</v>
      </c>
      <c r="J2699" s="2">
        <f t="shared" si="209"/>
        <v>26.5</v>
      </c>
    </row>
    <row r="2700" spans="1:10" x14ac:dyDescent="0.25">
      <c r="B2700" s="4">
        <v>0.33333333333333331</v>
      </c>
      <c r="C2700" s="2">
        <f>Ergebnisse!O2700</f>
        <v>17</v>
      </c>
      <c r="D2700" s="6">
        <f t="shared" si="206"/>
        <v>19.089583333333334</v>
      </c>
      <c r="E2700" s="2">
        <f>Ergebnisse!C2700</f>
        <v>0.45500000000000002</v>
      </c>
      <c r="F2700" s="2">
        <f>Ergebnisse!D2700</f>
        <v>22.57</v>
      </c>
      <c r="G2700" s="2">
        <f t="shared" si="211"/>
        <v>22.57</v>
      </c>
      <c r="H2700" s="2">
        <f t="shared" si="207"/>
        <v>28.099562500000001</v>
      </c>
      <c r="I2700" s="2">
        <f t="shared" si="208"/>
        <v>0</v>
      </c>
      <c r="J2700" s="2">
        <f t="shared" si="209"/>
        <v>26.5</v>
      </c>
    </row>
    <row r="2701" spans="1:10" x14ac:dyDescent="0.25">
      <c r="B2701" s="4">
        <v>0.375</v>
      </c>
      <c r="C2701" s="2">
        <f>Ergebnisse!O2701</f>
        <v>17.7</v>
      </c>
      <c r="D2701" s="6">
        <f t="shared" si="206"/>
        <v>18.989583333333332</v>
      </c>
      <c r="E2701" s="2">
        <f>Ergebnisse!C2701</f>
        <v>0.45500000000000002</v>
      </c>
      <c r="F2701" s="2">
        <f>Ergebnisse!D2701</f>
        <v>22.75</v>
      </c>
      <c r="G2701" s="2">
        <f t="shared" si="211"/>
        <v>22.75</v>
      </c>
      <c r="H2701" s="2">
        <f t="shared" si="207"/>
        <v>28.0665625</v>
      </c>
      <c r="I2701" s="2">
        <f t="shared" si="208"/>
        <v>0</v>
      </c>
      <c r="J2701" s="2">
        <f t="shared" si="209"/>
        <v>26.5</v>
      </c>
    </row>
    <row r="2702" spans="1:10" x14ac:dyDescent="0.25">
      <c r="B2702" s="4">
        <v>0.41666666666666669</v>
      </c>
      <c r="C2702" s="2">
        <f>Ergebnisse!O2702</f>
        <v>18.3</v>
      </c>
      <c r="D2702" s="6">
        <f t="shared" si="206"/>
        <v>18.887499999999999</v>
      </c>
      <c r="E2702" s="2">
        <f>Ergebnisse!C2702</f>
        <v>0.45500000000000002</v>
      </c>
      <c r="F2702" s="2">
        <f>Ergebnisse!D2702</f>
        <v>23.01</v>
      </c>
      <c r="G2702" s="2">
        <f t="shared" si="211"/>
        <v>23.01</v>
      </c>
      <c r="H2702" s="2">
        <f t="shared" si="207"/>
        <v>28.032875000000001</v>
      </c>
      <c r="I2702" s="2">
        <f t="shared" si="208"/>
        <v>0</v>
      </c>
      <c r="J2702" s="2">
        <f t="shared" si="209"/>
        <v>26.5</v>
      </c>
    </row>
    <row r="2703" spans="1:10" x14ac:dyDescent="0.25">
      <c r="B2703" s="4">
        <v>0.45833333333333331</v>
      </c>
      <c r="C2703" s="2">
        <f>Ergebnisse!O2703</f>
        <v>18.899999999999999</v>
      </c>
      <c r="D2703" s="6">
        <f t="shared" si="206"/>
        <v>18.754166666666666</v>
      </c>
      <c r="E2703" s="2">
        <f>Ergebnisse!C2703</f>
        <v>0.45500000000000002</v>
      </c>
      <c r="F2703" s="2">
        <f>Ergebnisse!D2703</f>
        <v>23.41</v>
      </c>
      <c r="G2703" s="2">
        <f t="shared" si="211"/>
        <v>23.41</v>
      </c>
      <c r="H2703" s="2">
        <f t="shared" si="207"/>
        <v>27.988875</v>
      </c>
      <c r="I2703" s="2">
        <f t="shared" si="208"/>
        <v>0</v>
      </c>
      <c r="J2703" s="2">
        <f t="shared" si="209"/>
        <v>26.5</v>
      </c>
    </row>
    <row r="2704" spans="1:10" x14ac:dyDescent="0.25">
      <c r="B2704" s="4">
        <v>0.5</v>
      </c>
      <c r="C2704" s="2">
        <f>Ergebnisse!O2704</f>
        <v>19.899999999999999</v>
      </c>
      <c r="D2704" s="6">
        <f t="shared" si="206"/>
        <v>18.627083333333331</v>
      </c>
      <c r="E2704" s="2">
        <f>Ergebnisse!C2704</f>
        <v>0.45500000000000002</v>
      </c>
      <c r="F2704" s="2">
        <f>Ergebnisse!D2704</f>
        <v>23.95</v>
      </c>
      <c r="G2704" s="2">
        <f t="shared" si="211"/>
        <v>23.95</v>
      </c>
      <c r="H2704" s="2">
        <f t="shared" si="207"/>
        <v>27.946937500000001</v>
      </c>
      <c r="I2704" s="2">
        <f t="shared" si="208"/>
        <v>0</v>
      </c>
      <c r="J2704" s="2">
        <f t="shared" si="209"/>
        <v>26.5</v>
      </c>
    </row>
    <row r="2705" spans="1:10" x14ac:dyDescent="0.25">
      <c r="B2705" s="4">
        <v>0.54166666666666663</v>
      </c>
      <c r="C2705" s="2">
        <f>Ergebnisse!O2705</f>
        <v>22.1</v>
      </c>
      <c r="D2705" s="6">
        <f t="shared" si="206"/>
        <v>18.518750000000001</v>
      </c>
      <c r="E2705" s="2">
        <f>Ergebnisse!C2705</f>
        <v>0.45500000000000002</v>
      </c>
      <c r="F2705" s="2">
        <f>Ergebnisse!D2705</f>
        <v>24.51</v>
      </c>
      <c r="G2705" s="2">
        <f t="shared" si="211"/>
        <v>24.51</v>
      </c>
      <c r="H2705" s="2">
        <f t="shared" si="207"/>
        <v>27.9111875</v>
      </c>
      <c r="I2705" s="2">
        <f t="shared" si="208"/>
        <v>0</v>
      </c>
      <c r="J2705" s="2">
        <f t="shared" si="209"/>
        <v>26.5</v>
      </c>
    </row>
    <row r="2706" spans="1:10" x14ac:dyDescent="0.25">
      <c r="B2706" s="4">
        <v>0.58333333333333337</v>
      </c>
      <c r="C2706" s="2">
        <f>Ergebnisse!O2706</f>
        <v>23.7</v>
      </c>
      <c r="D2706" s="6">
        <f t="shared" si="206"/>
        <v>18.431249999999999</v>
      </c>
      <c r="E2706" s="2">
        <f>Ergebnisse!C2706</f>
        <v>0.45500000000000002</v>
      </c>
      <c r="F2706" s="2">
        <f>Ergebnisse!D2706</f>
        <v>24.97</v>
      </c>
      <c r="G2706" s="2">
        <f t="shared" si="211"/>
        <v>24.97</v>
      </c>
      <c r="H2706" s="2">
        <f t="shared" si="207"/>
        <v>27.882312500000001</v>
      </c>
      <c r="I2706" s="2">
        <f t="shared" si="208"/>
        <v>0</v>
      </c>
      <c r="J2706" s="2">
        <f t="shared" si="209"/>
        <v>26.5</v>
      </c>
    </row>
    <row r="2707" spans="1:10" x14ac:dyDescent="0.25">
      <c r="B2707" s="4">
        <v>0.625</v>
      </c>
      <c r="C2707" s="2">
        <f>Ergebnisse!O2707</f>
        <v>24.6</v>
      </c>
      <c r="D2707" s="6">
        <f t="shared" si="206"/>
        <v>18.364583333333332</v>
      </c>
      <c r="E2707" s="2">
        <f>Ergebnisse!C2707</f>
        <v>0.45500000000000002</v>
      </c>
      <c r="F2707" s="2">
        <f>Ergebnisse!D2707</f>
        <v>25.41</v>
      </c>
      <c r="G2707" s="2">
        <f t="shared" si="211"/>
        <v>25.41</v>
      </c>
      <c r="H2707" s="2">
        <f t="shared" si="207"/>
        <v>27.860312499999999</v>
      </c>
      <c r="I2707" s="2">
        <f t="shared" si="208"/>
        <v>0</v>
      </c>
      <c r="J2707" s="2">
        <f t="shared" si="209"/>
        <v>26.5</v>
      </c>
    </row>
    <row r="2708" spans="1:10" x14ac:dyDescent="0.25">
      <c r="B2708" s="4">
        <v>0.66666666666666663</v>
      </c>
      <c r="C2708" s="2">
        <f>Ergebnisse!O2708</f>
        <v>25.5</v>
      </c>
      <c r="D2708" s="6">
        <f t="shared" si="206"/>
        <v>18.362500000000001</v>
      </c>
      <c r="E2708" s="2">
        <f>Ergebnisse!C2708</f>
        <v>0.45500000000000002</v>
      </c>
      <c r="F2708" s="2">
        <f>Ergebnisse!D2708</f>
        <v>25.65</v>
      </c>
      <c r="G2708" s="2">
        <f t="shared" si="211"/>
        <v>25.65</v>
      </c>
      <c r="H2708" s="2">
        <f t="shared" si="207"/>
        <v>27.859625000000001</v>
      </c>
      <c r="I2708" s="2">
        <f t="shared" si="208"/>
        <v>0</v>
      </c>
      <c r="J2708" s="2">
        <f t="shared" si="209"/>
        <v>26.5</v>
      </c>
    </row>
    <row r="2709" spans="1:10" x14ac:dyDescent="0.25">
      <c r="B2709" s="4">
        <v>0.70833333333333337</v>
      </c>
      <c r="C2709" s="2">
        <f>Ergebnisse!O2709</f>
        <v>26.3</v>
      </c>
      <c r="D2709" s="6">
        <f t="shared" si="206"/>
        <v>18.472916666666666</v>
      </c>
      <c r="E2709" s="2">
        <f>Ergebnisse!C2709</f>
        <v>0.45500000000000002</v>
      </c>
      <c r="F2709" s="2">
        <f>Ergebnisse!D2709</f>
        <v>25.78</v>
      </c>
      <c r="G2709" s="2">
        <f t="shared" si="211"/>
        <v>25.78</v>
      </c>
      <c r="H2709" s="2">
        <f t="shared" si="207"/>
        <v>27.896062499999999</v>
      </c>
      <c r="I2709" s="2">
        <f t="shared" si="208"/>
        <v>0</v>
      </c>
      <c r="J2709" s="2">
        <f t="shared" si="209"/>
        <v>26.5</v>
      </c>
    </row>
    <row r="2710" spans="1:10" x14ac:dyDescent="0.25">
      <c r="B2710" s="4">
        <v>0.75</v>
      </c>
      <c r="C2710" s="2">
        <f>Ergebnisse!O2710</f>
        <v>26.5</v>
      </c>
      <c r="D2710" s="6">
        <f t="shared" si="206"/>
        <v>18.597916666666666</v>
      </c>
      <c r="E2710" s="2">
        <f>Ergebnisse!C2710</f>
        <v>0.45500000000000002</v>
      </c>
      <c r="F2710" s="2">
        <f>Ergebnisse!D2710</f>
        <v>25.81</v>
      </c>
      <c r="G2710" s="2">
        <f t="shared" si="211"/>
        <v>25.81</v>
      </c>
      <c r="H2710" s="2">
        <f t="shared" si="207"/>
        <v>27.937312500000001</v>
      </c>
      <c r="I2710" s="2">
        <f t="shared" si="208"/>
        <v>0</v>
      </c>
      <c r="J2710" s="2">
        <f t="shared" si="209"/>
        <v>26.5</v>
      </c>
    </row>
    <row r="2711" spans="1:10" x14ac:dyDescent="0.25">
      <c r="B2711" s="4">
        <v>0.79166666666666663</v>
      </c>
      <c r="C2711" s="2">
        <f>Ergebnisse!O2711</f>
        <v>26</v>
      </c>
      <c r="D2711" s="6">
        <f t="shared" si="206"/>
        <v>18.737500000000001</v>
      </c>
      <c r="E2711" s="2">
        <f>Ergebnisse!C2711</f>
        <v>0.45500000000000002</v>
      </c>
      <c r="F2711" s="2">
        <f>Ergebnisse!D2711</f>
        <v>25.75</v>
      </c>
      <c r="G2711" s="2">
        <f t="shared" si="211"/>
        <v>25.75</v>
      </c>
      <c r="H2711" s="2">
        <f t="shared" si="207"/>
        <v>27.983375000000002</v>
      </c>
      <c r="I2711" s="2">
        <f t="shared" si="208"/>
        <v>0</v>
      </c>
      <c r="J2711" s="2">
        <f t="shared" si="209"/>
        <v>26.5</v>
      </c>
    </row>
    <row r="2712" spans="1:10" x14ac:dyDescent="0.25">
      <c r="B2712" s="4">
        <v>0.83333333333333337</v>
      </c>
      <c r="C2712" s="2">
        <f>Ergebnisse!O2712</f>
        <v>23.8</v>
      </c>
      <c r="D2712" s="6">
        <f t="shared" si="206"/>
        <v>18.829166666666666</v>
      </c>
      <c r="E2712" s="2">
        <f>Ergebnisse!C2712</f>
        <v>0.45500000000000002</v>
      </c>
      <c r="F2712" s="2">
        <f>Ergebnisse!D2712</f>
        <v>25.25</v>
      </c>
      <c r="G2712" s="2">
        <f t="shared" si="211"/>
        <v>25.25</v>
      </c>
      <c r="H2712" s="2">
        <f t="shared" si="207"/>
        <v>28.013625000000001</v>
      </c>
      <c r="I2712" s="2">
        <f t="shared" si="208"/>
        <v>0</v>
      </c>
      <c r="J2712" s="2">
        <f t="shared" si="209"/>
        <v>26.5</v>
      </c>
    </row>
    <row r="2713" spans="1:10" x14ac:dyDescent="0.25">
      <c r="B2713" s="4">
        <v>0.875</v>
      </c>
      <c r="C2713" s="2">
        <f>Ergebnisse!O2713</f>
        <v>21</v>
      </c>
      <c r="D2713" s="6">
        <f t="shared" si="206"/>
        <v>18.860416666666666</v>
      </c>
      <c r="E2713" s="2">
        <f>Ergebnisse!C2713</f>
        <v>0.45500000000000002</v>
      </c>
      <c r="F2713" s="2">
        <f>Ergebnisse!D2713</f>
        <v>24.63</v>
      </c>
      <c r="G2713" s="2">
        <f t="shared" si="211"/>
        <v>24.63</v>
      </c>
      <c r="H2713" s="2">
        <f t="shared" si="207"/>
        <v>28.023937500000002</v>
      </c>
      <c r="I2713" s="2">
        <f t="shared" si="208"/>
        <v>0</v>
      </c>
      <c r="J2713" s="2">
        <f t="shared" si="209"/>
        <v>26.5</v>
      </c>
    </row>
    <row r="2714" spans="1:10" x14ac:dyDescent="0.25">
      <c r="B2714" s="4">
        <v>0.91666666666666663</v>
      </c>
      <c r="C2714" s="2">
        <f>Ergebnisse!O2714</f>
        <v>20.2</v>
      </c>
      <c r="D2714" s="6">
        <f t="shared" si="206"/>
        <v>18.90625</v>
      </c>
      <c r="E2714" s="2">
        <f>Ergebnisse!C2714</f>
        <v>0.45500000000000002</v>
      </c>
      <c r="F2714" s="2">
        <f>Ergebnisse!D2714</f>
        <v>24.26</v>
      </c>
      <c r="G2714" s="2">
        <f t="shared" si="211"/>
        <v>24.26</v>
      </c>
      <c r="H2714" s="2">
        <f t="shared" si="207"/>
        <v>28.0390625</v>
      </c>
      <c r="I2714" s="2">
        <f t="shared" si="208"/>
        <v>0</v>
      </c>
      <c r="J2714" s="2">
        <f t="shared" si="209"/>
        <v>26.5</v>
      </c>
    </row>
    <row r="2715" spans="1:10" x14ac:dyDescent="0.25">
      <c r="B2715" s="4">
        <v>0.95833333333333337</v>
      </c>
      <c r="C2715" s="2">
        <f>Ergebnisse!O2715</f>
        <v>19.8</v>
      </c>
      <c r="D2715" s="6">
        <f t="shared" si="206"/>
        <v>18.95</v>
      </c>
      <c r="E2715" s="2">
        <f>Ergebnisse!C2715</f>
        <v>0.45500000000000002</v>
      </c>
      <c r="F2715" s="2">
        <f>Ergebnisse!D2715</f>
        <v>24.01</v>
      </c>
      <c r="G2715" s="2">
        <f t="shared" si="211"/>
        <v>24.01</v>
      </c>
      <c r="H2715" s="2">
        <f t="shared" si="207"/>
        <v>28.0535</v>
      </c>
      <c r="I2715" s="2">
        <f t="shared" si="208"/>
        <v>0</v>
      </c>
      <c r="J2715" s="2">
        <f t="shared" si="209"/>
        <v>26.5</v>
      </c>
    </row>
    <row r="2716" spans="1:10" x14ac:dyDescent="0.25">
      <c r="A2716" s="2" t="s">
        <v>143</v>
      </c>
      <c r="B2716" s="3">
        <v>1</v>
      </c>
      <c r="C2716" s="2">
        <f>Ergebnisse!O2716</f>
        <v>19.8</v>
      </c>
      <c r="D2716" s="6">
        <f t="shared" si="206"/>
        <v>18.991666666666664</v>
      </c>
      <c r="E2716" s="2">
        <f>Ergebnisse!C2716</f>
        <v>0.45500000000000002</v>
      </c>
      <c r="F2716" s="2">
        <f>Ergebnisse!D2716</f>
        <v>23.82</v>
      </c>
      <c r="G2716" s="2">
        <f t="shared" si="211"/>
        <v>23.82</v>
      </c>
      <c r="H2716" s="2">
        <f t="shared" si="207"/>
        <v>28.067250000000001</v>
      </c>
      <c r="I2716" s="2">
        <f t="shared" si="208"/>
        <v>0</v>
      </c>
      <c r="J2716" s="2">
        <f t="shared" si="209"/>
        <v>26.5</v>
      </c>
    </row>
    <row r="2717" spans="1:10" x14ac:dyDescent="0.25">
      <c r="B2717" s="4">
        <v>4.1666666666666664E-2</v>
      </c>
      <c r="C2717" s="2">
        <f>Ergebnisse!O2717</f>
        <v>19.2</v>
      </c>
      <c r="D2717" s="6">
        <f t="shared" si="206"/>
        <v>19.014583333333331</v>
      </c>
      <c r="E2717" s="2">
        <f>Ergebnisse!C2717</f>
        <v>0.45500000000000002</v>
      </c>
      <c r="F2717" s="2">
        <f>Ergebnisse!D2717</f>
        <v>23.62</v>
      </c>
      <c r="G2717" s="2">
        <f t="shared" si="211"/>
        <v>23.62</v>
      </c>
      <c r="H2717" s="2">
        <f t="shared" si="207"/>
        <v>28.0748125</v>
      </c>
      <c r="I2717" s="2">
        <f t="shared" si="208"/>
        <v>0</v>
      </c>
      <c r="J2717" s="2">
        <f t="shared" si="209"/>
        <v>26.5</v>
      </c>
    </row>
    <row r="2718" spans="1:10" x14ac:dyDescent="0.25">
      <c r="B2718" s="4">
        <v>8.3333333333333329E-2</v>
      </c>
      <c r="C2718" s="2">
        <f>Ergebnisse!O2718</f>
        <v>18.899999999999999</v>
      </c>
      <c r="D2718" s="6">
        <f t="shared" si="206"/>
        <v>19.035416666666666</v>
      </c>
      <c r="E2718" s="2">
        <f>Ergebnisse!C2718</f>
        <v>0.45500000000000002</v>
      </c>
      <c r="F2718" s="2">
        <f>Ergebnisse!D2718</f>
        <v>23.46</v>
      </c>
      <c r="G2718" s="2">
        <f t="shared" si="211"/>
        <v>23.46</v>
      </c>
      <c r="H2718" s="2">
        <f t="shared" si="207"/>
        <v>28.081687500000001</v>
      </c>
      <c r="I2718" s="2">
        <f t="shared" si="208"/>
        <v>0</v>
      </c>
      <c r="J2718" s="2">
        <f t="shared" si="209"/>
        <v>26.5</v>
      </c>
    </row>
    <row r="2719" spans="1:10" x14ac:dyDescent="0.25">
      <c r="B2719" s="4">
        <v>0.125</v>
      </c>
      <c r="C2719" s="2">
        <f>Ergebnisse!O2719</f>
        <v>18.8</v>
      </c>
      <c r="D2719" s="6">
        <f t="shared" si="206"/>
        <v>19.056249999999995</v>
      </c>
      <c r="E2719" s="2">
        <f>Ergebnisse!C2719</f>
        <v>0.45500000000000002</v>
      </c>
      <c r="F2719" s="2">
        <f>Ergebnisse!D2719</f>
        <v>23.32</v>
      </c>
      <c r="G2719" s="2">
        <f t="shared" si="211"/>
        <v>23.32</v>
      </c>
      <c r="H2719" s="2">
        <f t="shared" si="207"/>
        <v>28.088562499999998</v>
      </c>
      <c r="I2719" s="2">
        <f t="shared" si="208"/>
        <v>0</v>
      </c>
      <c r="J2719" s="2">
        <f t="shared" si="209"/>
        <v>26.5</v>
      </c>
    </row>
    <row r="2720" spans="1:10" x14ac:dyDescent="0.25">
      <c r="B2720" s="4">
        <v>0.16666666666666666</v>
      </c>
      <c r="C2720" s="2">
        <f>Ergebnisse!O2720</f>
        <v>18.399999999999999</v>
      </c>
      <c r="D2720" s="6">
        <f t="shared" si="206"/>
        <v>19.072916666666661</v>
      </c>
      <c r="E2720" s="2">
        <f>Ergebnisse!C2720</f>
        <v>0.45500000000000002</v>
      </c>
      <c r="F2720" s="2">
        <f>Ergebnisse!D2720</f>
        <v>23.18</v>
      </c>
      <c r="G2720" s="2">
        <f t="shared" si="211"/>
        <v>23.18</v>
      </c>
      <c r="H2720" s="2">
        <f t="shared" si="207"/>
        <v>28.0940625</v>
      </c>
      <c r="I2720" s="2">
        <f t="shared" si="208"/>
        <v>0</v>
      </c>
      <c r="J2720" s="2">
        <f t="shared" si="209"/>
        <v>26.5</v>
      </c>
    </row>
    <row r="2721" spans="2:10" x14ac:dyDescent="0.25">
      <c r="B2721" s="4">
        <v>0.20833333333333334</v>
      </c>
      <c r="C2721" s="2">
        <f>Ergebnisse!O2721</f>
        <v>18.5</v>
      </c>
      <c r="D2721" s="6">
        <f t="shared" si="206"/>
        <v>19.097916666666666</v>
      </c>
      <c r="E2721" s="2">
        <f>Ergebnisse!C2721</f>
        <v>0.45500000000000002</v>
      </c>
      <c r="F2721" s="2">
        <f>Ergebnisse!D2721</f>
        <v>23.08</v>
      </c>
      <c r="G2721" s="2">
        <f t="shared" si="211"/>
        <v>23.08</v>
      </c>
      <c r="H2721" s="2">
        <f t="shared" si="207"/>
        <v>28.1023125</v>
      </c>
      <c r="I2721" s="2">
        <f t="shared" si="208"/>
        <v>0</v>
      </c>
      <c r="J2721" s="2">
        <f t="shared" si="209"/>
        <v>26.5</v>
      </c>
    </row>
    <row r="2722" spans="2:10" x14ac:dyDescent="0.25">
      <c r="B2722" s="4">
        <v>0.25</v>
      </c>
      <c r="C2722" s="2">
        <f>Ergebnisse!O2722</f>
        <v>18.3</v>
      </c>
      <c r="D2722" s="6">
        <f t="shared" si="206"/>
        <v>19.127083333333328</v>
      </c>
      <c r="E2722" s="2">
        <f>Ergebnisse!C2722</f>
        <v>0.45500000000000002</v>
      </c>
      <c r="F2722" s="2">
        <f>Ergebnisse!D2722</f>
        <v>23.06</v>
      </c>
      <c r="G2722" s="2">
        <f t="shared" si="211"/>
        <v>23.06</v>
      </c>
      <c r="H2722" s="2">
        <f t="shared" si="207"/>
        <v>28.1119375</v>
      </c>
      <c r="I2722" s="2">
        <f t="shared" si="208"/>
        <v>0</v>
      </c>
      <c r="J2722" s="2">
        <f t="shared" si="209"/>
        <v>26.5</v>
      </c>
    </row>
    <row r="2723" spans="2:10" x14ac:dyDescent="0.25">
      <c r="B2723" s="4">
        <v>0.29166666666666669</v>
      </c>
      <c r="C2723" s="2">
        <f>Ergebnisse!O2723</f>
        <v>18.5</v>
      </c>
      <c r="D2723" s="6">
        <f t="shared" si="206"/>
        <v>19.170833333333331</v>
      </c>
      <c r="E2723" s="2">
        <f>Ergebnisse!C2723</f>
        <v>0.45500000000000002</v>
      </c>
      <c r="F2723" s="2">
        <f>Ergebnisse!D2723</f>
        <v>23.2</v>
      </c>
      <c r="G2723" s="2">
        <f t="shared" si="211"/>
        <v>23.2</v>
      </c>
      <c r="H2723" s="2">
        <f t="shared" si="207"/>
        <v>28.126374999999999</v>
      </c>
      <c r="I2723" s="2">
        <f t="shared" si="208"/>
        <v>0</v>
      </c>
      <c r="J2723" s="2">
        <f t="shared" si="209"/>
        <v>26.5</v>
      </c>
    </row>
    <row r="2724" spans="2:10" x14ac:dyDescent="0.25">
      <c r="B2724" s="4">
        <v>0.33333333333333331</v>
      </c>
      <c r="C2724" s="2">
        <f>Ergebnisse!O2724</f>
        <v>19.600000000000001</v>
      </c>
      <c r="D2724" s="6">
        <f t="shared" si="206"/>
        <v>19.237499999999994</v>
      </c>
      <c r="E2724" s="2">
        <f>Ergebnisse!C2724</f>
        <v>0.45500000000000002</v>
      </c>
      <c r="F2724" s="2">
        <f>Ergebnisse!D2724</f>
        <v>23.54</v>
      </c>
      <c r="G2724" s="2">
        <f t="shared" si="211"/>
        <v>23.54</v>
      </c>
      <c r="H2724" s="2">
        <f t="shared" si="207"/>
        <v>28.148374999999998</v>
      </c>
      <c r="I2724" s="2">
        <f t="shared" si="208"/>
        <v>0</v>
      </c>
      <c r="J2724" s="2">
        <f t="shared" si="209"/>
        <v>26.5</v>
      </c>
    </row>
    <row r="2725" spans="2:10" x14ac:dyDescent="0.25">
      <c r="B2725" s="4">
        <v>0.375</v>
      </c>
      <c r="C2725" s="2">
        <f>Ergebnisse!O2725</f>
        <v>21.3</v>
      </c>
      <c r="D2725" s="6">
        <f t="shared" si="206"/>
        <v>19.341666666666661</v>
      </c>
      <c r="E2725" s="2">
        <f>Ergebnisse!C2725</f>
        <v>0.45500000000000002</v>
      </c>
      <c r="F2725" s="2">
        <f>Ergebnisse!D2725</f>
        <v>24.09</v>
      </c>
      <c r="G2725" s="2">
        <f t="shared" si="211"/>
        <v>24.09</v>
      </c>
      <c r="H2725" s="2">
        <f t="shared" si="207"/>
        <v>28.182749999999999</v>
      </c>
      <c r="I2725" s="2">
        <f t="shared" si="208"/>
        <v>0</v>
      </c>
      <c r="J2725" s="2">
        <f t="shared" si="209"/>
        <v>26.5</v>
      </c>
    </row>
    <row r="2726" spans="2:10" x14ac:dyDescent="0.25">
      <c r="B2726" s="4">
        <v>0.41666666666666669</v>
      </c>
      <c r="C2726" s="2">
        <f>Ergebnisse!O2726</f>
        <v>23.3</v>
      </c>
      <c r="D2726" s="6">
        <f t="shared" si="206"/>
        <v>19.479166666666661</v>
      </c>
      <c r="E2726" s="2">
        <f>Ergebnisse!C2726</f>
        <v>0.45500000000000002</v>
      </c>
      <c r="F2726" s="2">
        <f>Ergebnisse!D2726</f>
        <v>24.79</v>
      </c>
      <c r="G2726" s="2">
        <f t="shared" si="211"/>
        <v>24.79</v>
      </c>
      <c r="H2726" s="2">
        <f t="shared" si="207"/>
        <v>28.228124999999999</v>
      </c>
      <c r="I2726" s="2">
        <f t="shared" si="208"/>
        <v>0</v>
      </c>
      <c r="J2726" s="2">
        <f t="shared" si="209"/>
        <v>26.5</v>
      </c>
    </row>
    <row r="2727" spans="2:10" x14ac:dyDescent="0.25">
      <c r="B2727" s="4">
        <v>0.45833333333333331</v>
      </c>
      <c r="C2727" s="2">
        <f>Ergebnisse!O2727</f>
        <v>24.6</v>
      </c>
      <c r="D2727" s="6">
        <f t="shared" si="206"/>
        <v>19.635416666666661</v>
      </c>
      <c r="E2727" s="2">
        <f>Ergebnisse!C2727</f>
        <v>0.45500000000000002</v>
      </c>
      <c r="F2727" s="2">
        <f>Ergebnisse!D2727</f>
        <v>25.41</v>
      </c>
      <c r="G2727" s="2">
        <f t="shared" si="211"/>
        <v>25.41</v>
      </c>
      <c r="H2727" s="2">
        <f t="shared" si="207"/>
        <v>28.279687499999998</v>
      </c>
      <c r="I2727" s="2">
        <f t="shared" si="208"/>
        <v>0</v>
      </c>
      <c r="J2727" s="2">
        <f t="shared" si="209"/>
        <v>26.5</v>
      </c>
    </row>
    <row r="2728" spans="2:10" x14ac:dyDescent="0.25">
      <c r="B2728" s="4">
        <v>0.5</v>
      </c>
      <c r="C2728" s="2">
        <f>Ergebnisse!O2728</f>
        <v>25.8</v>
      </c>
      <c r="D2728" s="6">
        <f t="shared" si="206"/>
        <v>19.80416666666666</v>
      </c>
      <c r="E2728" s="2">
        <f>Ergebnisse!C2728</f>
        <v>0.45500000000000002</v>
      </c>
      <c r="F2728" s="2">
        <f>Ergebnisse!D2728</f>
        <v>25.84</v>
      </c>
      <c r="G2728" s="2">
        <f t="shared" si="211"/>
        <v>25.84</v>
      </c>
      <c r="H2728" s="2">
        <f t="shared" si="207"/>
        <v>28.335374999999999</v>
      </c>
      <c r="I2728" s="2">
        <f t="shared" si="208"/>
        <v>0</v>
      </c>
      <c r="J2728" s="2">
        <f t="shared" si="209"/>
        <v>26.5</v>
      </c>
    </row>
    <row r="2729" spans="2:10" x14ac:dyDescent="0.25">
      <c r="B2729" s="4">
        <v>0.54166666666666663</v>
      </c>
      <c r="C2729" s="2">
        <f>Ergebnisse!O2729</f>
        <v>26.3</v>
      </c>
      <c r="D2729" s="6">
        <f t="shared" si="206"/>
        <v>19.968749999999993</v>
      </c>
      <c r="E2729" s="2">
        <f>Ergebnisse!C2729</f>
        <v>0.45500000000000002</v>
      </c>
      <c r="F2729" s="2">
        <f>Ergebnisse!D2729</f>
        <v>26.16</v>
      </c>
      <c r="G2729" s="2">
        <f t="shared" si="211"/>
        <v>26.16</v>
      </c>
      <c r="H2729" s="2">
        <f t="shared" si="207"/>
        <v>28.389687500000001</v>
      </c>
      <c r="I2729" s="2">
        <f t="shared" si="208"/>
        <v>0</v>
      </c>
      <c r="J2729" s="2">
        <f t="shared" si="209"/>
        <v>26.5</v>
      </c>
    </row>
    <row r="2730" spans="2:10" x14ac:dyDescent="0.25">
      <c r="B2730" s="4">
        <v>0.58333333333333337</v>
      </c>
      <c r="C2730" s="2">
        <f>Ergebnisse!O2730</f>
        <v>26.7</v>
      </c>
      <c r="D2730" s="6">
        <f t="shared" si="206"/>
        <v>20.120833333333326</v>
      </c>
      <c r="E2730" s="2">
        <f>Ergebnisse!C2730</f>
        <v>0.45500000000000002</v>
      </c>
      <c r="F2730" s="2">
        <f>Ergebnisse!D2730</f>
        <v>26.39</v>
      </c>
      <c r="G2730" s="2">
        <f t="shared" si="211"/>
        <v>26.39</v>
      </c>
      <c r="H2730" s="2">
        <f t="shared" si="207"/>
        <v>28.439875000000001</v>
      </c>
      <c r="I2730" s="2">
        <f t="shared" si="208"/>
        <v>0</v>
      </c>
      <c r="J2730" s="2">
        <f t="shared" si="209"/>
        <v>26.5</v>
      </c>
    </row>
    <row r="2731" spans="2:10" x14ac:dyDescent="0.25">
      <c r="B2731" s="4">
        <v>0.625</v>
      </c>
      <c r="C2731" s="2">
        <f>Ergebnisse!O2731</f>
        <v>27</v>
      </c>
      <c r="D2731" s="6">
        <f t="shared" si="206"/>
        <v>20.266666666666662</v>
      </c>
      <c r="E2731" s="2">
        <f>Ergebnisse!C2731</f>
        <v>0.45500000000000002</v>
      </c>
      <c r="F2731" s="2">
        <f>Ergebnisse!D2731</f>
        <v>26.63</v>
      </c>
      <c r="H2731" s="2">
        <f t="shared" si="207"/>
        <v>28.488</v>
      </c>
      <c r="I2731" s="2">
        <f t="shared" si="208"/>
        <v>0</v>
      </c>
      <c r="J2731" s="2">
        <f t="shared" si="209"/>
        <v>26.5</v>
      </c>
    </row>
    <row r="2732" spans="2:10" x14ac:dyDescent="0.25">
      <c r="B2732" s="4">
        <v>0.66666666666666663</v>
      </c>
      <c r="C2732" s="2">
        <f>Ergebnisse!O2732</f>
        <v>27.7</v>
      </c>
      <c r="D2732" s="6">
        <f t="shared" si="206"/>
        <v>20.441666666666663</v>
      </c>
      <c r="E2732" s="2">
        <f>Ergebnisse!C2732</f>
        <v>0.45500000000000002</v>
      </c>
      <c r="F2732" s="2">
        <f>Ergebnisse!D2732</f>
        <v>26.78</v>
      </c>
      <c r="H2732" s="2">
        <f t="shared" si="207"/>
        <v>28.545749999999998</v>
      </c>
      <c r="I2732" s="2">
        <f t="shared" si="208"/>
        <v>0</v>
      </c>
      <c r="J2732" s="2">
        <f t="shared" si="209"/>
        <v>26.5</v>
      </c>
    </row>
    <row r="2733" spans="2:10" x14ac:dyDescent="0.25">
      <c r="B2733" s="4">
        <v>0.70833333333333337</v>
      </c>
      <c r="C2733" s="2">
        <f>Ergebnisse!O2733</f>
        <v>27.4</v>
      </c>
      <c r="D2733" s="6">
        <f t="shared" si="206"/>
        <v>20.602083333333329</v>
      </c>
      <c r="E2733" s="2">
        <f>Ergebnisse!C2733</f>
        <v>0.45500000000000002</v>
      </c>
      <c r="F2733" s="2">
        <f>Ergebnisse!D2733</f>
        <v>26.84</v>
      </c>
      <c r="H2733" s="2">
        <f t="shared" si="207"/>
        <v>28.5986875</v>
      </c>
      <c r="I2733" s="2">
        <f t="shared" si="208"/>
        <v>0</v>
      </c>
      <c r="J2733" s="2">
        <f t="shared" si="209"/>
        <v>26.5</v>
      </c>
    </row>
    <row r="2734" spans="2:10" x14ac:dyDescent="0.25">
      <c r="B2734" s="4">
        <v>0.75</v>
      </c>
      <c r="C2734" s="2">
        <f>Ergebnisse!O2734</f>
        <v>27.2</v>
      </c>
      <c r="D2734" s="6">
        <f t="shared" si="206"/>
        <v>20.749999999999996</v>
      </c>
      <c r="E2734" s="2">
        <f>Ergebnisse!C2734</f>
        <v>0.45500000000000002</v>
      </c>
      <c r="F2734" s="2">
        <f>Ergebnisse!D2734</f>
        <v>26.79</v>
      </c>
      <c r="G2734" s="2">
        <f t="shared" si="211"/>
        <v>26.79</v>
      </c>
      <c r="H2734" s="2">
        <f t="shared" si="207"/>
        <v>28.647500000000001</v>
      </c>
      <c r="I2734" s="2">
        <f t="shared" si="208"/>
        <v>0</v>
      </c>
      <c r="J2734" s="2">
        <f t="shared" si="209"/>
        <v>26.5</v>
      </c>
    </row>
    <row r="2735" spans="2:10" x14ac:dyDescent="0.25">
      <c r="B2735" s="4">
        <v>0.79166666666666663</v>
      </c>
      <c r="C2735" s="2">
        <f>Ergebnisse!O2735</f>
        <v>26.3</v>
      </c>
      <c r="D2735" s="6">
        <f t="shared" si="206"/>
        <v>20.87083333333333</v>
      </c>
      <c r="E2735" s="2">
        <f>Ergebnisse!C2735</f>
        <v>0.45500000000000002</v>
      </c>
      <c r="F2735" s="2">
        <f>Ergebnisse!D2735</f>
        <v>26.63</v>
      </c>
      <c r="G2735" s="2">
        <f t="shared" si="211"/>
        <v>26.63</v>
      </c>
      <c r="H2735" s="2">
        <f t="shared" si="207"/>
        <v>28.687374999999999</v>
      </c>
      <c r="I2735" s="2">
        <f t="shared" si="208"/>
        <v>0</v>
      </c>
      <c r="J2735" s="2">
        <f t="shared" si="209"/>
        <v>26.5</v>
      </c>
    </row>
    <row r="2736" spans="2:10" x14ac:dyDescent="0.25">
      <c r="B2736" s="4">
        <v>0.83333333333333337</v>
      </c>
      <c r="C2736" s="2">
        <f>Ergebnisse!O2736</f>
        <v>24.6</v>
      </c>
      <c r="D2736" s="6">
        <f t="shared" si="206"/>
        <v>20.983333333333331</v>
      </c>
      <c r="E2736" s="2">
        <f>Ergebnisse!C2736</f>
        <v>0.45500000000000002</v>
      </c>
      <c r="F2736" s="2">
        <f>Ergebnisse!D2736</f>
        <v>26.13</v>
      </c>
      <c r="G2736" s="2">
        <f t="shared" si="211"/>
        <v>26.13</v>
      </c>
      <c r="H2736" s="2">
        <f t="shared" si="207"/>
        <v>28.724499999999999</v>
      </c>
      <c r="I2736" s="2">
        <f t="shared" si="208"/>
        <v>0</v>
      </c>
      <c r="J2736" s="2">
        <f t="shared" si="209"/>
        <v>26.5</v>
      </c>
    </row>
    <row r="2737" spans="1:10" x14ac:dyDescent="0.25">
      <c r="B2737" s="4">
        <v>0.875</v>
      </c>
      <c r="C2737" s="2">
        <f>Ergebnisse!O2737</f>
        <v>22.9</v>
      </c>
      <c r="D2737" s="6">
        <f t="shared" si="206"/>
        <v>21.091666666666665</v>
      </c>
      <c r="E2737" s="2">
        <f>Ergebnisse!C2737</f>
        <v>0.45500000000000002</v>
      </c>
      <c r="F2737" s="2">
        <f>Ergebnisse!D2737</f>
        <v>25.69</v>
      </c>
      <c r="G2737" s="2">
        <f t="shared" si="211"/>
        <v>25.69</v>
      </c>
      <c r="H2737" s="2">
        <f t="shared" si="207"/>
        <v>28.760249999999999</v>
      </c>
      <c r="I2737" s="2">
        <f t="shared" si="208"/>
        <v>0</v>
      </c>
      <c r="J2737" s="2">
        <f t="shared" si="209"/>
        <v>26.5</v>
      </c>
    </row>
    <row r="2738" spans="1:10" x14ac:dyDescent="0.25">
      <c r="B2738" s="4">
        <v>0.91666666666666663</v>
      </c>
      <c r="C2738" s="2">
        <f>Ergebnisse!O2738</f>
        <v>22.2</v>
      </c>
      <c r="D2738" s="6">
        <f t="shared" si="206"/>
        <v>21.197916666666664</v>
      </c>
      <c r="E2738" s="2">
        <f>Ergebnisse!C2738</f>
        <v>0.45500000000000002</v>
      </c>
      <c r="F2738" s="2">
        <f>Ergebnisse!D2738</f>
        <v>25.41</v>
      </c>
      <c r="G2738" s="2">
        <f t="shared" si="211"/>
        <v>25.41</v>
      </c>
      <c r="H2738" s="2">
        <f t="shared" si="207"/>
        <v>28.795312500000001</v>
      </c>
      <c r="I2738" s="2">
        <f t="shared" si="208"/>
        <v>0</v>
      </c>
      <c r="J2738" s="2">
        <f t="shared" si="209"/>
        <v>26.5</v>
      </c>
    </row>
    <row r="2739" spans="1:10" x14ac:dyDescent="0.25">
      <c r="B2739" s="4">
        <v>0.95833333333333337</v>
      </c>
      <c r="C2739" s="2">
        <f>Ergebnisse!O2739</f>
        <v>22.2</v>
      </c>
      <c r="D2739" s="6">
        <f t="shared" si="206"/>
        <v>21.320833333333333</v>
      </c>
      <c r="E2739" s="2">
        <f>Ergebnisse!C2739</f>
        <v>0.45500000000000002</v>
      </c>
      <c r="F2739" s="2">
        <f>Ergebnisse!D2739</f>
        <v>25.21</v>
      </c>
      <c r="G2739" s="2">
        <f t="shared" si="211"/>
        <v>25.21</v>
      </c>
      <c r="H2739" s="2">
        <f t="shared" si="207"/>
        <v>28.835875000000001</v>
      </c>
      <c r="I2739" s="2">
        <f t="shared" si="208"/>
        <v>0</v>
      </c>
      <c r="J2739" s="2">
        <f t="shared" si="209"/>
        <v>26.5</v>
      </c>
    </row>
    <row r="2740" spans="1:10" x14ac:dyDescent="0.25">
      <c r="A2740" s="2" t="s">
        <v>144</v>
      </c>
      <c r="B2740" s="3">
        <v>1</v>
      </c>
      <c r="C2740" s="2">
        <f>Ergebnisse!O2740</f>
        <v>21.5</v>
      </c>
      <c r="D2740" s="6">
        <f t="shared" si="206"/>
        <v>21.435416666666669</v>
      </c>
      <c r="E2740" s="2">
        <f>Ergebnisse!C2740</f>
        <v>0.45500000000000002</v>
      </c>
      <c r="F2740" s="2">
        <f>Ergebnisse!D2740</f>
        <v>24.98</v>
      </c>
      <c r="G2740" s="2">
        <f t="shared" si="211"/>
        <v>24.98</v>
      </c>
      <c r="H2740" s="2">
        <f t="shared" si="207"/>
        <v>28.873687500000003</v>
      </c>
      <c r="I2740" s="2">
        <f t="shared" si="208"/>
        <v>0</v>
      </c>
      <c r="J2740" s="2">
        <f t="shared" si="209"/>
        <v>26.5</v>
      </c>
    </row>
    <row r="2741" spans="1:10" x14ac:dyDescent="0.25">
      <c r="B2741" s="4">
        <v>4.1666666666666664E-2</v>
      </c>
      <c r="C2741" s="2">
        <f>Ergebnisse!O2741</f>
        <v>21</v>
      </c>
      <c r="D2741" s="6">
        <f t="shared" ref="D2741:D2804" si="212">AVERAGE(C2694:C2741)</f>
        <v>21.543749999999999</v>
      </c>
      <c r="E2741" s="2">
        <f>Ergebnisse!C2741</f>
        <v>0.45500000000000002</v>
      </c>
      <c r="F2741" s="2">
        <f>Ergebnisse!D2741</f>
        <v>24.78</v>
      </c>
      <c r="G2741" s="2">
        <f t="shared" si="211"/>
        <v>24.78</v>
      </c>
      <c r="H2741" s="2">
        <f t="shared" ref="H2741:H2804" si="213">IF(D2741&lt;10,25,21.8+0.33*D2741)</f>
        <v>28.909437500000003</v>
      </c>
      <c r="I2741" s="2">
        <f t="shared" ref="I2741:I2804" si="214">IF(G2741&gt;H2741,1,0)</f>
        <v>0</v>
      </c>
      <c r="J2741" s="2">
        <f t="shared" ref="J2741:J2804" si="215">IF(D2741&lt;12,24.5,IF(D2741&gt;17.5,26.5,20.14+D2741*0.36363636))</f>
        <v>26.5</v>
      </c>
    </row>
    <row r="2742" spans="1:10" x14ac:dyDescent="0.25">
      <c r="B2742" s="4">
        <v>8.3333333333333329E-2</v>
      </c>
      <c r="C2742" s="2">
        <f>Ergebnisse!O2742</f>
        <v>20.9</v>
      </c>
      <c r="D2742" s="6">
        <f t="shared" si="212"/>
        <v>21.65625</v>
      </c>
      <c r="E2742" s="2">
        <f>Ergebnisse!C2742</f>
        <v>0.45500000000000002</v>
      </c>
      <c r="F2742" s="2">
        <f>Ergebnisse!D2742</f>
        <v>24.6</v>
      </c>
      <c r="G2742" s="2">
        <f t="shared" si="211"/>
        <v>24.6</v>
      </c>
      <c r="H2742" s="2">
        <f t="shared" si="213"/>
        <v>28.946562499999999</v>
      </c>
      <c r="I2742" s="2">
        <f t="shared" si="214"/>
        <v>0</v>
      </c>
      <c r="J2742" s="2">
        <f t="shared" si="215"/>
        <v>26.5</v>
      </c>
    </row>
    <row r="2743" spans="1:10" x14ac:dyDescent="0.25">
      <c r="B2743" s="4">
        <v>0.125</v>
      </c>
      <c r="C2743" s="2">
        <f>Ergebnisse!O2743</f>
        <v>20.100000000000001</v>
      </c>
      <c r="D2743" s="6">
        <f t="shared" si="212"/>
        <v>21.754166666666663</v>
      </c>
      <c r="E2743" s="2">
        <f>Ergebnisse!C2743</f>
        <v>0.45500000000000002</v>
      </c>
      <c r="F2743" s="2">
        <f>Ergebnisse!D2743</f>
        <v>24.34</v>
      </c>
      <c r="G2743" s="2">
        <f t="shared" si="211"/>
        <v>24.34</v>
      </c>
      <c r="H2743" s="2">
        <f t="shared" si="213"/>
        <v>28.978874999999999</v>
      </c>
      <c r="I2743" s="2">
        <f t="shared" si="214"/>
        <v>0</v>
      </c>
      <c r="J2743" s="2">
        <f t="shared" si="215"/>
        <v>26.5</v>
      </c>
    </row>
    <row r="2744" spans="1:10" x14ac:dyDescent="0.25">
      <c r="B2744" s="4">
        <v>0.16666666666666666</v>
      </c>
      <c r="C2744" s="2">
        <f>Ergebnisse!O2744</f>
        <v>19.2</v>
      </c>
      <c r="D2744" s="6">
        <f t="shared" si="212"/>
        <v>21.820833333333329</v>
      </c>
      <c r="E2744" s="2">
        <f>Ergebnisse!C2744</f>
        <v>0.45500000000000002</v>
      </c>
      <c r="F2744" s="2">
        <f>Ergebnisse!D2744</f>
        <v>24.09</v>
      </c>
      <c r="G2744" s="2">
        <f t="shared" si="211"/>
        <v>24.09</v>
      </c>
      <c r="H2744" s="2">
        <f t="shared" si="213"/>
        <v>29.000875000000001</v>
      </c>
      <c r="I2744" s="2">
        <f t="shared" si="214"/>
        <v>0</v>
      </c>
      <c r="J2744" s="2">
        <f t="shared" si="215"/>
        <v>26.5</v>
      </c>
    </row>
    <row r="2745" spans="1:10" x14ac:dyDescent="0.25">
      <c r="B2745" s="4">
        <v>0.20833333333333334</v>
      </c>
      <c r="C2745" s="2">
        <f>Ergebnisse!O2745</f>
        <v>19.2</v>
      </c>
      <c r="D2745" s="6">
        <f t="shared" si="212"/>
        <v>21.889583333333334</v>
      </c>
      <c r="E2745" s="2">
        <f>Ergebnisse!C2745</f>
        <v>0.45500000000000002</v>
      </c>
      <c r="F2745" s="2">
        <f>Ergebnisse!D2745</f>
        <v>23.96</v>
      </c>
      <c r="G2745" s="2">
        <f t="shared" si="211"/>
        <v>23.96</v>
      </c>
      <c r="H2745" s="2">
        <f t="shared" si="213"/>
        <v>29.023562500000001</v>
      </c>
      <c r="I2745" s="2">
        <f t="shared" si="214"/>
        <v>0</v>
      </c>
      <c r="J2745" s="2">
        <f t="shared" si="215"/>
        <v>26.5</v>
      </c>
    </row>
    <row r="2746" spans="1:10" x14ac:dyDescent="0.25">
      <c r="B2746" s="4">
        <v>0.25</v>
      </c>
      <c r="C2746" s="2">
        <f>Ergebnisse!O2746</f>
        <v>19.7</v>
      </c>
      <c r="D2746" s="6">
        <f t="shared" si="212"/>
        <v>21.972916666666666</v>
      </c>
      <c r="E2746" s="2">
        <f>Ergebnisse!C2746</f>
        <v>0.45500000000000002</v>
      </c>
      <c r="F2746" s="2">
        <f>Ergebnisse!D2746</f>
        <v>23.91</v>
      </c>
      <c r="G2746" s="2">
        <f t="shared" si="211"/>
        <v>23.91</v>
      </c>
      <c r="H2746" s="2">
        <f t="shared" si="213"/>
        <v>29.0510625</v>
      </c>
      <c r="I2746" s="2">
        <f t="shared" si="214"/>
        <v>0</v>
      </c>
      <c r="J2746" s="2">
        <f t="shared" si="215"/>
        <v>26.5</v>
      </c>
    </row>
    <row r="2747" spans="1:10" x14ac:dyDescent="0.25">
      <c r="B2747" s="4">
        <v>0.29166666666666669</v>
      </c>
      <c r="C2747" s="2">
        <f>Ergebnisse!O2747</f>
        <v>19.2</v>
      </c>
      <c r="D2747" s="6">
        <f t="shared" si="212"/>
        <v>22.033333333333335</v>
      </c>
      <c r="E2747" s="2">
        <f>Ergebnisse!C2747</f>
        <v>0.45500000000000002</v>
      </c>
      <c r="F2747" s="2">
        <f>Ergebnisse!D2747</f>
        <v>23.86</v>
      </c>
      <c r="G2747" s="2">
        <f t="shared" si="211"/>
        <v>23.86</v>
      </c>
      <c r="H2747" s="2">
        <f t="shared" si="213"/>
        <v>29.071000000000002</v>
      </c>
      <c r="I2747" s="2">
        <f t="shared" si="214"/>
        <v>0</v>
      </c>
      <c r="J2747" s="2">
        <f t="shared" si="215"/>
        <v>26.5</v>
      </c>
    </row>
    <row r="2748" spans="1:10" x14ac:dyDescent="0.25">
      <c r="B2748" s="4">
        <v>0.33333333333333331</v>
      </c>
      <c r="C2748" s="2">
        <f>Ergebnisse!O2748</f>
        <v>19.100000000000001</v>
      </c>
      <c r="D2748" s="6">
        <f t="shared" si="212"/>
        <v>22.077083333333334</v>
      </c>
      <c r="E2748" s="2">
        <f>Ergebnisse!C2748</f>
        <v>0.45500000000000002</v>
      </c>
      <c r="F2748" s="2">
        <f>Ergebnisse!D2748</f>
        <v>23.85</v>
      </c>
      <c r="G2748" s="2">
        <f t="shared" si="211"/>
        <v>23.85</v>
      </c>
      <c r="H2748" s="2">
        <f t="shared" si="213"/>
        <v>29.085437500000001</v>
      </c>
      <c r="I2748" s="2">
        <f t="shared" si="214"/>
        <v>0</v>
      </c>
      <c r="J2748" s="2">
        <f t="shared" si="215"/>
        <v>26.5</v>
      </c>
    </row>
    <row r="2749" spans="1:10" x14ac:dyDescent="0.25">
      <c r="B2749" s="4">
        <v>0.375</v>
      </c>
      <c r="C2749" s="2">
        <f>Ergebnisse!O2749</f>
        <v>18.7</v>
      </c>
      <c r="D2749" s="6">
        <f t="shared" si="212"/>
        <v>22.097916666666674</v>
      </c>
      <c r="E2749" s="2">
        <f>Ergebnisse!C2749</f>
        <v>0.45500000000000002</v>
      </c>
      <c r="F2749" s="2">
        <f>Ergebnisse!D2749</f>
        <v>23.99</v>
      </c>
      <c r="G2749" s="2">
        <f t="shared" si="211"/>
        <v>23.99</v>
      </c>
      <c r="H2749" s="2">
        <f t="shared" si="213"/>
        <v>29.092312500000002</v>
      </c>
      <c r="I2749" s="2">
        <f t="shared" si="214"/>
        <v>0</v>
      </c>
      <c r="J2749" s="2">
        <f t="shared" si="215"/>
        <v>26.5</v>
      </c>
    </row>
    <row r="2750" spans="1:10" x14ac:dyDescent="0.25">
      <c r="B2750" s="4">
        <v>0.41666666666666669</v>
      </c>
      <c r="C2750" s="2">
        <f>Ergebnisse!O2750</f>
        <v>19.100000000000001</v>
      </c>
      <c r="D2750" s="6">
        <f t="shared" si="212"/>
        <v>22.114583333333339</v>
      </c>
      <c r="E2750" s="2">
        <f>Ergebnisse!C2750</f>
        <v>0.45500000000000002</v>
      </c>
      <c r="F2750" s="2">
        <f>Ergebnisse!D2750</f>
        <v>24.33</v>
      </c>
      <c r="G2750" s="2">
        <f t="shared" si="211"/>
        <v>24.33</v>
      </c>
      <c r="H2750" s="2">
        <f t="shared" si="213"/>
        <v>29.097812500000003</v>
      </c>
      <c r="I2750" s="2">
        <f t="shared" si="214"/>
        <v>0</v>
      </c>
      <c r="J2750" s="2">
        <f t="shared" si="215"/>
        <v>26.5</v>
      </c>
    </row>
    <row r="2751" spans="1:10" x14ac:dyDescent="0.25">
      <c r="B2751" s="4">
        <v>0.45833333333333331</v>
      </c>
      <c r="C2751" s="2">
        <f>Ergebnisse!O2751</f>
        <v>20</v>
      </c>
      <c r="D2751" s="6">
        <f t="shared" si="212"/>
        <v>22.137500000000006</v>
      </c>
      <c r="E2751" s="2">
        <f>Ergebnisse!C2751</f>
        <v>0.45500000000000002</v>
      </c>
      <c r="F2751" s="2">
        <f>Ergebnisse!D2751</f>
        <v>24.79</v>
      </c>
      <c r="G2751" s="2">
        <f t="shared" si="211"/>
        <v>24.79</v>
      </c>
      <c r="H2751" s="2">
        <f t="shared" si="213"/>
        <v>29.105375000000002</v>
      </c>
      <c r="I2751" s="2">
        <f t="shared" si="214"/>
        <v>0</v>
      </c>
      <c r="J2751" s="2">
        <f t="shared" si="215"/>
        <v>26.5</v>
      </c>
    </row>
    <row r="2752" spans="1:10" x14ac:dyDescent="0.25">
      <c r="B2752" s="4">
        <v>0.5</v>
      </c>
      <c r="C2752" s="2">
        <f>Ergebnisse!O2752</f>
        <v>21.3</v>
      </c>
      <c r="D2752" s="6">
        <f t="shared" si="212"/>
        <v>22.166666666666671</v>
      </c>
      <c r="E2752" s="2">
        <f>Ergebnisse!C2752</f>
        <v>0.45500000000000002</v>
      </c>
      <c r="F2752" s="2">
        <f>Ergebnisse!D2752</f>
        <v>25.15</v>
      </c>
      <c r="G2752" s="2">
        <f t="shared" si="211"/>
        <v>25.15</v>
      </c>
      <c r="H2752" s="2">
        <f t="shared" si="213"/>
        <v>29.115000000000002</v>
      </c>
      <c r="I2752" s="2">
        <f t="shared" si="214"/>
        <v>0</v>
      </c>
      <c r="J2752" s="2">
        <f t="shared" si="215"/>
        <v>26.5</v>
      </c>
    </row>
    <row r="2753" spans="1:10" x14ac:dyDescent="0.25">
      <c r="B2753" s="4">
        <v>0.54166666666666663</v>
      </c>
      <c r="C2753" s="2">
        <f>Ergebnisse!O2753</f>
        <v>21.8</v>
      </c>
      <c r="D2753" s="6">
        <f t="shared" si="212"/>
        <v>22.160416666666677</v>
      </c>
      <c r="E2753" s="2">
        <f>Ergebnisse!C2753</f>
        <v>0.45500000000000002</v>
      </c>
      <c r="F2753" s="2">
        <f>Ergebnisse!D2753</f>
        <v>25.37</v>
      </c>
      <c r="G2753" s="2">
        <f t="shared" si="211"/>
        <v>25.37</v>
      </c>
      <c r="H2753" s="2">
        <f t="shared" si="213"/>
        <v>29.112937500000005</v>
      </c>
      <c r="I2753" s="2">
        <f t="shared" si="214"/>
        <v>0</v>
      </c>
      <c r="J2753" s="2">
        <f t="shared" si="215"/>
        <v>26.5</v>
      </c>
    </row>
    <row r="2754" spans="1:10" x14ac:dyDescent="0.25">
      <c r="B2754" s="4">
        <v>0.58333333333333337</v>
      </c>
      <c r="C2754" s="2">
        <f>Ergebnisse!O2754</f>
        <v>22.3</v>
      </c>
      <c r="D2754" s="6">
        <f t="shared" si="212"/>
        <v>22.131250000000009</v>
      </c>
      <c r="E2754" s="2">
        <f>Ergebnisse!C2754</f>
        <v>0.45500000000000002</v>
      </c>
      <c r="F2754" s="2">
        <f>Ergebnisse!D2754</f>
        <v>25.57</v>
      </c>
      <c r="G2754" s="2">
        <f t="shared" si="211"/>
        <v>25.57</v>
      </c>
      <c r="H2754" s="2">
        <f t="shared" si="213"/>
        <v>29.103312500000005</v>
      </c>
      <c r="I2754" s="2">
        <f t="shared" si="214"/>
        <v>0</v>
      </c>
      <c r="J2754" s="2">
        <f t="shared" si="215"/>
        <v>26.5</v>
      </c>
    </row>
    <row r="2755" spans="1:10" x14ac:dyDescent="0.25">
      <c r="B2755" s="4">
        <v>0.625</v>
      </c>
      <c r="C2755" s="2">
        <f>Ergebnisse!O2755</f>
        <v>23</v>
      </c>
      <c r="D2755" s="6">
        <f t="shared" si="212"/>
        <v>22.097916666666677</v>
      </c>
      <c r="E2755" s="2">
        <f>Ergebnisse!C2755</f>
        <v>0.45500000000000002</v>
      </c>
      <c r="F2755" s="2">
        <f>Ergebnisse!D2755</f>
        <v>25.86</v>
      </c>
      <c r="G2755" s="2">
        <f t="shared" si="211"/>
        <v>25.86</v>
      </c>
      <c r="H2755" s="2">
        <f t="shared" si="213"/>
        <v>29.092312500000006</v>
      </c>
      <c r="I2755" s="2">
        <f t="shared" si="214"/>
        <v>0</v>
      </c>
      <c r="J2755" s="2">
        <f t="shared" si="215"/>
        <v>26.5</v>
      </c>
    </row>
    <row r="2756" spans="1:10" x14ac:dyDescent="0.25">
      <c r="B2756" s="4">
        <v>0.66666666666666663</v>
      </c>
      <c r="C2756" s="2">
        <f>Ergebnisse!O2756</f>
        <v>23.7</v>
      </c>
      <c r="D2756" s="6">
        <f t="shared" si="212"/>
        <v>22.060416666666672</v>
      </c>
      <c r="E2756" s="2">
        <f>Ergebnisse!C2756</f>
        <v>0.45500000000000002</v>
      </c>
      <c r="F2756" s="2">
        <f>Ergebnisse!D2756</f>
        <v>26.05</v>
      </c>
      <c r="G2756" s="2">
        <f t="shared" si="211"/>
        <v>26.05</v>
      </c>
      <c r="H2756" s="2">
        <f t="shared" si="213"/>
        <v>29.079937500000003</v>
      </c>
      <c r="I2756" s="2">
        <f t="shared" si="214"/>
        <v>0</v>
      </c>
      <c r="J2756" s="2">
        <f t="shared" si="215"/>
        <v>26.5</v>
      </c>
    </row>
    <row r="2757" spans="1:10" x14ac:dyDescent="0.25">
      <c r="B2757" s="4">
        <v>0.70833333333333337</v>
      </c>
      <c r="C2757" s="2">
        <f>Ergebnisse!O2757</f>
        <v>24</v>
      </c>
      <c r="D2757" s="6">
        <f t="shared" si="212"/>
        <v>22.012500000000006</v>
      </c>
      <c r="E2757" s="2">
        <f>Ergebnisse!C2757</f>
        <v>0.45500000000000002</v>
      </c>
      <c r="F2757" s="2">
        <f>Ergebnisse!D2757</f>
        <v>26.04</v>
      </c>
      <c r="G2757" s="2">
        <f t="shared" ref="G2757:G2820" si="216">IF(E2757&gt;0,F2757,0)</f>
        <v>26.04</v>
      </c>
      <c r="H2757" s="2">
        <f t="shared" si="213"/>
        <v>29.064125000000004</v>
      </c>
      <c r="I2757" s="2">
        <f t="shared" si="214"/>
        <v>0</v>
      </c>
      <c r="J2757" s="2">
        <f t="shared" si="215"/>
        <v>26.5</v>
      </c>
    </row>
    <row r="2758" spans="1:10" x14ac:dyDescent="0.25">
      <c r="B2758" s="4">
        <v>0.75</v>
      </c>
      <c r="C2758" s="2">
        <f>Ergebnisse!O2758</f>
        <v>24</v>
      </c>
      <c r="D2758" s="6">
        <f t="shared" si="212"/>
        <v>21.960416666666674</v>
      </c>
      <c r="E2758" s="2">
        <f>Ergebnisse!C2758</f>
        <v>0.45500000000000002</v>
      </c>
      <c r="F2758" s="2">
        <f>Ergebnisse!D2758</f>
        <v>25.92</v>
      </c>
      <c r="G2758" s="2">
        <f t="shared" si="216"/>
        <v>25.92</v>
      </c>
      <c r="H2758" s="2">
        <f t="shared" si="213"/>
        <v>29.046937500000006</v>
      </c>
      <c r="I2758" s="2">
        <f t="shared" si="214"/>
        <v>0</v>
      </c>
      <c r="J2758" s="2">
        <f t="shared" si="215"/>
        <v>26.5</v>
      </c>
    </row>
    <row r="2759" spans="1:10" x14ac:dyDescent="0.25">
      <c r="B2759" s="4">
        <v>0.79166666666666663</v>
      </c>
      <c r="C2759" s="2">
        <f>Ergebnisse!O2759</f>
        <v>23.5</v>
      </c>
      <c r="D2759" s="6">
        <f t="shared" si="212"/>
        <v>21.908333333333342</v>
      </c>
      <c r="E2759" s="2">
        <f>Ergebnisse!C2759</f>
        <v>0.45500000000000002</v>
      </c>
      <c r="F2759" s="2">
        <f>Ergebnisse!D2759</f>
        <v>25.64</v>
      </c>
      <c r="G2759" s="2">
        <f t="shared" si="216"/>
        <v>25.64</v>
      </c>
      <c r="H2759" s="2">
        <f t="shared" si="213"/>
        <v>29.029750000000003</v>
      </c>
      <c r="I2759" s="2">
        <f t="shared" si="214"/>
        <v>0</v>
      </c>
      <c r="J2759" s="2">
        <f t="shared" si="215"/>
        <v>26.5</v>
      </c>
    </row>
    <row r="2760" spans="1:10" x14ac:dyDescent="0.25">
      <c r="B2760" s="4">
        <v>0.83333333333333337</v>
      </c>
      <c r="C2760" s="2">
        <f>Ergebnisse!O2760</f>
        <v>22.6</v>
      </c>
      <c r="D2760" s="6">
        <f t="shared" si="212"/>
        <v>21.883333333333336</v>
      </c>
      <c r="E2760" s="2">
        <f>Ergebnisse!C2760</f>
        <v>0.45500000000000002</v>
      </c>
      <c r="F2760" s="2">
        <f>Ergebnisse!D2760</f>
        <v>25.26</v>
      </c>
      <c r="G2760" s="2">
        <f t="shared" si="216"/>
        <v>25.26</v>
      </c>
      <c r="H2760" s="2">
        <f t="shared" si="213"/>
        <v>29.021500000000003</v>
      </c>
      <c r="I2760" s="2">
        <f t="shared" si="214"/>
        <v>0</v>
      </c>
      <c r="J2760" s="2">
        <f t="shared" si="215"/>
        <v>26.5</v>
      </c>
    </row>
    <row r="2761" spans="1:10" x14ac:dyDescent="0.25">
      <c r="B2761" s="4">
        <v>0.875</v>
      </c>
      <c r="C2761" s="2">
        <f>Ergebnisse!O2761</f>
        <v>21</v>
      </c>
      <c r="D2761" s="6">
        <f t="shared" si="212"/>
        <v>21.88333333333334</v>
      </c>
      <c r="E2761" s="2">
        <f>Ergebnisse!C2761</f>
        <v>0.45500000000000002</v>
      </c>
      <c r="F2761" s="2">
        <f>Ergebnisse!D2761</f>
        <v>24.89</v>
      </c>
      <c r="G2761" s="2">
        <f t="shared" si="216"/>
        <v>24.89</v>
      </c>
      <c r="H2761" s="2">
        <f t="shared" si="213"/>
        <v>29.021500000000003</v>
      </c>
      <c r="I2761" s="2">
        <f t="shared" si="214"/>
        <v>0</v>
      </c>
      <c r="J2761" s="2">
        <f t="shared" si="215"/>
        <v>26.5</v>
      </c>
    </row>
    <row r="2762" spans="1:10" x14ac:dyDescent="0.25">
      <c r="B2762" s="4">
        <v>0.91666666666666663</v>
      </c>
      <c r="C2762" s="2">
        <f>Ergebnisse!O2762</f>
        <v>20.7</v>
      </c>
      <c r="D2762" s="6">
        <f t="shared" si="212"/>
        <v>21.893750000000008</v>
      </c>
      <c r="E2762" s="2">
        <f>Ergebnisse!C2762</f>
        <v>0.45500000000000002</v>
      </c>
      <c r="F2762" s="2">
        <f>Ergebnisse!D2762</f>
        <v>24.61</v>
      </c>
      <c r="G2762" s="2">
        <f t="shared" si="216"/>
        <v>24.61</v>
      </c>
      <c r="H2762" s="2">
        <f t="shared" si="213"/>
        <v>29.024937500000004</v>
      </c>
      <c r="I2762" s="2">
        <f t="shared" si="214"/>
        <v>0</v>
      </c>
      <c r="J2762" s="2">
        <f t="shared" si="215"/>
        <v>26.5</v>
      </c>
    </row>
    <row r="2763" spans="1:10" x14ac:dyDescent="0.25">
      <c r="B2763" s="4">
        <v>0.95833333333333337</v>
      </c>
      <c r="C2763" s="2">
        <f>Ergebnisse!O2763</f>
        <v>19.7</v>
      </c>
      <c r="D2763" s="6">
        <f t="shared" si="212"/>
        <v>21.891666666666669</v>
      </c>
      <c r="E2763" s="2">
        <f>Ergebnisse!C2763</f>
        <v>0.45500000000000002</v>
      </c>
      <c r="F2763" s="2">
        <f>Ergebnisse!D2763</f>
        <v>24.29</v>
      </c>
      <c r="G2763" s="2">
        <f t="shared" si="216"/>
        <v>24.29</v>
      </c>
      <c r="H2763" s="2">
        <f t="shared" si="213"/>
        <v>29.024250000000002</v>
      </c>
      <c r="I2763" s="2">
        <f t="shared" si="214"/>
        <v>0</v>
      </c>
      <c r="J2763" s="2">
        <f t="shared" si="215"/>
        <v>26.5</v>
      </c>
    </row>
    <row r="2764" spans="1:10" x14ac:dyDescent="0.25">
      <c r="A2764" s="2" t="s">
        <v>145</v>
      </c>
      <c r="B2764" s="3">
        <v>1</v>
      </c>
      <c r="C2764" s="2">
        <f>Ergebnisse!O2764</f>
        <v>18.899999999999999</v>
      </c>
      <c r="D2764" s="6">
        <f t="shared" si="212"/>
        <v>21.872916666666672</v>
      </c>
      <c r="E2764" s="2">
        <f>Ergebnisse!C2764</f>
        <v>0.45500000000000002</v>
      </c>
      <c r="F2764" s="2">
        <f>Ergebnisse!D2764</f>
        <v>24.01</v>
      </c>
      <c r="G2764" s="2">
        <f t="shared" si="216"/>
        <v>24.01</v>
      </c>
      <c r="H2764" s="2">
        <f t="shared" si="213"/>
        <v>29.018062500000003</v>
      </c>
      <c r="I2764" s="2">
        <f t="shared" si="214"/>
        <v>0</v>
      </c>
      <c r="J2764" s="2">
        <f t="shared" si="215"/>
        <v>26.5</v>
      </c>
    </row>
    <row r="2765" spans="1:10" x14ac:dyDescent="0.25">
      <c r="B2765" s="4">
        <v>4.1666666666666664E-2</v>
      </c>
      <c r="C2765" s="2">
        <f>Ergebnisse!O2765</f>
        <v>18.5</v>
      </c>
      <c r="D2765" s="6">
        <f t="shared" si="212"/>
        <v>21.858333333333338</v>
      </c>
      <c r="E2765" s="2">
        <f>Ergebnisse!C2765</f>
        <v>0.45500000000000002</v>
      </c>
      <c r="F2765" s="2">
        <f>Ergebnisse!D2765</f>
        <v>23.78</v>
      </c>
      <c r="G2765" s="2">
        <f t="shared" si="216"/>
        <v>23.78</v>
      </c>
      <c r="H2765" s="2">
        <f t="shared" si="213"/>
        <v>29.013250000000003</v>
      </c>
      <c r="I2765" s="2">
        <f t="shared" si="214"/>
        <v>0</v>
      </c>
      <c r="J2765" s="2">
        <f t="shared" si="215"/>
        <v>26.5</v>
      </c>
    </row>
    <row r="2766" spans="1:10" x14ac:dyDescent="0.25">
      <c r="B2766" s="4">
        <v>8.3333333333333329E-2</v>
      </c>
      <c r="C2766" s="2">
        <f>Ergebnisse!O2766</f>
        <v>18</v>
      </c>
      <c r="D2766" s="6">
        <f t="shared" si="212"/>
        <v>21.839583333333337</v>
      </c>
      <c r="E2766" s="2">
        <f>Ergebnisse!C2766</f>
        <v>0.45500000000000002</v>
      </c>
      <c r="F2766" s="2">
        <f>Ergebnisse!D2766</f>
        <v>23.57</v>
      </c>
      <c r="G2766" s="2">
        <f t="shared" si="216"/>
        <v>23.57</v>
      </c>
      <c r="H2766" s="2">
        <f t="shared" si="213"/>
        <v>29.007062500000004</v>
      </c>
      <c r="I2766" s="2">
        <f t="shared" si="214"/>
        <v>0</v>
      </c>
      <c r="J2766" s="2">
        <f t="shared" si="215"/>
        <v>26.5</v>
      </c>
    </row>
    <row r="2767" spans="1:10" x14ac:dyDescent="0.25">
      <c r="B2767" s="4">
        <v>0.125</v>
      </c>
      <c r="C2767" s="2">
        <f>Ergebnisse!O2767</f>
        <v>17.7</v>
      </c>
      <c r="D2767" s="6">
        <f t="shared" si="212"/>
        <v>21.816666666666674</v>
      </c>
      <c r="E2767" s="2">
        <f>Ergebnisse!C2767</f>
        <v>0.45500000000000002</v>
      </c>
      <c r="F2767" s="2">
        <f>Ergebnisse!D2767</f>
        <v>23.36</v>
      </c>
      <c r="G2767" s="2">
        <f t="shared" si="216"/>
        <v>23.36</v>
      </c>
      <c r="H2767" s="2">
        <f t="shared" si="213"/>
        <v>28.999500000000005</v>
      </c>
      <c r="I2767" s="2">
        <f t="shared" si="214"/>
        <v>0</v>
      </c>
      <c r="J2767" s="2">
        <f t="shared" si="215"/>
        <v>26.5</v>
      </c>
    </row>
    <row r="2768" spans="1:10" x14ac:dyDescent="0.25">
      <c r="B2768" s="4">
        <v>0.16666666666666666</v>
      </c>
      <c r="C2768" s="2">
        <f>Ergebnisse!O2768</f>
        <v>17.100000000000001</v>
      </c>
      <c r="D2768" s="6">
        <f t="shared" si="212"/>
        <v>21.789583333333336</v>
      </c>
      <c r="E2768" s="2">
        <f>Ergebnisse!C2768</f>
        <v>0.45500000000000002</v>
      </c>
      <c r="F2768" s="2">
        <f>Ergebnisse!D2768</f>
        <v>23.16</v>
      </c>
      <c r="G2768" s="2">
        <f t="shared" si="216"/>
        <v>23.16</v>
      </c>
      <c r="H2768" s="2">
        <f t="shared" si="213"/>
        <v>28.990562500000003</v>
      </c>
      <c r="I2768" s="2">
        <f t="shared" si="214"/>
        <v>0</v>
      </c>
      <c r="J2768" s="2">
        <f t="shared" si="215"/>
        <v>26.5</v>
      </c>
    </row>
    <row r="2769" spans="2:10" x14ac:dyDescent="0.25">
      <c r="B2769" s="4">
        <v>0.20833333333333334</v>
      </c>
      <c r="C2769" s="2">
        <f>Ergebnisse!O2769</f>
        <v>16.899999999999999</v>
      </c>
      <c r="D2769" s="6">
        <f t="shared" si="212"/>
        <v>21.756250000000009</v>
      </c>
      <c r="E2769" s="2">
        <f>Ergebnisse!C2769</f>
        <v>0.45500000000000002</v>
      </c>
      <c r="F2769" s="2">
        <f>Ergebnisse!D2769</f>
        <v>23.01</v>
      </c>
      <c r="G2769" s="2">
        <f t="shared" si="216"/>
        <v>23.01</v>
      </c>
      <c r="H2769" s="2">
        <f t="shared" si="213"/>
        <v>28.979562500000004</v>
      </c>
      <c r="I2769" s="2">
        <f t="shared" si="214"/>
        <v>0</v>
      </c>
      <c r="J2769" s="2">
        <f t="shared" si="215"/>
        <v>26.5</v>
      </c>
    </row>
    <row r="2770" spans="2:10" x14ac:dyDescent="0.25">
      <c r="B2770" s="4">
        <v>0.25</v>
      </c>
      <c r="C2770" s="2">
        <f>Ergebnisse!O2770</f>
        <v>16.899999999999999</v>
      </c>
      <c r="D2770" s="6">
        <f t="shared" si="212"/>
        <v>21.72708333333334</v>
      </c>
      <c r="E2770" s="2">
        <f>Ergebnisse!C2770</f>
        <v>0.45500000000000002</v>
      </c>
      <c r="F2770" s="2">
        <f>Ergebnisse!D2770</f>
        <v>23</v>
      </c>
      <c r="G2770" s="2">
        <f t="shared" si="216"/>
        <v>23</v>
      </c>
      <c r="H2770" s="2">
        <f t="shared" si="213"/>
        <v>28.969937500000004</v>
      </c>
      <c r="I2770" s="2">
        <f t="shared" si="214"/>
        <v>0</v>
      </c>
      <c r="J2770" s="2">
        <f t="shared" si="215"/>
        <v>26.5</v>
      </c>
    </row>
    <row r="2771" spans="2:10" x14ac:dyDescent="0.25">
      <c r="B2771" s="4">
        <v>0.29166666666666669</v>
      </c>
      <c r="C2771" s="2">
        <f>Ergebnisse!O2771</f>
        <v>17.600000000000001</v>
      </c>
      <c r="D2771" s="6">
        <f t="shared" si="212"/>
        <v>21.708333333333339</v>
      </c>
      <c r="E2771" s="2">
        <f>Ergebnisse!C2771</f>
        <v>0.45500000000000002</v>
      </c>
      <c r="F2771" s="2">
        <f>Ergebnisse!D2771</f>
        <v>23.17</v>
      </c>
      <c r="G2771" s="2">
        <f t="shared" si="216"/>
        <v>23.17</v>
      </c>
      <c r="H2771" s="2">
        <f t="shared" si="213"/>
        <v>28.963750000000005</v>
      </c>
      <c r="I2771" s="2">
        <f t="shared" si="214"/>
        <v>0</v>
      </c>
      <c r="J2771" s="2">
        <f t="shared" si="215"/>
        <v>26.5</v>
      </c>
    </row>
    <row r="2772" spans="2:10" x14ac:dyDescent="0.25">
      <c r="B2772" s="4">
        <v>0.33333333333333331</v>
      </c>
      <c r="C2772" s="2">
        <f>Ergebnisse!O2772</f>
        <v>18.399999999999999</v>
      </c>
      <c r="D2772" s="6">
        <f t="shared" si="212"/>
        <v>21.683333333333337</v>
      </c>
      <c r="E2772" s="2">
        <f>Ergebnisse!C2772</f>
        <v>0.45500000000000002</v>
      </c>
      <c r="F2772" s="2">
        <f>Ergebnisse!D2772</f>
        <v>23.49</v>
      </c>
      <c r="G2772" s="2">
        <f t="shared" si="216"/>
        <v>23.49</v>
      </c>
      <c r="H2772" s="2">
        <f t="shared" si="213"/>
        <v>28.955500000000001</v>
      </c>
      <c r="I2772" s="2">
        <f t="shared" si="214"/>
        <v>0</v>
      </c>
      <c r="J2772" s="2">
        <f t="shared" si="215"/>
        <v>26.5</v>
      </c>
    </row>
    <row r="2773" spans="2:10" x14ac:dyDescent="0.25">
      <c r="B2773" s="4">
        <v>0.375</v>
      </c>
      <c r="C2773" s="2">
        <f>Ergebnisse!O2773</f>
        <v>19.7</v>
      </c>
      <c r="D2773" s="6">
        <f t="shared" si="212"/>
        <v>21.650000000000002</v>
      </c>
      <c r="E2773" s="2">
        <f>Ergebnisse!C2773</f>
        <v>0.45500000000000002</v>
      </c>
      <c r="F2773" s="2">
        <f>Ergebnisse!D2773</f>
        <v>23.94</v>
      </c>
      <c r="G2773" s="2">
        <f t="shared" si="216"/>
        <v>23.94</v>
      </c>
      <c r="H2773" s="2">
        <f t="shared" si="213"/>
        <v>28.944500000000001</v>
      </c>
      <c r="I2773" s="2">
        <f t="shared" si="214"/>
        <v>0</v>
      </c>
      <c r="J2773" s="2">
        <f t="shared" si="215"/>
        <v>26.5</v>
      </c>
    </row>
    <row r="2774" spans="2:10" x14ac:dyDescent="0.25">
      <c r="B2774" s="4">
        <v>0.41666666666666669</v>
      </c>
      <c r="C2774" s="2">
        <f>Ergebnisse!O2774</f>
        <v>21.2</v>
      </c>
      <c r="D2774" s="6">
        <f t="shared" si="212"/>
        <v>21.606250000000003</v>
      </c>
      <c r="E2774" s="2">
        <f>Ergebnisse!C2774</f>
        <v>0.45500000000000002</v>
      </c>
      <c r="F2774" s="2">
        <f>Ergebnisse!D2774</f>
        <v>24.53</v>
      </c>
      <c r="G2774" s="2">
        <f t="shared" si="216"/>
        <v>24.53</v>
      </c>
      <c r="H2774" s="2">
        <f t="shared" si="213"/>
        <v>28.930062500000002</v>
      </c>
      <c r="I2774" s="2">
        <f t="shared" si="214"/>
        <v>0</v>
      </c>
      <c r="J2774" s="2">
        <f t="shared" si="215"/>
        <v>26.5</v>
      </c>
    </row>
    <row r="2775" spans="2:10" x14ac:dyDescent="0.25">
      <c r="B2775" s="4">
        <v>0.45833333333333331</v>
      </c>
      <c r="C2775" s="2">
        <f>Ergebnisse!O2775</f>
        <v>22.5</v>
      </c>
      <c r="D2775" s="6">
        <f t="shared" si="212"/>
        <v>21.5625</v>
      </c>
      <c r="E2775" s="2">
        <f>Ergebnisse!C2775</f>
        <v>0.45500000000000002</v>
      </c>
      <c r="F2775" s="2">
        <f>Ergebnisse!D2775</f>
        <v>25.16</v>
      </c>
      <c r="G2775" s="2">
        <f t="shared" si="216"/>
        <v>25.16</v>
      </c>
      <c r="H2775" s="2">
        <f t="shared" si="213"/>
        <v>28.915625000000002</v>
      </c>
      <c r="I2775" s="2">
        <f t="shared" si="214"/>
        <v>0</v>
      </c>
      <c r="J2775" s="2">
        <f t="shared" si="215"/>
        <v>26.5</v>
      </c>
    </row>
    <row r="2776" spans="2:10" x14ac:dyDescent="0.25">
      <c r="B2776" s="4">
        <v>0.5</v>
      </c>
      <c r="C2776" s="2">
        <f>Ergebnisse!O2776</f>
        <v>24.4</v>
      </c>
      <c r="D2776" s="6">
        <f t="shared" si="212"/>
        <v>21.533333333333335</v>
      </c>
      <c r="E2776" s="2">
        <f>Ergebnisse!C2776</f>
        <v>0.45500000000000002</v>
      </c>
      <c r="F2776" s="2">
        <f>Ergebnisse!D2776</f>
        <v>25.7</v>
      </c>
      <c r="G2776" s="2">
        <f t="shared" si="216"/>
        <v>25.7</v>
      </c>
      <c r="H2776" s="2">
        <f t="shared" si="213"/>
        <v>28.906000000000002</v>
      </c>
      <c r="I2776" s="2">
        <f t="shared" si="214"/>
        <v>0</v>
      </c>
      <c r="J2776" s="2">
        <f t="shared" si="215"/>
        <v>26.5</v>
      </c>
    </row>
    <row r="2777" spans="2:10" x14ac:dyDescent="0.25">
      <c r="B2777" s="4">
        <v>0.54166666666666663</v>
      </c>
      <c r="C2777" s="2">
        <f>Ergebnisse!O2777</f>
        <v>25.2</v>
      </c>
      <c r="D2777" s="6">
        <f t="shared" si="212"/>
        <v>21.510416666666668</v>
      </c>
      <c r="E2777" s="2">
        <f>Ergebnisse!C2777</f>
        <v>0.45500000000000002</v>
      </c>
      <c r="F2777" s="2">
        <f>Ergebnisse!D2777</f>
        <v>26.1</v>
      </c>
      <c r="G2777" s="2">
        <f t="shared" si="216"/>
        <v>26.1</v>
      </c>
      <c r="H2777" s="2">
        <f t="shared" si="213"/>
        <v>28.8984375</v>
      </c>
      <c r="I2777" s="2">
        <f t="shared" si="214"/>
        <v>0</v>
      </c>
      <c r="J2777" s="2">
        <f t="shared" si="215"/>
        <v>26.5</v>
      </c>
    </row>
    <row r="2778" spans="2:10" x14ac:dyDescent="0.25">
      <c r="B2778" s="4">
        <v>0.58333333333333337</v>
      </c>
      <c r="C2778" s="2">
        <f>Ergebnisse!O2778</f>
        <v>26.2</v>
      </c>
      <c r="D2778" s="6">
        <f t="shared" si="212"/>
        <v>21.500000000000004</v>
      </c>
      <c r="E2778" s="2">
        <f>Ergebnisse!C2778</f>
        <v>0.45500000000000002</v>
      </c>
      <c r="F2778" s="2">
        <f>Ergebnisse!D2778</f>
        <v>26.38</v>
      </c>
      <c r="G2778" s="2">
        <f t="shared" si="216"/>
        <v>26.38</v>
      </c>
      <c r="H2778" s="2">
        <f t="shared" si="213"/>
        <v>28.895000000000003</v>
      </c>
      <c r="I2778" s="2">
        <f t="shared" si="214"/>
        <v>0</v>
      </c>
      <c r="J2778" s="2">
        <f t="shared" si="215"/>
        <v>26.5</v>
      </c>
    </row>
    <row r="2779" spans="2:10" x14ac:dyDescent="0.25">
      <c r="B2779" s="4">
        <v>0.625</v>
      </c>
      <c r="C2779" s="2">
        <f>Ergebnisse!O2779</f>
        <v>26.2</v>
      </c>
      <c r="D2779" s="6">
        <f t="shared" si="212"/>
        <v>21.483333333333338</v>
      </c>
      <c r="E2779" s="2">
        <f>Ergebnisse!C2779</f>
        <v>0.45500000000000002</v>
      </c>
      <c r="F2779" s="2">
        <f>Ergebnisse!D2779</f>
        <v>26.7</v>
      </c>
      <c r="G2779" s="2">
        <f t="shared" si="216"/>
        <v>26.7</v>
      </c>
      <c r="H2779" s="2">
        <f t="shared" si="213"/>
        <v>28.889500000000002</v>
      </c>
      <c r="I2779" s="2">
        <f t="shared" si="214"/>
        <v>0</v>
      </c>
      <c r="J2779" s="2">
        <f t="shared" si="215"/>
        <v>26.5</v>
      </c>
    </row>
    <row r="2780" spans="2:10" x14ac:dyDescent="0.25">
      <c r="B2780" s="4">
        <v>0.66666666666666663</v>
      </c>
      <c r="C2780" s="2">
        <f>Ergebnisse!O2780</f>
        <v>27.4</v>
      </c>
      <c r="D2780" s="6">
        <f t="shared" si="212"/>
        <v>21.47708333333334</v>
      </c>
      <c r="E2780" s="2">
        <f>Ergebnisse!C2780</f>
        <v>0.45500000000000002</v>
      </c>
      <c r="F2780" s="2">
        <f>Ergebnisse!D2780</f>
        <v>26.85</v>
      </c>
      <c r="G2780" s="2">
        <f t="shared" si="216"/>
        <v>26.85</v>
      </c>
      <c r="H2780" s="2">
        <f t="shared" si="213"/>
        <v>28.887437500000004</v>
      </c>
      <c r="I2780" s="2">
        <f t="shared" si="214"/>
        <v>0</v>
      </c>
      <c r="J2780" s="2">
        <f t="shared" si="215"/>
        <v>26.5</v>
      </c>
    </row>
    <row r="2781" spans="2:10" x14ac:dyDescent="0.25">
      <c r="B2781" s="4">
        <v>0.70833333333333337</v>
      </c>
      <c r="C2781" s="2">
        <f>Ergebnisse!O2781</f>
        <v>27.6</v>
      </c>
      <c r="D2781" s="6">
        <f t="shared" si="212"/>
        <v>21.481250000000006</v>
      </c>
      <c r="E2781" s="2">
        <f>Ergebnisse!C2781</f>
        <v>0.45500000000000002</v>
      </c>
      <c r="F2781" s="2">
        <f>Ergebnisse!D2781</f>
        <v>26.89</v>
      </c>
      <c r="G2781" s="2">
        <f t="shared" si="216"/>
        <v>26.89</v>
      </c>
      <c r="H2781" s="2">
        <f t="shared" si="213"/>
        <v>28.888812500000004</v>
      </c>
      <c r="I2781" s="2">
        <f t="shared" si="214"/>
        <v>0</v>
      </c>
      <c r="J2781" s="2">
        <f t="shared" si="215"/>
        <v>26.5</v>
      </c>
    </row>
    <row r="2782" spans="2:10" x14ac:dyDescent="0.25">
      <c r="B2782" s="4">
        <v>0.75</v>
      </c>
      <c r="C2782" s="2">
        <f>Ergebnisse!O2782</f>
        <v>27.3</v>
      </c>
      <c r="D2782" s="6">
        <f t="shared" si="212"/>
        <v>21.483333333333338</v>
      </c>
      <c r="E2782" s="2">
        <f>Ergebnisse!C2782</f>
        <v>0.45500000000000002</v>
      </c>
      <c r="F2782" s="2">
        <f>Ergebnisse!D2782</f>
        <v>26.75</v>
      </c>
      <c r="G2782" s="2">
        <f t="shared" si="216"/>
        <v>26.75</v>
      </c>
      <c r="H2782" s="2">
        <f t="shared" si="213"/>
        <v>28.889500000000002</v>
      </c>
      <c r="I2782" s="2">
        <f t="shared" si="214"/>
        <v>0</v>
      </c>
      <c r="J2782" s="2">
        <f t="shared" si="215"/>
        <v>26.5</v>
      </c>
    </row>
    <row r="2783" spans="2:10" x14ac:dyDescent="0.25">
      <c r="B2783" s="4">
        <v>0.79166666666666663</v>
      </c>
      <c r="C2783" s="2">
        <f>Ergebnisse!O2783</f>
        <v>25.8</v>
      </c>
      <c r="D2783" s="6">
        <f t="shared" si="212"/>
        <v>21.472916666666674</v>
      </c>
      <c r="E2783" s="2">
        <f>Ergebnisse!C2783</f>
        <v>0.45500000000000002</v>
      </c>
      <c r="F2783" s="2">
        <f>Ergebnisse!D2783</f>
        <v>26.6</v>
      </c>
      <c r="G2783" s="2">
        <f t="shared" si="216"/>
        <v>26.6</v>
      </c>
      <c r="H2783" s="2">
        <f t="shared" si="213"/>
        <v>28.886062500000001</v>
      </c>
      <c r="I2783" s="2">
        <f t="shared" si="214"/>
        <v>0</v>
      </c>
      <c r="J2783" s="2">
        <f t="shared" si="215"/>
        <v>26.5</v>
      </c>
    </row>
    <row r="2784" spans="2:10" x14ac:dyDescent="0.25">
      <c r="B2784" s="4">
        <v>0.83333333333333337</v>
      </c>
      <c r="C2784" s="2">
        <f>Ergebnisse!O2784</f>
        <v>24.3</v>
      </c>
      <c r="D2784" s="6">
        <f t="shared" si="212"/>
        <v>21.466666666666672</v>
      </c>
      <c r="E2784" s="2">
        <f>Ergebnisse!C2784</f>
        <v>0.45500000000000002</v>
      </c>
      <c r="F2784" s="2">
        <f>Ergebnisse!D2784</f>
        <v>26.19</v>
      </c>
      <c r="G2784" s="2">
        <f t="shared" si="216"/>
        <v>26.19</v>
      </c>
      <c r="H2784" s="2">
        <f t="shared" si="213"/>
        <v>28.884000000000004</v>
      </c>
      <c r="I2784" s="2">
        <f t="shared" si="214"/>
        <v>0</v>
      </c>
      <c r="J2784" s="2">
        <f t="shared" si="215"/>
        <v>26.5</v>
      </c>
    </row>
    <row r="2785" spans="1:10" x14ac:dyDescent="0.25">
      <c r="B2785" s="4">
        <v>0.875</v>
      </c>
      <c r="C2785" s="2">
        <f>Ergebnisse!O2785</f>
        <v>23.2</v>
      </c>
      <c r="D2785" s="6">
        <f t="shared" si="212"/>
        <v>21.472916666666666</v>
      </c>
      <c r="E2785" s="2">
        <f>Ergebnisse!C2785</f>
        <v>0.45500000000000002</v>
      </c>
      <c r="F2785" s="2">
        <f>Ergebnisse!D2785</f>
        <v>25.79</v>
      </c>
      <c r="G2785" s="2">
        <f t="shared" si="216"/>
        <v>25.79</v>
      </c>
      <c r="H2785" s="2">
        <f t="shared" si="213"/>
        <v>28.886062500000001</v>
      </c>
      <c r="I2785" s="2">
        <f t="shared" si="214"/>
        <v>0</v>
      </c>
      <c r="J2785" s="2">
        <f t="shared" si="215"/>
        <v>26.5</v>
      </c>
    </row>
    <row r="2786" spans="1:10" x14ac:dyDescent="0.25">
      <c r="B2786" s="4">
        <v>0.91666666666666663</v>
      </c>
      <c r="C2786" s="2">
        <f>Ergebnisse!O2786</f>
        <v>22.4</v>
      </c>
      <c r="D2786" s="6">
        <f t="shared" si="212"/>
        <v>21.477083333333336</v>
      </c>
      <c r="E2786" s="2">
        <f>Ergebnisse!C2786</f>
        <v>0.45500000000000002</v>
      </c>
      <c r="F2786" s="2">
        <f>Ergebnisse!D2786</f>
        <v>25.48</v>
      </c>
      <c r="G2786" s="2">
        <f t="shared" si="216"/>
        <v>25.48</v>
      </c>
      <c r="H2786" s="2">
        <f t="shared" si="213"/>
        <v>28.887437500000001</v>
      </c>
      <c r="I2786" s="2">
        <f t="shared" si="214"/>
        <v>0</v>
      </c>
      <c r="J2786" s="2">
        <f t="shared" si="215"/>
        <v>26.5</v>
      </c>
    </row>
    <row r="2787" spans="1:10" x14ac:dyDescent="0.25">
      <c r="B2787" s="4">
        <v>0.95833333333333337</v>
      </c>
      <c r="C2787" s="2">
        <f>Ergebnisse!O2787</f>
        <v>21.9</v>
      </c>
      <c r="D2787" s="6">
        <f t="shared" si="212"/>
        <v>21.470833333333335</v>
      </c>
      <c r="E2787" s="2">
        <f>Ergebnisse!C2787</f>
        <v>0.45500000000000002</v>
      </c>
      <c r="F2787" s="2">
        <f>Ergebnisse!D2787</f>
        <v>25.21</v>
      </c>
      <c r="G2787" s="2">
        <f t="shared" si="216"/>
        <v>25.21</v>
      </c>
      <c r="H2787" s="2">
        <f t="shared" si="213"/>
        <v>28.885375000000003</v>
      </c>
      <c r="I2787" s="2">
        <f t="shared" si="214"/>
        <v>0</v>
      </c>
      <c r="J2787" s="2">
        <f t="shared" si="215"/>
        <v>26.5</v>
      </c>
    </row>
    <row r="2788" spans="1:10" x14ac:dyDescent="0.25">
      <c r="A2788" s="2" t="s">
        <v>146</v>
      </c>
      <c r="B2788" s="3">
        <v>1</v>
      </c>
      <c r="C2788" s="2">
        <f>Ergebnisse!O2788</f>
        <v>20.9</v>
      </c>
      <c r="D2788" s="6">
        <f t="shared" si="212"/>
        <v>21.458333333333339</v>
      </c>
      <c r="E2788" s="2">
        <f>Ergebnisse!C2788</f>
        <v>0.45500000000000002</v>
      </c>
      <c r="F2788" s="2">
        <f>Ergebnisse!D2788</f>
        <v>24.9</v>
      </c>
      <c r="G2788" s="2">
        <f t="shared" si="216"/>
        <v>24.9</v>
      </c>
      <c r="H2788" s="2">
        <f t="shared" si="213"/>
        <v>28.881250000000001</v>
      </c>
      <c r="I2788" s="2">
        <f t="shared" si="214"/>
        <v>0</v>
      </c>
      <c r="J2788" s="2">
        <f t="shared" si="215"/>
        <v>26.5</v>
      </c>
    </row>
    <row r="2789" spans="1:10" x14ac:dyDescent="0.25">
      <c r="B2789" s="4">
        <v>4.1666666666666664E-2</v>
      </c>
      <c r="C2789" s="2">
        <f>Ergebnisse!O2789</f>
        <v>20.100000000000001</v>
      </c>
      <c r="D2789" s="6">
        <f t="shared" si="212"/>
        <v>21.439583333333335</v>
      </c>
      <c r="E2789" s="2">
        <f>Ergebnisse!C2789</f>
        <v>0.45500000000000002</v>
      </c>
      <c r="F2789" s="2">
        <f>Ergebnisse!D2789</f>
        <v>24.63</v>
      </c>
      <c r="G2789" s="2">
        <f t="shared" si="216"/>
        <v>24.63</v>
      </c>
      <c r="H2789" s="2">
        <f t="shared" si="213"/>
        <v>28.875062500000002</v>
      </c>
      <c r="I2789" s="2">
        <f t="shared" si="214"/>
        <v>0</v>
      </c>
      <c r="J2789" s="2">
        <f t="shared" si="215"/>
        <v>26.5</v>
      </c>
    </row>
    <row r="2790" spans="1:10" x14ac:dyDescent="0.25">
      <c r="B2790" s="4">
        <v>8.3333333333333329E-2</v>
      </c>
      <c r="C2790" s="2">
        <f>Ergebnisse!O2790</f>
        <v>19.899999999999999</v>
      </c>
      <c r="D2790" s="6">
        <f t="shared" si="212"/>
        <v>21.418750000000003</v>
      </c>
      <c r="E2790" s="2">
        <f>Ergebnisse!C2790</f>
        <v>0.45500000000000002</v>
      </c>
      <c r="F2790" s="2">
        <f>Ergebnisse!D2790</f>
        <v>24.45</v>
      </c>
      <c r="G2790" s="2">
        <f t="shared" si="216"/>
        <v>24.45</v>
      </c>
      <c r="H2790" s="2">
        <f t="shared" si="213"/>
        <v>28.868187500000001</v>
      </c>
      <c r="I2790" s="2">
        <f t="shared" si="214"/>
        <v>0</v>
      </c>
      <c r="J2790" s="2">
        <f t="shared" si="215"/>
        <v>26.5</v>
      </c>
    </row>
    <row r="2791" spans="1:10" x14ac:dyDescent="0.25">
      <c r="B2791" s="4">
        <v>0.125</v>
      </c>
      <c r="C2791" s="2">
        <f>Ergebnisse!O2791</f>
        <v>20.3</v>
      </c>
      <c r="D2791" s="6">
        <f t="shared" si="212"/>
        <v>21.422916666666666</v>
      </c>
      <c r="E2791" s="2">
        <f>Ergebnisse!C2791</f>
        <v>0.45500000000000002</v>
      </c>
      <c r="F2791" s="2">
        <f>Ergebnisse!D2791</f>
        <v>24.34</v>
      </c>
      <c r="G2791" s="2">
        <f t="shared" si="216"/>
        <v>24.34</v>
      </c>
      <c r="H2791" s="2">
        <f t="shared" si="213"/>
        <v>28.869562500000001</v>
      </c>
      <c r="I2791" s="2">
        <f t="shared" si="214"/>
        <v>0</v>
      </c>
      <c r="J2791" s="2">
        <f t="shared" si="215"/>
        <v>26.5</v>
      </c>
    </row>
    <row r="2792" spans="1:10" x14ac:dyDescent="0.25">
      <c r="B2792" s="4">
        <v>0.16666666666666666</v>
      </c>
      <c r="C2792" s="2">
        <f>Ergebnisse!O2792</f>
        <v>20.100000000000001</v>
      </c>
      <c r="D2792" s="6">
        <f t="shared" si="212"/>
        <v>21.441666666666666</v>
      </c>
      <c r="E2792" s="2">
        <f>Ergebnisse!C2792</f>
        <v>0.45500000000000002</v>
      </c>
      <c r="F2792" s="2">
        <f>Ergebnisse!D2792</f>
        <v>24.19</v>
      </c>
      <c r="G2792" s="2">
        <f t="shared" si="216"/>
        <v>24.19</v>
      </c>
      <c r="H2792" s="2">
        <f t="shared" si="213"/>
        <v>28.87575</v>
      </c>
      <c r="I2792" s="2">
        <f t="shared" si="214"/>
        <v>0</v>
      </c>
      <c r="J2792" s="2">
        <f t="shared" si="215"/>
        <v>26.5</v>
      </c>
    </row>
    <row r="2793" spans="1:10" x14ac:dyDescent="0.25">
      <c r="B2793" s="4">
        <v>0.20833333333333334</v>
      </c>
      <c r="C2793" s="2">
        <f>Ergebnisse!O2793</f>
        <v>19.7</v>
      </c>
      <c r="D2793" s="6">
        <f t="shared" si="212"/>
        <v>21.452083333333334</v>
      </c>
      <c r="E2793" s="2">
        <f>Ergebnisse!C2793</f>
        <v>0.45500000000000002</v>
      </c>
      <c r="F2793" s="2">
        <f>Ergebnisse!D2793</f>
        <v>24.02</v>
      </c>
      <c r="G2793" s="2">
        <f t="shared" si="216"/>
        <v>24.02</v>
      </c>
      <c r="H2793" s="2">
        <f t="shared" si="213"/>
        <v>28.8791875</v>
      </c>
      <c r="I2793" s="2">
        <f t="shared" si="214"/>
        <v>0</v>
      </c>
      <c r="J2793" s="2">
        <f t="shared" si="215"/>
        <v>26.5</v>
      </c>
    </row>
    <row r="2794" spans="1:10" x14ac:dyDescent="0.25">
      <c r="B2794" s="4">
        <v>0.25</v>
      </c>
      <c r="C2794" s="2">
        <f>Ergebnisse!O2794</f>
        <v>19.100000000000001</v>
      </c>
      <c r="D2794" s="6">
        <f t="shared" si="212"/>
        <v>21.439583333333331</v>
      </c>
      <c r="E2794" s="2">
        <f>Ergebnisse!C2794</f>
        <v>0.45500000000000002</v>
      </c>
      <c r="F2794" s="2">
        <f>Ergebnisse!D2794</f>
        <v>23.92</v>
      </c>
      <c r="G2794" s="2">
        <f t="shared" si="216"/>
        <v>23.92</v>
      </c>
      <c r="H2794" s="2">
        <f t="shared" si="213"/>
        <v>28.875062499999999</v>
      </c>
      <c r="I2794" s="2">
        <f t="shared" si="214"/>
        <v>0</v>
      </c>
      <c r="J2794" s="2">
        <f t="shared" si="215"/>
        <v>26.5</v>
      </c>
    </row>
    <row r="2795" spans="1:10" x14ac:dyDescent="0.25">
      <c r="B2795" s="4">
        <v>0.29166666666666669</v>
      </c>
      <c r="C2795" s="2">
        <f>Ergebnisse!O2795</f>
        <v>19.2</v>
      </c>
      <c r="D2795" s="6">
        <f t="shared" si="212"/>
        <v>21.439583333333331</v>
      </c>
      <c r="E2795" s="2">
        <f>Ergebnisse!C2795</f>
        <v>0.45500000000000002</v>
      </c>
      <c r="F2795" s="2">
        <f>Ergebnisse!D2795</f>
        <v>24.03</v>
      </c>
      <c r="G2795" s="2">
        <f t="shared" si="216"/>
        <v>24.03</v>
      </c>
      <c r="H2795" s="2">
        <f t="shared" si="213"/>
        <v>28.875062499999999</v>
      </c>
      <c r="I2795" s="2">
        <f t="shared" si="214"/>
        <v>0</v>
      </c>
      <c r="J2795" s="2">
        <f t="shared" si="215"/>
        <v>26.5</v>
      </c>
    </row>
    <row r="2796" spans="1:10" x14ac:dyDescent="0.25">
      <c r="B2796" s="4">
        <v>0.33333333333333331</v>
      </c>
      <c r="C2796" s="2">
        <f>Ergebnisse!O2796</f>
        <v>20.3</v>
      </c>
      <c r="D2796" s="6">
        <f t="shared" si="212"/>
        <v>21.464583333333334</v>
      </c>
      <c r="E2796" s="2">
        <f>Ergebnisse!C2796</f>
        <v>0.45500000000000002</v>
      </c>
      <c r="F2796" s="2">
        <f>Ergebnisse!D2796</f>
        <v>24.4</v>
      </c>
      <c r="G2796" s="2">
        <f t="shared" si="216"/>
        <v>24.4</v>
      </c>
      <c r="H2796" s="2">
        <f t="shared" si="213"/>
        <v>28.883312500000002</v>
      </c>
      <c r="I2796" s="2">
        <f t="shared" si="214"/>
        <v>0</v>
      </c>
      <c r="J2796" s="2">
        <f t="shared" si="215"/>
        <v>26.5</v>
      </c>
    </row>
    <row r="2797" spans="1:10" x14ac:dyDescent="0.25">
      <c r="B2797" s="4">
        <v>0.375</v>
      </c>
      <c r="C2797" s="2">
        <f>Ergebnisse!O2797</f>
        <v>21.9</v>
      </c>
      <c r="D2797" s="6">
        <f t="shared" si="212"/>
        <v>21.53125</v>
      </c>
      <c r="E2797" s="2">
        <f>Ergebnisse!C2797</f>
        <v>0.45500000000000002</v>
      </c>
      <c r="F2797" s="2">
        <f>Ergebnisse!D2797</f>
        <v>24.95</v>
      </c>
      <c r="G2797" s="2">
        <f t="shared" si="216"/>
        <v>24.95</v>
      </c>
      <c r="H2797" s="2">
        <f t="shared" si="213"/>
        <v>28.905312500000001</v>
      </c>
      <c r="I2797" s="2">
        <f t="shared" si="214"/>
        <v>0</v>
      </c>
      <c r="J2797" s="2">
        <f t="shared" si="215"/>
        <v>26.5</v>
      </c>
    </row>
    <row r="2798" spans="1:10" x14ac:dyDescent="0.25">
      <c r="B2798" s="4">
        <v>0.41666666666666669</v>
      </c>
      <c r="C2798" s="2">
        <f>Ergebnisse!O2798</f>
        <v>23.9</v>
      </c>
      <c r="D2798" s="6">
        <f t="shared" si="212"/>
        <v>21.631249999999998</v>
      </c>
      <c r="E2798" s="2">
        <f>Ergebnisse!C2798</f>
        <v>0.45500000000000002</v>
      </c>
      <c r="F2798" s="2">
        <f>Ergebnisse!D2798</f>
        <v>25.68</v>
      </c>
      <c r="G2798" s="2">
        <f t="shared" si="216"/>
        <v>25.68</v>
      </c>
      <c r="H2798" s="2">
        <f t="shared" si="213"/>
        <v>28.938312500000002</v>
      </c>
      <c r="I2798" s="2">
        <f t="shared" si="214"/>
        <v>0</v>
      </c>
      <c r="J2798" s="2">
        <f t="shared" si="215"/>
        <v>26.5</v>
      </c>
    </row>
    <row r="2799" spans="1:10" x14ac:dyDescent="0.25">
      <c r="B2799" s="4">
        <v>0.45833333333333331</v>
      </c>
      <c r="C2799" s="2">
        <f>Ergebnisse!O2799</f>
        <v>25.2</v>
      </c>
      <c r="D2799" s="6">
        <f t="shared" si="212"/>
        <v>21.739583333333332</v>
      </c>
      <c r="E2799" s="2">
        <f>Ergebnisse!C2799</f>
        <v>0.45500000000000002</v>
      </c>
      <c r="F2799" s="2">
        <f>Ergebnisse!D2799</f>
        <v>26.22</v>
      </c>
      <c r="G2799" s="2">
        <f t="shared" si="216"/>
        <v>26.22</v>
      </c>
      <c r="H2799" s="2">
        <f t="shared" si="213"/>
        <v>28.974062500000002</v>
      </c>
      <c r="I2799" s="2">
        <f t="shared" si="214"/>
        <v>0</v>
      </c>
      <c r="J2799" s="2">
        <f t="shared" si="215"/>
        <v>26.5</v>
      </c>
    </row>
    <row r="2800" spans="1:10" x14ac:dyDescent="0.25">
      <c r="B2800" s="4">
        <v>0.5</v>
      </c>
      <c r="C2800" s="2">
        <f>Ergebnisse!O2800</f>
        <v>25.6</v>
      </c>
      <c r="D2800" s="6">
        <f t="shared" si="212"/>
        <v>21.829166666666666</v>
      </c>
      <c r="E2800" s="2">
        <f>Ergebnisse!C2800</f>
        <v>0.45500000000000002</v>
      </c>
      <c r="F2800" s="2">
        <f>Ergebnisse!D2800</f>
        <v>26.53</v>
      </c>
      <c r="G2800" s="2">
        <f t="shared" si="216"/>
        <v>26.53</v>
      </c>
      <c r="H2800" s="2">
        <f t="shared" si="213"/>
        <v>29.003625</v>
      </c>
      <c r="I2800" s="2">
        <f t="shared" si="214"/>
        <v>0</v>
      </c>
      <c r="J2800" s="2">
        <f t="shared" si="215"/>
        <v>26.5</v>
      </c>
    </row>
    <row r="2801" spans="1:10" x14ac:dyDescent="0.25">
      <c r="B2801" s="4">
        <v>0.54166666666666663</v>
      </c>
      <c r="C2801" s="2">
        <f>Ergebnisse!O2801</f>
        <v>26</v>
      </c>
      <c r="D2801" s="6">
        <f t="shared" si="212"/>
        <v>21.916666666666661</v>
      </c>
      <c r="E2801" s="2">
        <f>Ergebnisse!C2801</f>
        <v>0.45500000000000002</v>
      </c>
      <c r="F2801" s="2">
        <f>Ergebnisse!D2801</f>
        <v>26.78</v>
      </c>
      <c r="G2801" s="2">
        <f t="shared" si="216"/>
        <v>26.78</v>
      </c>
      <c r="H2801" s="2">
        <f t="shared" si="213"/>
        <v>29.032499999999999</v>
      </c>
      <c r="I2801" s="2">
        <f t="shared" si="214"/>
        <v>0</v>
      </c>
      <c r="J2801" s="2">
        <f t="shared" si="215"/>
        <v>26.5</v>
      </c>
    </row>
    <row r="2802" spans="1:10" x14ac:dyDescent="0.25">
      <c r="B2802" s="4">
        <v>0.58333333333333337</v>
      </c>
      <c r="C2802" s="2">
        <f>Ergebnisse!O2802</f>
        <v>26.3</v>
      </c>
      <c r="D2802" s="6">
        <f t="shared" si="212"/>
        <v>21.999999999999996</v>
      </c>
      <c r="E2802" s="2">
        <f>Ergebnisse!C2802</f>
        <v>0.45500000000000002</v>
      </c>
      <c r="F2802" s="2">
        <f>Ergebnisse!D2802</f>
        <v>26.96</v>
      </c>
      <c r="G2802" s="2">
        <f t="shared" si="216"/>
        <v>26.96</v>
      </c>
      <c r="H2802" s="2">
        <f t="shared" si="213"/>
        <v>29.06</v>
      </c>
      <c r="I2802" s="2">
        <f t="shared" si="214"/>
        <v>0</v>
      </c>
      <c r="J2802" s="2">
        <f t="shared" si="215"/>
        <v>26.5</v>
      </c>
    </row>
    <row r="2803" spans="1:10" x14ac:dyDescent="0.25">
      <c r="B2803" s="4">
        <v>0.625</v>
      </c>
      <c r="C2803" s="2">
        <f>Ergebnisse!O2803</f>
        <v>26.2</v>
      </c>
      <c r="D2803" s="6">
        <f t="shared" si="212"/>
        <v>22.066666666666663</v>
      </c>
      <c r="E2803" s="2">
        <f>Ergebnisse!C2803</f>
        <v>0.45500000000000002</v>
      </c>
      <c r="F2803" s="2">
        <f>Ergebnisse!D2803</f>
        <v>26.98</v>
      </c>
      <c r="G2803" s="2">
        <f t="shared" si="216"/>
        <v>26.98</v>
      </c>
      <c r="H2803" s="2">
        <f t="shared" si="213"/>
        <v>29.082000000000001</v>
      </c>
      <c r="I2803" s="2">
        <f t="shared" si="214"/>
        <v>0</v>
      </c>
      <c r="J2803" s="2">
        <f t="shared" si="215"/>
        <v>26.5</v>
      </c>
    </row>
    <row r="2804" spans="1:10" x14ac:dyDescent="0.25">
      <c r="B2804" s="4">
        <v>0.66666666666666663</v>
      </c>
      <c r="C2804" s="2">
        <f>Ergebnisse!O2804</f>
        <v>26.3</v>
      </c>
      <c r="D2804" s="6">
        <f t="shared" si="212"/>
        <v>22.120833333333326</v>
      </c>
      <c r="E2804" s="2">
        <f>Ergebnisse!C2804</f>
        <v>0.45500000000000002</v>
      </c>
      <c r="F2804" s="2">
        <f>Ergebnisse!D2804</f>
        <v>27.09</v>
      </c>
      <c r="G2804" s="2">
        <f t="shared" si="216"/>
        <v>27.09</v>
      </c>
      <c r="H2804" s="2">
        <f t="shared" si="213"/>
        <v>29.099874999999997</v>
      </c>
      <c r="I2804" s="2">
        <f t="shared" si="214"/>
        <v>0</v>
      </c>
      <c r="J2804" s="2">
        <f t="shared" si="215"/>
        <v>26.5</v>
      </c>
    </row>
    <row r="2805" spans="1:10" x14ac:dyDescent="0.25">
      <c r="B2805" s="4">
        <v>0.70833333333333337</v>
      </c>
      <c r="C2805" s="2">
        <f>Ergebnisse!O2805</f>
        <v>26.5</v>
      </c>
      <c r="D2805" s="6">
        <f t="shared" ref="D2805:D2868" si="217">AVERAGE(C2758:C2805)</f>
        <v>22.172916666666666</v>
      </c>
      <c r="E2805" s="2">
        <f>Ergebnisse!C2805</f>
        <v>0.45500000000000002</v>
      </c>
      <c r="F2805" s="2">
        <f>Ergebnisse!D2805</f>
        <v>27.16</v>
      </c>
      <c r="G2805" s="2">
        <f t="shared" si="216"/>
        <v>27.16</v>
      </c>
      <c r="H2805" s="2">
        <f t="shared" ref="H2805:H2868" si="218">IF(D2805&lt;10,25,21.8+0.33*D2805)</f>
        <v>29.117062500000003</v>
      </c>
      <c r="I2805" s="2">
        <f t="shared" ref="I2805:I2868" si="219">IF(G2805&gt;H2805,1,0)</f>
        <v>0</v>
      </c>
      <c r="J2805" s="2">
        <f t="shared" ref="J2805:J2868" si="220">IF(D2805&lt;12,24.5,IF(D2805&gt;17.5,26.5,20.14+D2805*0.36363636))</f>
        <v>26.5</v>
      </c>
    </row>
    <row r="2806" spans="1:10" x14ac:dyDescent="0.25">
      <c r="B2806" s="4">
        <v>0.75</v>
      </c>
      <c r="C2806" s="2">
        <f>Ergebnisse!O2806</f>
        <v>26.4</v>
      </c>
      <c r="D2806" s="6">
        <f t="shared" si="217"/>
        <v>22.222916666666663</v>
      </c>
      <c r="E2806" s="2">
        <f>Ergebnisse!C2806</f>
        <v>0.45500000000000002</v>
      </c>
      <c r="F2806" s="2">
        <f>Ergebnisse!D2806</f>
        <v>26.96</v>
      </c>
      <c r="G2806" s="2">
        <f t="shared" si="216"/>
        <v>26.96</v>
      </c>
      <c r="H2806" s="2">
        <f t="shared" si="218"/>
        <v>29.1335625</v>
      </c>
      <c r="I2806" s="2">
        <f t="shared" si="219"/>
        <v>0</v>
      </c>
      <c r="J2806" s="2">
        <f t="shared" si="220"/>
        <v>26.5</v>
      </c>
    </row>
    <row r="2807" spans="1:10" x14ac:dyDescent="0.25">
      <c r="B2807" s="4">
        <v>0.79166666666666663</v>
      </c>
      <c r="C2807" s="2">
        <f>Ergebnisse!O2807</f>
        <v>25</v>
      </c>
      <c r="D2807" s="6">
        <f t="shared" si="217"/>
        <v>22.254166666666663</v>
      </c>
      <c r="E2807" s="2">
        <f>Ergebnisse!C2807</f>
        <v>0.45500000000000002</v>
      </c>
      <c r="F2807" s="2">
        <f>Ergebnisse!D2807</f>
        <v>26.62</v>
      </c>
      <c r="G2807" s="2">
        <f t="shared" si="216"/>
        <v>26.62</v>
      </c>
      <c r="H2807" s="2">
        <f t="shared" si="218"/>
        <v>29.143875000000001</v>
      </c>
      <c r="I2807" s="2">
        <f t="shared" si="219"/>
        <v>0</v>
      </c>
      <c r="J2807" s="2">
        <f t="shared" si="220"/>
        <v>26.5</v>
      </c>
    </row>
    <row r="2808" spans="1:10" x14ac:dyDescent="0.25">
      <c r="B2808" s="4">
        <v>0.83333333333333337</v>
      </c>
      <c r="C2808" s="2">
        <f>Ergebnisse!O2808</f>
        <v>24.3</v>
      </c>
      <c r="D2808" s="6">
        <f t="shared" si="217"/>
        <v>22.289583333333329</v>
      </c>
      <c r="E2808" s="2">
        <f>Ergebnisse!C2808</f>
        <v>0.45500000000000002</v>
      </c>
      <c r="F2808" s="2">
        <f>Ergebnisse!D2808</f>
        <v>26.27</v>
      </c>
      <c r="G2808" s="2">
        <f t="shared" si="216"/>
        <v>26.27</v>
      </c>
      <c r="H2808" s="2">
        <f t="shared" si="218"/>
        <v>29.155562499999998</v>
      </c>
      <c r="I2808" s="2">
        <f t="shared" si="219"/>
        <v>0</v>
      </c>
      <c r="J2808" s="2">
        <f t="shared" si="220"/>
        <v>26.5</v>
      </c>
    </row>
    <row r="2809" spans="1:10" x14ac:dyDescent="0.25">
      <c r="B2809" s="4">
        <v>0.875</v>
      </c>
      <c r="C2809" s="2">
        <f>Ergebnisse!O2809</f>
        <v>22.6</v>
      </c>
      <c r="D2809" s="6">
        <f t="shared" si="217"/>
        <v>22.322916666666661</v>
      </c>
      <c r="E2809" s="2">
        <f>Ergebnisse!C2809</f>
        <v>0.45500000000000002</v>
      </c>
      <c r="F2809" s="2">
        <f>Ergebnisse!D2809</f>
        <v>25.86</v>
      </c>
      <c r="G2809" s="2">
        <f t="shared" si="216"/>
        <v>25.86</v>
      </c>
      <c r="H2809" s="2">
        <f t="shared" si="218"/>
        <v>29.166562499999998</v>
      </c>
      <c r="I2809" s="2">
        <f t="shared" si="219"/>
        <v>0</v>
      </c>
      <c r="J2809" s="2">
        <f t="shared" si="220"/>
        <v>26.5</v>
      </c>
    </row>
    <row r="2810" spans="1:10" x14ac:dyDescent="0.25">
      <c r="B2810" s="4">
        <v>0.91666666666666663</v>
      </c>
      <c r="C2810" s="2">
        <f>Ergebnisse!O2810</f>
        <v>21.4</v>
      </c>
      <c r="D2810" s="6">
        <f t="shared" si="217"/>
        <v>22.337500000000002</v>
      </c>
      <c r="E2810" s="2">
        <f>Ergebnisse!C2810</f>
        <v>0.45500000000000002</v>
      </c>
      <c r="F2810" s="2">
        <f>Ergebnisse!D2810</f>
        <v>25.49</v>
      </c>
      <c r="G2810" s="2">
        <f t="shared" si="216"/>
        <v>25.49</v>
      </c>
      <c r="H2810" s="2">
        <f t="shared" si="218"/>
        <v>29.171375000000001</v>
      </c>
      <c r="I2810" s="2">
        <f t="shared" si="219"/>
        <v>0</v>
      </c>
      <c r="J2810" s="2">
        <f t="shared" si="220"/>
        <v>26.5</v>
      </c>
    </row>
    <row r="2811" spans="1:10" x14ac:dyDescent="0.25">
      <c r="B2811" s="4">
        <v>0.95833333333333337</v>
      </c>
      <c r="C2811" s="2">
        <f>Ergebnisse!O2811</f>
        <v>20.5</v>
      </c>
      <c r="D2811" s="6">
        <f t="shared" si="217"/>
        <v>22.354166666666668</v>
      </c>
      <c r="E2811" s="2">
        <f>Ergebnisse!C2811</f>
        <v>0.45500000000000002</v>
      </c>
      <c r="F2811" s="2">
        <f>Ergebnisse!D2811</f>
        <v>25.21</v>
      </c>
      <c r="G2811" s="2">
        <f t="shared" si="216"/>
        <v>25.21</v>
      </c>
      <c r="H2811" s="2">
        <f t="shared" si="218"/>
        <v>29.176875000000003</v>
      </c>
      <c r="I2811" s="2">
        <f t="shared" si="219"/>
        <v>0</v>
      </c>
      <c r="J2811" s="2">
        <f t="shared" si="220"/>
        <v>26.5</v>
      </c>
    </row>
    <row r="2812" spans="1:10" x14ac:dyDescent="0.25">
      <c r="A2812" s="2" t="s">
        <v>147</v>
      </c>
      <c r="B2812" s="3">
        <v>1</v>
      </c>
      <c r="C2812" s="2">
        <f>Ergebnisse!O2812</f>
        <v>21</v>
      </c>
      <c r="D2812" s="6">
        <f t="shared" si="217"/>
        <v>22.397916666666664</v>
      </c>
      <c r="E2812" s="2">
        <f>Ergebnisse!C2812</f>
        <v>0.45500000000000002</v>
      </c>
      <c r="F2812" s="2">
        <f>Ergebnisse!D2812</f>
        <v>25.03</v>
      </c>
      <c r="G2812" s="2">
        <f t="shared" si="216"/>
        <v>25.03</v>
      </c>
      <c r="H2812" s="2">
        <f t="shared" si="218"/>
        <v>29.191312500000002</v>
      </c>
      <c r="I2812" s="2">
        <f t="shared" si="219"/>
        <v>0</v>
      </c>
      <c r="J2812" s="2">
        <f t="shared" si="220"/>
        <v>26.5</v>
      </c>
    </row>
    <row r="2813" spans="1:10" x14ac:dyDescent="0.25">
      <c r="B2813" s="4">
        <v>4.1666666666666664E-2</v>
      </c>
      <c r="C2813" s="2">
        <f>Ergebnisse!O2813</f>
        <v>20.100000000000001</v>
      </c>
      <c r="D2813" s="6">
        <f t="shared" si="217"/>
        <v>22.431249999999995</v>
      </c>
      <c r="E2813" s="2">
        <f>Ergebnisse!C2813</f>
        <v>0.45500000000000002</v>
      </c>
      <c r="F2813" s="2">
        <f>Ergebnisse!D2813</f>
        <v>24.78</v>
      </c>
      <c r="G2813" s="2">
        <f t="shared" si="216"/>
        <v>24.78</v>
      </c>
      <c r="H2813" s="2">
        <f t="shared" si="218"/>
        <v>29.202312499999998</v>
      </c>
      <c r="I2813" s="2">
        <f t="shared" si="219"/>
        <v>0</v>
      </c>
      <c r="J2813" s="2">
        <f t="shared" si="220"/>
        <v>26.5</v>
      </c>
    </row>
    <row r="2814" spans="1:10" x14ac:dyDescent="0.25">
      <c r="B2814" s="4">
        <v>8.3333333333333329E-2</v>
      </c>
      <c r="C2814" s="2">
        <f>Ergebnisse!O2814</f>
        <v>19.8</v>
      </c>
      <c r="D2814" s="6">
        <f t="shared" si="217"/>
        <v>22.468749999999996</v>
      </c>
      <c r="E2814" s="2">
        <f>Ergebnisse!C2814</f>
        <v>0.45500000000000002</v>
      </c>
      <c r="F2814" s="2">
        <f>Ergebnisse!D2814</f>
        <v>24.58</v>
      </c>
      <c r="G2814" s="2">
        <f t="shared" si="216"/>
        <v>24.58</v>
      </c>
      <c r="H2814" s="2">
        <f t="shared" si="218"/>
        <v>29.2146875</v>
      </c>
      <c r="I2814" s="2">
        <f t="shared" si="219"/>
        <v>0</v>
      </c>
      <c r="J2814" s="2">
        <f t="shared" si="220"/>
        <v>26.5</v>
      </c>
    </row>
    <row r="2815" spans="1:10" x14ac:dyDescent="0.25">
      <c r="B2815" s="4">
        <v>0.125</v>
      </c>
      <c r="C2815" s="2">
        <f>Ergebnisse!O2815</f>
        <v>19.7</v>
      </c>
      <c r="D2815" s="6">
        <f t="shared" si="217"/>
        <v>22.510416666666668</v>
      </c>
      <c r="E2815" s="2">
        <f>Ergebnisse!C2815</f>
        <v>0.45500000000000002</v>
      </c>
      <c r="F2815" s="2">
        <f>Ergebnisse!D2815</f>
        <v>24.42</v>
      </c>
      <c r="G2815" s="2">
        <f t="shared" si="216"/>
        <v>24.42</v>
      </c>
      <c r="H2815" s="2">
        <f t="shared" si="218"/>
        <v>29.228437500000002</v>
      </c>
      <c r="I2815" s="2">
        <f t="shared" si="219"/>
        <v>0</v>
      </c>
      <c r="J2815" s="2">
        <f t="shared" si="220"/>
        <v>26.5</v>
      </c>
    </row>
    <row r="2816" spans="1:10" x14ac:dyDescent="0.25">
      <c r="B2816" s="4">
        <v>0.16666666666666666</v>
      </c>
      <c r="C2816" s="2">
        <f>Ergebnisse!O2816</f>
        <v>19.600000000000001</v>
      </c>
      <c r="D2816" s="6">
        <f t="shared" si="217"/>
        <v>22.5625</v>
      </c>
      <c r="E2816" s="2">
        <f>Ergebnisse!C2816</f>
        <v>0.45500000000000002</v>
      </c>
      <c r="F2816" s="2">
        <f>Ergebnisse!D2816</f>
        <v>24.25</v>
      </c>
      <c r="G2816" s="2">
        <f t="shared" si="216"/>
        <v>24.25</v>
      </c>
      <c r="H2816" s="2">
        <f t="shared" si="218"/>
        <v>29.245625</v>
      </c>
      <c r="I2816" s="2">
        <f t="shared" si="219"/>
        <v>0</v>
      </c>
      <c r="J2816" s="2">
        <f t="shared" si="220"/>
        <v>26.5</v>
      </c>
    </row>
    <row r="2817" spans="2:10" x14ac:dyDescent="0.25">
      <c r="B2817" s="4">
        <v>0.20833333333333334</v>
      </c>
      <c r="C2817" s="2">
        <f>Ergebnisse!O2817</f>
        <v>19.100000000000001</v>
      </c>
      <c r="D2817" s="6">
        <f t="shared" si="217"/>
        <v>22.608333333333331</v>
      </c>
      <c r="E2817" s="2">
        <f>Ergebnisse!C2817</f>
        <v>0.45500000000000002</v>
      </c>
      <c r="F2817" s="2">
        <f>Ergebnisse!D2817</f>
        <v>24.06</v>
      </c>
      <c r="G2817" s="2">
        <f t="shared" si="216"/>
        <v>24.06</v>
      </c>
      <c r="H2817" s="2">
        <f t="shared" si="218"/>
        <v>29.260750000000002</v>
      </c>
      <c r="I2817" s="2">
        <f t="shared" si="219"/>
        <v>0</v>
      </c>
      <c r="J2817" s="2">
        <f t="shared" si="220"/>
        <v>26.5</v>
      </c>
    </row>
    <row r="2818" spans="2:10" x14ac:dyDescent="0.25">
      <c r="B2818" s="4">
        <v>0.25</v>
      </c>
      <c r="C2818" s="2">
        <f>Ergebnisse!O2818</f>
        <v>18.7</v>
      </c>
      <c r="D2818" s="6">
        <f t="shared" si="217"/>
        <v>22.645833333333329</v>
      </c>
      <c r="E2818" s="2">
        <f>Ergebnisse!C2818</f>
        <v>0.45500000000000002</v>
      </c>
      <c r="F2818" s="2">
        <f>Ergebnisse!D2818</f>
        <v>23.99</v>
      </c>
      <c r="G2818" s="2">
        <f t="shared" si="216"/>
        <v>23.99</v>
      </c>
      <c r="H2818" s="2">
        <f t="shared" si="218"/>
        <v>29.273125</v>
      </c>
      <c r="I2818" s="2">
        <f t="shared" si="219"/>
        <v>0</v>
      </c>
      <c r="J2818" s="2">
        <f t="shared" si="220"/>
        <v>26.5</v>
      </c>
    </row>
    <row r="2819" spans="2:10" x14ac:dyDescent="0.25">
      <c r="B2819" s="4">
        <v>0.29166666666666669</v>
      </c>
      <c r="C2819" s="2">
        <f>Ergebnisse!O2819</f>
        <v>19.3</v>
      </c>
      <c r="D2819" s="6">
        <f t="shared" si="217"/>
        <v>22.681249999999995</v>
      </c>
      <c r="E2819" s="2">
        <f>Ergebnisse!C2819</f>
        <v>0.45500000000000002</v>
      </c>
      <c r="F2819" s="2">
        <f>Ergebnisse!D2819</f>
        <v>24.15</v>
      </c>
      <c r="G2819" s="2">
        <f t="shared" si="216"/>
        <v>24.15</v>
      </c>
      <c r="H2819" s="2">
        <f t="shared" si="218"/>
        <v>29.284812500000001</v>
      </c>
      <c r="I2819" s="2">
        <f t="shared" si="219"/>
        <v>0</v>
      </c>
      <c r="J2819" s="2">
        <f t="shared" si="220"/>
        <v>26.5</v>
      </c>
    </row>
    <row r="2820" spans="2:10" x14ac:dyDescent="0.25">
      <c r="B2820" s="4">
        <v>0.33333333333333331</v>
      </c>
      <c r="C2820" s="2">
        <f>Ergebnisse!O2820</f>
        <v>20.399999999999999</v>
      </c>
      <c r="D2820" s="6">
        <f t="shared" si="217"/>
        <v>22.722916666666666</v>
      </c>
      <c r="E2820" s="2">
        <f>Ergebnisse!C2820</f>
        <v>0.45500000000000002</v>
      </c>
      <c r="F2820" s="2">
        <f>Ergebnisse!D2820</f>
        <v>24.54</v>
      </c>
      <c r="G2820" s="2">
        <f t="shared" si="216"/>
        <v>24.54</v>
      </c>
      <c r="H2820" s="2">
        <f t="shared" si="218"/>
        <v>29.298562500000003</v>
      </c>
      <c r="I2820" s="2">
        <f t="shared" si="219"/>
        <v>0</v>
      </c>
      <c r="J2820" s="2">
        <f t="shared" si="220"/>
        <v>26.5</v>
      </c>
    </row>
    <row r="2821" spans="2:10" x14ac:dyDescent="0.25">
      <c r="B2821" s="4">
        <v>0.375</v>
      </c>
      <c r="C2821" s="2">
        <f>Ergebnisse!O2821</f>
        <v>22</v>
      </c>
      <c r="D2821" s="6">
        <f t="shared" si="217"/>
        <v>22.770833333333332</v>
      </c>
      <c r="E2821" s="2">
        <f>Ergebnisse!C2821</f>
        <v>0.45500000000000002</v>
      </c>
      <c r="F2821" s="2">
        <f>Ergebnisse!D2821</f>
        <v>25.06</v>
      </c>
      <c r="G2821" s="2">
        <f t="shared" ref="G2821:G2884" si="221">IF(E2821&gt;0,F2821,0)</f>
        <v>25.06</v>
      </c>
      <c r="H2821" s="2">
        <f t="shared" si="218"/>
        <v>29.314375000000002</v>
      </c>
      <c r="I2821" s="2">
        <f t="shared" si="219"/>
        <v>0</v>
      </c>
      <c r="J2821" s="2">
        <f t="shared" si="220"/>
        <v>26.5</v>
      </c>
    </row>
    <row r="2822" spans="2:10" x14ac:dyDescent="0.25">
      <c r="B2822" s="4">
        <v>0.41666666666666669</v>
      </c>
      <c r="C2822" s="2">
        <f>Ergebnisse!O2822</f>
        <v>22.9</v>
      </c>
      <c r="D2822" s="6">
        <f t="shared" si="217"/>
        <v>22.806250000000006</v>
      </c>
      <c r="E2822" s="2">
        <f>Ergebnisse!C2822</f>
        <v>0.45500000000000002</v>
      </c>
      <c r="F2822" s="2">
        <f>Ergebnisse!D2822</f>
        <v>25.66</v>
      </c>
      <c r="G2822" s="2">
        <f t="shared" si="221"/>
        <v>25.66</v>
      </c>
      <c r="H2822" s="2">
        <f t="shared" si="218"/>
        <v>29.326062500000003</v>
      </c>
      <c r="I2822" s="2">
        <f t="shared" si="219"/>
        <v>0</v>
      </c>
      <c r="J2822" s="2">
        <f t="shared" si="220"/>
        <v>26.5</v>
      </c>
    </row>
    <row r="2823" spans="2:10" x14ac:dyDescent="0.25">
      <c r="B2823" s="4">
        <v>0.45833333333333331</v>
      </c>
      <c r="C2823" s="2">
        <f>Ergebnisse!O2823</f>
        <v>24.6</v>
      </c>
      <c r="D2823" s="6">
        <f t="shared" si="217"/>
        <v>22.849999999999998</v>
      </c>
      <c r="E2823" s="2">
        <f>Ergebnisse!C2823</f>
        <v>0.45500000000000002</v>
      </c>
      <c r="F2823" s="2">
        <f>Ergebnisse!D2823</f>
        <v>26.33</v>
      </c>
      <c r="G2823" s="2">
        <f t="shared" si="221"/>
        <v>26.33</v>
      </c>
      <c r="H2823" s="2">
        <f t="shared" si="218"/>
        <v>29.340499999999999</v>
      </c>
      <c r="I2823" s="2">
        <f t="shared" si="219"/>
        <v>0</v>
      </c>
      <c r="J2823" s="2">
        <f t="shared" si="220"/>
        <v>26.5</v>
      </c>
    </row>
    <row r="2824" spans="2:10" x14ac:dyDescent="0.25">
      <c r="B2824" s="4">
        <v>0.5</v>
      </c>
      <c r="C2824" s="2">
        <f>Ergebnisse!O2824</f>
        <v>26.1</v>
      </c>
      <c r="D2824" s="6">
        <f t="shared" si="217"/>
        <v>22.885416666666668</v>
      </c>
      <c r="E2824" s="2">
        <f>Ergebnisse!C2824</f>
        <v>0.45500000000000002</v>
      </c>
      <c r="F2824" s="2">
        <f>Ergebnisse!D2824</f>
        <v>26.87</v>
      </c>
      <c r="G2824" s="2">
        <f t="shared" si="221"/>
        <v>26.87</v>
      </c>
      <c r="H2824" s="2">
        <f t="shared" si="218"/>
        <v>29.352187499999999</v>
      </c>
      <c r="I2824" s="2">
        <f t="shared" si="219"/>
        <v>0</v>
      </c>
      <c r="J2824" s="2">
        <f t="shared" si="220"/>
        <v>26.5</v>
      </c>
    </row>
    <row r="2825" spans="2:10" x14ac:dyDescent="0.25">
      <c r="B2825" s="4">
        <v>0.54166666666666663</v>
      </c>
      <c r="C2825" s="2">
        <f>Ergebnisse!O2825</f>
        <v>27</v>
      </c>
      <c r="D2825" s="6">
        <f t="shared" si="217"/>
        <v>22.922916666666662</v>
      </c>
      <c r="E2825" s="2">
        <f>Ergebnisse!C2825</f>
        <v>0.45500000000000002</v>
      </c>
      <c r="F2825" s="2">
        <f>Ergebnisse!D2825</f>
        <v>27.2</v>
      </c>
      <c r="G2825" s="2">
        <f t="shared" si="221"/>
        <v>27.2</v>
      </c>
      <c r="H2825" s="2">
        <f t="shared" si="218"/>
        <v>29.364562499999998</v>
      </c>
      <c r="I2825" s="2">
        <f t="shared" si="219"/>
        <v>0</v>
      </c>
      <c r="J2825" s="2">
        <f t="shared" si="220"/>
        <v>26.5</v>
      </c>
    </row>
    <row r="2826" spans="2:10" x14ac:dyDescent="0.25">
      <c r="B2826" s="4">
        <v>0.58333333333333337</v>
      </c>
      <c r="C2826" s="2">
        <f>Ergebnisse!O2826</f>
        <v>27.6</v>
      </c>
      <c r="D2826" s="6">
        <f t="shared" si="217"/>
        <v>22.952083333333331</v>
      </c>
      <c r="E2826" s="2">
        <f>Ergebnisse!C2826</f>
        <v>0.45500000000000002</v>
      </c>
      <c r="F2826" s="2">
        <f>Ergebnisse!D2826</f>
        <v>27.46</v>
      </c>
      <c r="G2826" s="2">
        <f t="shared" si="221"/>
        <v>27.46</v>
      </c>
      <c r="H2826" s="2">
        <f t="shared" si="218"/>
        <v>29.374187500000001</v>
      </c>
      <c r="I2826" s="2">
        <f t="shared" si="219"/>
        <v>0</v>
      </c>
      <c r="J2826" s="2">
        <f t="shared" si="220"/>
        <v>26.5</v>
      </c>
    </row>
    <row r="2827" spans="2:10" x14ac:dyDescent="0.25">
      <c r="B2827" s="4">
        <v>0.625</v>
      </c>
      <c r="C2827" s="2">
        <f>Ergebnisse!O2827</f>
        <v>27.7</v>
      </c>
      <c r="D2827" s="6">
        <f t="shared" si="217"/>
        <v>22.983333333333334</v>
      </c>
      <c r="E2827" s="2">
        <f>Ergebnisse!C2827</f>
        <v>0.45500000000000002</v>
      </c>
      <c r="F2827" s="2">
        <f>Ergebnisse!D2827</f>
        <v>27.32</v>
      </c>
      <c r="G2827" s="2">
        <f t="shared" si="221"/>
        <v>27.32</v>
      </c>
      <c r="H2827" s="2">
        <f t="shared" si="218"/>
        <v>29.384500000000003</v>
      </c>
      <c r="I2827" s="2">
        <f t="shared" si="219"/>
        <v>0</v>
      </c>
      <c r="J2827" s="2">
        <f t="shared" si="220"/>
        <v>26.5</v>
      </c>
    </row>
    <row r="2828" spans="2:10" x14ac:dyDescent="0.25">
      <c r="B2828" s="4">
        <v>0.66666666666666663</v>
      </c>
      <c r="C2828" s="2">
        <f>Ergebnisse!O2828</f>
        <v>26.2</v>
      </c>
      <c r="D2828" s="6">
        <f t="shared" si="217"/>
        <v>22.958333333333332</v>
      </c>
      <c r="E2828" s="2">
        <f>Ergebnisse!C2828</f>
        <v>0.45500000000000002</v>
      </c>
      <c r="F2828" s="2">
        <f>Ergebnisse!D2828</f>
        <v>26.95</v>
      </c>
      <c r="G2828" s="2">
        <f t="shared" si="221"/>
        <v>26.95</v>
      </c>
      <c r="H2828" s="2">
        <f t="shared" si="218"/>
        <v>29.376249999999999</v>
      </c>
      <c r="I2828" s="2">
        <f t="shared" si="219"/>
        <v>0</v>
      </c>
      <c r="J2828" s="2">
        <f t="shared" si="220"/>
        <v>26.5</v>
      </c>
    </row>
    <row r="2829" spans="2:10" x14ac:dyDescent="0.25">
      <c r="B2829" s="4">
        <v>0.70833333333333337</v>
      </c>
      <c r="C2829" s="2">
        <f>Ergebnisse!O2829</f>
        <v>22.9</v>
      </c>
      <c r="D2829" s="6">
        <f t="shared" si="217"/>
        <v>22.860416666666669</v>
      </c>
      <c r="E2829" s="2">
        <f>Ergebnisse!C2829</f>
        <v>0.45500000000000002</v>
      </c>
      <c r="F2829" s="2">
        <f>Ergebnisse!D2829</f>
        <v>26.54</v>
      </c>
      <c r="G2829" s="2">
        <f t="shared" si="221"/>
        <v>26.54</v>
      </c>
      <c r="H2829" s="2">
        <f t="shared" si="218"/>
        <v>29.343937500000003</v>
      </c>
      <c r="I2829" s="2">
        <f t="shared" si="219"/>
        <v>0</v>
      </c>
      <c r="J2829" s="2">
        <f t="shared" si="220"/>
        <v>26.5</v>
      </c>
    </row>
    <row r="2830" spans="2:10" x14ac:dyDescent="0.25">
      <c r="B2830" s="4">
        <v>0.75</v>
      </c>
      <c r="C2830" s="2">
        <f>Ergebnisse!O2830</f>
        <v>23.4</v>
      </c>
      <c r="D2830" s="6">
        <f t="shared" si="217"/>
        <v>22.779166666666669</v>
      </c>
      <c r="E2830" s="2">
        <f>Ergebnisse!C2830</f>
        <v>0.45500000000000002</v>
      </c>
      <c r="F2830" s="2">
        <f>Ergebnisse!D2830</f>
        <v>26.29</v>
      </c>
      <c r="G2830" s="2">
        <f t="shared" si="221"/>
        <v>26.29</v>
      </c>
      <c r="H2830" s="2">
        <f t="shared" si="218"/>
        <v>29.317125000000001</v>
      </c>
      <c r="I2830" s="2">
        <f t="shared" si="219"/>
        <v>0</v>
      </c>
      <c r="J2830" s="2">
        <f t="shared" si="220"/>
        <v>26.5</v>
      </c>
    </row>
    <row r="2831" spans="2:10" x14ac:dyDescent="0.25">
      <c r="B2831" s="4">
        <v>0.79166666666666663</v>
      </c>
      <c r="C2831" s="2">
        <f>Ergebnisse!O2831</f>
        <v>22.4</v>
      </c>
      <c r="D2831" s="6">
        <f t="shared" si="217"/>
        <v>22.708333333333339</v>
      </c>
      <c r="E2831" s="2">
        <f>Ergebnisse!C2831</f>
        <v>0.45500000000000002</v>
      </c>
      <c r="F2831" s="2">
        <f>Ergebnisse!D2831</f>
        <v>25.94</v>
      </c>
      <c r="G2831" s="2">
        <f t="shared" si="221"/>
        <v>25.94</v>
      </c>
      <c r="H2831" s="2">
        <f t="shared" si="218"/>
        <v>29.293750000000003</v>
      </c>
      <c r="I2831" s="2">
        <f t="shared" si="219"/>
        <v>0</v>
      </c>
      <c r="J2831" s="2">
        <f t="shared" si="220"/>
        <v>26.5</v>
      </c>
    </row>
    <row r="2832" spans="2:10" x14ac:dyDescent="0.25">
      <c r="B2832" s="4">
        <v>0.83333333333333337</v>
      </c>
      <c r="C2832" s="2">
        <f>Ergebnisse!O2832</f>
        <v>21.3</v>
      </c>
      <c r="D2832" s="6">
        <f t="shared" si="217"/>
        <v>22.645833333333339</v>
      </c>
      <c r="E2832" s="2">
        <f>Ergebnisse!C2832</f>
        <v>0.45500000000000002</v>
      </c>
      <c r="F2832" s="2">
        <f>Ergebnisse!D2832</f>
        <v>25.56</v>
      </c>
      <c r="G2832" s="2">
        <f t="shared" si="221"/>
        <v>25.56</v>
      </c>
      <c r="H2832" s="2">
        <f t="shared" si="218"/>
        <v>29.273125000000004</v>
      </c>
      <c r="I2832" s="2">
        <f t="shared" si="219"/>
        <v>0</v>
      </c>
      <c r="J2832" s="2">
        <f t="shared" si="220"/>
        <v>26.5</v>
      </c>
    </row>
    <row r="2833" spans="1:10" x14ac:dyDescent="0.25">
      <c r="B2833" s="4">
        <v>0.875</v>
      </c>
      <c r="C2833" s="2">
        <f>Ergebnisse!O2833</f>
        <v>20.5</v>
      </c>
      <c r="D2833" s="6">
        <f t="shared" si="217"/>
        <v>22.589583333333337</v>
      </c>
      <c r="E2833" s="2">
        <f>Ergebnisse!C2833</f>
        <v>0.45500000000000002</v>
      </c>
      <c r="F2833" s="2">
        <f>Ergebnisse!D2833</f>
        <v>25.26</v>
      </c>
      <c r="G2833" s="2">
        <f t="shared" si="221"/>
        <v>25.26</v>
      </c>
      <c r="H2833" s="2">
        <f t="shared" si="218"/>
        <v>29.254562500000002</v>
      </c>
      <c r="I2833" s="2">
        <f t="shared" si="219"/>
        <v>0</v>
      </c>
      <c r="J2833" s="2">
        <f t="shared" si="220"/>
        <v>26.5</v>
      </c>
    </row>
    <row r="2834" spans="1:10" x14ac:dyDescent="0.25">
      <c r="B2834" s="4">
        <v>0.91666666666666663</v>
      </c>
      <c r="C2834" s="2">
        <f>Ergebnisse!O2834</f>
        <v>20.6</v>
      </c>
      <c r="D2834" s="6">
        <f t="shared" si="217"/>
        <v>22.552083333333332</v>
      </c>
      <c r="E2834" s="2">
        <f>Ergebnisse!C2834</f>
        <v>0.45500000000000002</v>
      </c>
      <c r="F2834" s="2">
        <f>Ergebnisse!D2834</f>
        <v>25.05</v>
      </c>
      <c r="G2834" s="2">
        <f t="shared" si="221"/>
        <v>25.05</v>
      </c>
      <c r="H2834" s="2">
        <f t="shared" si="218"/>
        <v>29.2421875</v>
      </c>
      <c r="I2834" s="2">
        <f t="shared" si="219"/>
        <v>0</v>
      </c>
      <c r="J2834" s="2">
        <f t="shared" si="220"/>
        <v>26.5</v>
      </c>
    </row>
    <row r="2835" spans="1:10" x14ac:dyDescent="0.25">
      <c r="B2835" s="4">
        <v>0.95833333333333337</v>
      </c>
      <c r="C2835" s="2">
        <f>Ergebnisse!O2835</f>
        <v>20.100000000000001</v>
      </c>
      <c r="D2835" s="6">
        <f t="shared" si="217"/>
        <v>22.514583333333331</v>
      </c>
      <c r="E2835" s="2">
        <f>Ergebnisse!C2835</f>
        <v>0.45500000000000002</v>
      </c>
      <c r="F2835" s="2">
        <f>Ergebnisse!D2835</f>
        <v>24.8</v>
      </c>
      <c r="G2835" s="2">
        <f t="shared" si="221"/>
        <v>24.8</v>
      </c>
      <c r="H2835" s="2">
        <f t="shared" si="218"/>
        <v>29.229812500000001</v>
      </c>
      <c r="I2835" s="2">
        <f t="shared" si="219"/>
        <v>0</v>
      </c>
      <c r="J2835" s="2">
        <f t="shared" si="220"/>
        <v>26.5</v>
      </c>
    </row>
    <row r="2836" spans="1:10" x14ac:dyDescent="0.25">
      <c r="A2836" s="2" t="s">
        <v>148</v>
      </c>
      <c r="B2836" s="3">
        <v>1</v>
      </c>
      <c r="C2836" s="2">
        <f>Ergebnisse!O2836</f>
        <v>19.3</v>
      </c>
      <c r="D2836" s="6">
        <f t="shared" si="217"/>
        <v>22.481249999999999</v>
      </c>
      <c r="E2836" s="2">
        <f>Ergebnisse!C2836</f>
        <v>0.45500000000000002</v>
      </c>
      <c r="F2836" s="2">
        <f>Ergebnisse!D2836</f>
        <v>24.48</v>
      </c>
      <c r="G2836" s="2">
        <f t="shared" si="221"/>
        <v>24.48</v>
      </c>
      <c r="H2836" s="2">
        <f t="shared" si="218"/>
        <v>29.218812500000002</v>
      </c>
      <c r="I2836" s="2">
        <f t="shared" si="219"/>
        <v>0</v>
      </c>
      <c r="J2836" s="2">
        <f t="shared" si="220"/>
        <v>26.5</v>
      </c>
    </row>
    <row r="2837" spans="1:10" x14ac:dyDescent="0.25">
      <c r="B2837" s="4">
        <v>4.1666666666666664E-2</v>
      </c>
      <c r="C2837" s="2">
        <f>Ergebnisse!O2837</f>
        <v>18</v>
      </c>
      <c r="D2837" s="6">
        <f t="shared" si="217"/>
        <v>22.4375</v>
      </c>
      <c r="E2837" s="2">
        <f>Ergebnisse!C2837</f>
        <v>0.45500000000000002</v>
      </c>
      <c r="F2837" s="2">
        <f>Ergebnisse!D2837</f>
        <v>24.15</v>
      </c>
      <c r="G2837" s="2">
        <f t="shared" si="221"/>
        <v>24.15</v>
      </c>
      <c r="H2837" s="2">
        <f t="shared" si="218"/>
        <v>29.204374999999999</v>
      </c>
      <c r="I2837" s="2">
        <f t="shared" si="219"/>
        <v>0</v>
      </c>
      <c r="J2837" s="2">
        <f t="shared" si="220"/>
        <v>26.5</v>
      </c>
    </row>
    <row r="2838" spans="1:10" x14ac:dyDescent="0.25">
      <c r="B2838" s="4">
        <v>8.3333333333333329E-2</v>
      </c>
      <c r="C2838" s="2">
        <f>Ergebnisse!O2838</f>
        <v>17.899999999999999</v>
      </c>
      <c r="D2838" s="6">
        <f t="shared" si="217"/>
        <v>22.395833333333339</v>
      </c>
      <c r="E2838" s="2">
        <f>Ergebnisse!C2838</f>
        <v>0.45500000000000002</v>
      </c>
      <c r="F2838" s="2">
        <f>Ergebnisse!D2838</f>
        <v>23.92</v>
      </c>
      <c r="G2838" s="2">
        <f t="shared" si="221"/>
        <v>23.92</v>
      </c>
      <c r="H2838" s="2">
        <f t="shared" si="218"/>
        <v>29.190625000000004</v>
      </c>
      <c r="I2838" s="2">
        <f t="shared" si="219"/>
        <v>0</v>
      </c>
      <c r="J2838" s="2">
        <f t="shared" si="220"/>
        <v>26.5</v>
      </c>
    </row>
    <row r="2839" spans="1:10" x14ac:dyDescent="0.25">
      <c r="B2839" s="4">
        <v>0.125</v>
      </c>
      <c r="C2839" s="2">
        <f>Ergebnisse!O2839</f>
        <v>17.5</v>
      </c>
      <c r="D2839" s="6">
        <f t="shared" si="217"/>
        <v>22.337500000000006</v>
      </c>
      <c r="E2839" s="2">
        <f>Ergebnisse!C2839</f>
        <v>0.45500000000000002</v>
      </c>
      <c r="F2839" s="2">
        <f>Ergebnisse!D2839</f>
        <v>23.73</v>
      </c>
      <c r="G2839" s="2">
        <f t="shared" si="221"/>
        <v>23.73</v>
      </c>
      <c r="H2839" s="2">
        <f t="shared" si="218"/>
        <v>29.171375000000005</v>
      </c>
      <c r="I2839" s="2">
        <f t="shared" si="219"/>
        <v>0</v>
      </c>
      <c r="J2839" s="2">
        <f t="shared" si="220"/>
        <v>26.5</v>
      </c>
    </row>
    <row r="2840" spans="1:10" x14ac:dyDescent="0.25">
      <c r="B2840" s="4">
        <v>0.16666666666666666</v>
      </c>
      <c r="C2840" s="2">
        <f>Ergebnisse!O2840</f>
        <v>17.5</v>
      </c>
      <c r="D2840" s="6">
        <f t="shared" si="217"/>
        <v>22.283333333333335</v>
      </c>
      <c r="E2840" s="2">
        <f>Ergebnisse!C2840</f>
        <v>0.45500000000000002</v>
      </c>
      <c r="F2840" s="2">
        <f>Ergebnisse!D2840</f>
        <v>23.59</v>
      </c>
      <c r="G2840" s="2">
        <f t="shared" si="221"/>
        <v>23.59</v>
      </c>
      <c r="H2840" s="2">
        <f t="shared" si="218"/>
        <v>29.153500000000001</v>
      </c>
      <c r="I2840" s="2">
        <f t="shared" si="219"/>
        <v>0</v>
      </c>
      <c r="J2840" s="2">
        <f t="shared" si="220"/>
        <v>26.5</v>
      </c>
    </row>
    <row r="2841" spans="1:10" x14ac:dyDescent="0.25">
      <c r="B2841" s="4">
        <v>0.20833333333333334</v>
      </c>
      <c r="C2841" s="2">
        <f>Ergebnisse!O2841</f>
        <v>17.600000000000001</v>
      </c>
      <c r="D2841" s="6">
        <f t="shared" si="217"/>
        <v>22.239583333333332</v>
      </c>
      <c r="E2841" s="2">
        <f>Ergebnisse!C2841</f>
        <v>0.45500000000000002</v>
      </c>
      <c r="F2841" s="2">
        <f>Ergebnisse!D2841</f>
        <v>23.46</v>
      </c>
      <c r="G2841" s="2">
        <f t="shared" si="221"/>
        <v>23.46</v>
      </c>
      <c r="H2841" s="2">
        <f t="shared" si="218"/>
        <v>29.139062500000001</v>
      </c>
      <c r="I2841" s="2">
        <f t="shared" si="219"/>
        <v>0</v>
      </c>
      <c r="J2841" s="2">
        <f t="shared" si="220"/>
        <v>26.5</v>
      </c>
    </row>
    <row r="2842" spans="1:10" x14ac:dyDescent="0.25">
      <c r="B2842" s="4">
        <v>0.25</v>
      </c>
      <c r="C2842" s="2">
        <f>Ergebnisse!O2842</f>
        <v>17.399999999999999</v>
      </c>
      <c r="D2842" s="6">
        <f t="shared" si="217"/>
        <v>22.204166666666666</v>
      </c>
      <c r="E2842" s="2">
        <f>Ergebnisse!C2842</f>
        <v>0.45500000000000002</v>
      </c>
      <c r="F2842" s="2">
        <f>Ergebnisse!D2842</f>
        <v>23.34</v>
      </c>
      <c r="G2842" s="2">
        <f t="shared" si="221"/>
        <v>23.34</v>
      </c>
      <c r="H2842" s="2">
        <f t="shared" si="218"/>
        <v>29.127375000000001</v>
      </c>
      <c r="I2842" s="2">
        <f t="shared" si="219"/>
        <v>0</v>
      </c>
      <c r="J2842" s="2">
        <f t="shared" si="220"/>
        <v>26.5</v>
      </c>
    </row>
    <row r="2843" spans="1:10" x14ac:dyDescent="0.25">
      <c r="B2843" s="4">
        <v>0.29166666666666669</v>
      </c>
      <c r="C2843" s="2">
        <f>Ergebnisse!O2843</f>
        <v>17.3</v>
      </c>
      <c r="D2843" s="6">
        <f t="shared" si="217"/>
        <v>22.164583333333336</v>
      </c>
      <c r="E2843" s="2">
        <f>Ergebnisse!C2843</f>
        <v>0.45500000000000002</v>
      </c>
      <c r="F2843" s="2">
        <f>Ergebnisse!D2843</f>
        <v>23.3</v>
      </c>
      <c r="G2843" s="2">
        <f t="shared" si="221"/>
        <v>23.3</v>
      </c>
      <c r="H2843" s="2">
        <f t="shared" si="218"/>
        <v>29.114312500000004</v>
      </c>
      <c r="I2843" s="2">
        <f t="shared" si="219"/>
        <v>0</v>
      </c>
      <c r="J2843" s="2">
        <f t="shared" si="220"/>
        <v>26.5</v>
      </c>
    </row>
    <row r="2844" spans="1:10" x14ac:dyDescent="0.25">
      <c r="B2844" s="4">
        <v>0.33333333333333331</v>
      </c>
      <c r="C2844" s="2">
        <f>Ergebnisse!O2844</f>
        <v>17.899999999999999</v>
      </c>
      <c r="D2844" s="6">
        <f t="shared" si="217"/>
        <v>22.114583333333339</v>
      </c>
      <c r="E2844" s="2">
        <f>Ergebnisse!C2844</f>
        <v>0.45500000000000002</v>
      </c>
      <c r="F2844" s="2">
        <f>Ergebnisse!D2844</f>
        <v>23.3</v>
      </c>
      <c r="G2844" s="2">
        <f t="shared" si="221"/>
        <v>23.3</v>
      </c>
      <c r="H2844" s="2">
        <f t="shared" si="218"/>
        <v>29.097812500000003</v>
      </c>
      <c r="I2844" s="2">
        <f t="shared" si="219"/>
        <v>0</v>
      </c>
      <c r="J2844" s="2">
        <f t="shared" si="220"/>
        <v>26.5</v>
      </c>
    </row>
    <row r="2845" spans="1:10" x14ac:dyDescent="0.25">
      <c r="B2845" s="4">
        <v>0.375</v>
      </c>
      <c r="C2845" s="2">
        <f>Ergebnisse!O2845</f>
        <v>18.100000000000001</v>
      </c>
      <c r="D2845" s="6">
        <f t="shared" si="217"/>
        <v>22.035416666666666</v>
      </c>
      <c r="E2845" s="2">
        <f>Ergebnisse!C2845</f>
        <v>0.45500000000000002</v>
      </c>
      <c r="F2845" s="2">
        <f>Ergebnisse!D2845</f>
        <v>23.3</v>
      </c>
      <c r="G2845" s="2">
        <f t="shared" si="221"/>
        <v>23.3</v>
      </c>
      <c r="H2845" s="2">
        <f t="shared" si="218"/>
        <v>29.071687500000003</v>
      </c>
      <c r="I2845" s="2">
        <f t="shared" si="219"/>
        <v>0</v>
      </c>
      <c r="J2845" s="2">
        <f t="shared" si="220"/>
        <v>26.5</v>
      </c>
    </row>
    <row r="2846" spans="1:10" x14ac:dyDescent="0.25">
      <c r="B2846" s="4">
        <v>0.41666666666666669</v>
      </c>
      <c r="C2846" s="2">
        <f>Ergebnisse!O2846</f>
        <v>18</v>
      </c>
      <c r="D2846" s="6">
        <f t="shared" si="217"/>
        <v>21.912499999999998</v>
      </c>
      <c r="E2846" s="2">
        <f>Ergebnisse!C2846</f>
        <v>0.45500000000000002</v>
      </c>
      <c r="F2846" s="2">
        <f>Ergebnisse!D2846</f>
        <v>23.31</v>
      </c>
      <c r="G2846" s="2">
        <f t="shared" si="221"/>
        <v>23.31</v>
      </c>
      <c r="H2846" s="2">
        <f t="shared" si="218"/>
        <v>29.031124999999999</v>
      </c>
      <c r="I2846" s="2">
        <f t="shared" si="219"/>
        <v>0</v>
      </c>
      <c r="J2846" s="2">
        <f t="shared" si="220"/>
        <v>26.5</v>
      </c>
    </row>
    <row r="2847" spans="1:10" x14ac:dyDescent="0.25">
      <c r="B2847" s="4">
        <v>0.45833333333333331</v>
      </c>
      <c r="C2847" s="2">
        <f>Ergebnisse!O2847</f>
        <v>17.600000000000001</v>
      </c>
      <c r="D2847" s="6">
        <f t="shared" si="217"/>
        <v>21.754166666666663</v>
      </c>
      <c r="E2847" s="2">
        <f>Ergebnisse!C2847</f>
        <v>0.45500000000000002</v>
      </c>
      <c r="F2847" s="2">
        <f>Ergebnisse!D2847</f>
        <v>23.41</v>
      </c>
      <c r="G2847" s="2">
        <f t="shared" si="221"/>
        <v>23.41</v>
      </c>
      <c r="H2847" s="2">
        <f t="shared" si="218"/>
        <v>28.978874999999999</v>
      </c>
      <c r="I2847" s="2">
        <f t="shared" si="219"/>
        <v>0</v>
      </c>
      <c r="J2847" s="2">
        <f t="shared" si="220"/>
        <v>26.5</v>
      </c>
    </row>
    <row r="2848" spans="1:10" x14ac:dyDescent="0.25">
      <c r="B2848" s="4">
        <v>0.5</v>
      </c>
      <c r="C2848" s="2">
        <f>Ergebnisse!O2848</f>
        <v>18</v>
      </c>
      <c r="D2848" s="6">
        <f t="shared" si="217"/>
        <v>21.595833333333331</v>
      </c>
      <c r="E2848" s="2">
        <f>Ergebnisse!C2848</f>
        <v>0.45500000000000002</v>
      </c>
      <c r="F2848" s="2">
        <f>Ergebnisse!D2848</f>
        <v>23.3</v>
      </c>
      <c r="G2848" s="2">
        <f t="shared" si="221"/>
        <v>23.3</v>
      </c>
      <c r="H2848" s="2">
        <f t="shared" si="218"/>
        <v>28.926625000000001</v>
      </c>
      <c r="I2848" s="2">
        <f t="shared" si="219"/>
        <v>0</v>
      </c>
      <c r="J2848" s="2">
        <f t="shared" si="220"/>
        <v>26.5</v>
      </c>
    </row>
    <row r="2849" spans="1:10" x14ac:dyDescent="0.25">
      <c r="B2849" s="4">
        <v>0.54166666666666663</v>
      </c>
      <c r="C2849" s="2">
        <f>Ergebnisse!O2849</f>
        <v>17</v>
      </c>
      <c r="D2849" s="6">
        <f t="shared" si="217"/>
        <v>21.408333333333331</v>
      </c>
      <c r="E2849" s="2">
        <f>Ergebnisse!C2849</f>
        <v>0.45500000000000002</v>
      </c>
      <c r="F2849" s="2">
        <f>Ergebnisse!D2849</f>
        <v>23.13</v>
      </c>
      <c r="G2849" s="2">
        <f t="shared" si="221"/>
        <v>23.13</v>
      </c>
      <c r="H2849" s="2">
        <f t="shared" si="218"/>
        <v>28.864750000000001</v>
      </c>
      <c r="I2849" s="2">
        <f t="shared" si="219"/>
        <v>0</v>
      </c>
      <c r="J2849" s="2">
        <f t="shared" si="220"/>
        <v>26.5</v>
      </c>
    </row>
    <row r="2850" spans="1:10" x14ac:dyDescent="0.25">
      <c r="B2850" s="4">
        <v>0.58333333333333337</v>
      </c>
      <c r="C2850" s="2">
        <f>Ergebnisse!O2850</f>
        <v>17.899999999999999</v>
      </c>
      <c r="D2850" s="6">
        <f t="shared" si="217"/>
        <v>21.233333333333331</v>
      </c>
      <c r="E2850" s="2">
        <f>Ergebnisse!C2850</f>
        <v>0.45500000000000002</v>
      </c>
      <c r="F2850" s="2">
        <f>Ergebnisse!D2850</f>
        <v>23.07</v>
      </c>
      <c r="G2850" s="2">
        <f t="shared" si="221"/>
        <v>23.07</v>
      </c>
      <c r="H2850" s="2">
        <f t="shared" si="218"/>
        <v>28.807000000000002</v>
      </c>
      <c r="I2850" s="2">
        <f t="shared" si="219"/>
        <v>0</v>
      </c>
      <c r="J2850" s="2">
        <f t="shared" si="220"/>
        <v>26.5</v>
      </c>
    </row>
    <row r="2851" spans="1:10" x14ac:dyDescent="0.25">
      <c r="B2851" s="4">
        <v>0.625</v>
      </c>
      <c r="C2851" s="2">
        <f>Ergebnisse!O2851</f>
        <v>17.2</v>
      </c>
      <c r="D2851" s="6">
        <f t="shared" si="217"/>
        <v>21.045833333333334</v>
      </c>
      <c r="E2851" s="2">
        <f>Ergebnisse!C2851</f>
        <v>0.45500000000000002</v>
      </c>
      <c r="F2851" s="2">
        <f>Ergebnisse!D2851</f>
        <v>22.95</v>
      </c>
      <c r="G2851" s="2">
        <f t="shared" si="221"/>
        <v>22.95</v>
      </c>
      <c r="H2851" s="2">
        <f t="shared" si="218"/>
        <v>28.745125000000002</v>
      </c>
      <c r="I2851" s="2">
        <f t="shared" si="219"/>
        <v>0</v>
      </c>
      <c r="J2851" s="2">
        <f t="shared" si="220"/>
        <v>26.5</v>
      </c>
    </row>
    <row r="2852" spans="1:10" x14ac:dyDescent="0.25">
      <c r="B2852" s="4">
        <v>0.66666666666666663</v>
      </c>
      <c r="C2852" s="2">
        <f>Ergebnisse!O2852</f>
        <v>17</v>
      </c>
      <c r="D2852" s="6">
        <f t="shared" si="217"/>
        <v>20.852083333333333</v>
      </c>
      <c r="E2852" s="2">
        <f>Ergebnisse!C2852</f>
        <v>0.45500000000000002</v>
      </c>
      <c r="F2852" s="2">
        <f>Ergebnisse!D2852</f>
        <v>22.81</v>
      </c>
      <c r="G2852" s="2">
        <f t="shared" si="221"/>
        <v>22.81</v>
      </c>
      <c r="H2852" s="2">
        <f t="shared" si="218"/>
        <v>28.6811875</v>
      </c>
      <c r="I2852" s="2">
        <f t="shared" si="219"/>
        <v>0</v>
      </c>
      <c r="J2852" s="2">
        <f t="shared" si="220"/>
        <v>26.5</v>
      </c>
    </row>
    <row r="2853" spans="1:10" x14ac:dyDescent="0.25">
      <c r="B2853" s="4">
        <v>0.70833333333333337</v>
      </c>
      <c r="C2853" s="2">
        <f>Ergebnisse!O2853</f>
        <v>16.7</v>
      </c>
      <c r="D2853" s="6">
        <f t="shared" si="217"/>
        <v>20.647916666666664</v>
      </c>
      <c r="E2853" s="2">
        <f>Ergebnisse!C2853</f>
        <v>0.45500000000000002</v>
      </c>
      <c r="F2853" s="2">
        <f>Ergebnisse!D2853</f>
        <v>22.65</v>
      </c>
      <c r="G2853" s="2">
        <f t="shared" si="221"/>
        <v>22.65</v>
      </c>
      <c r="H2853" s="2">
        <f t="shared" si="218"/>
        <v>28.613812500000002</v>
      </c>
      <c r="I2853" s="2">
        <f t="shared" si="219"/>
        <v>0</v>
      </c>
      <c r="J2853" s="2">
        <f t="shared" si="220"/>
        <v>26.5</v>
      </c>
    </row>
    <row r="2854" spans="1:10" x14ac:dyDescent="0.25">
      <c r="B2854" s="4">
        <v>0.75</v>
      </c>
      <c r="C2854" s="2">
        <f>Ergebnisse!O2854</f>
        <v>16.399999999999999</v>
      </c>
      <c r="D2854" s="6">
        <f t="shared" si="217"/>
        <v>20.439583333333331</v>
      </c>
      <c r="E2854" s="2">
        <f>Ergebnisse!C2854</f>
        <v>0.45500000000000002</v>
      </c>
      <c r="F2854" s="2">
        <f>Ergebnisse!D2854</f>
        <v>22.5</v>
      </c>
      <c r="G2854" s="2">
        <f t="shared" si="221"/>
        <v>22.5</v>
      </c>
      <c r="H2854" s="2">
        <f t="shared" si="218"/>
        <v>28.5450625</v>
      </c>
      <c r="I2854" s="2">
        <f t="shared" si="219"/>
        <v>0</v>
      </c>
      <c r="J2854" s="2">
        <f t="shared" si="220"/>
        <v>26.5</v>
      </c>
    </row>
    <row r="2855" spans="1:10" x14ac:dyDescent="0.25">
      <c r="B2855" s="4">
        <v>0.79166666666666663</v>
      </c>
      <c r="C2855" s="2">
        <f>Ergebnisse!O2855</f>
        <v>16.3</v>
      </c>
      <c r="D2855" s="6">
        <f t="shared" si="217"/>
        <v>20.258333333333329</v>
      </c>
      <c r="E2855" s="2">
        <f>Ergebnisse!C2855</f>
        <v>0.45500000000000002</v>
      </c>
      <c r="F2855" s="2">
        <f>Ergebnisse!D2855</f>
        <v>22.38</v>
      </c>
      <c r="G2855" s="2">
        <f t="shared" si="221"/>
        <v>22.38</v>
      </c>
      <c r="H2855" s="2">
        <f t="shared" si="218"/>
        <v>28.485250000000001</v>
      </c>
      <c r="I2855" s="2">
        <f t="shared" si="219"/>
        <v>0</v>
      </c>
      <c r="J2855" s="2">
        <f t="shared" si="220"/>
        <v>26.5</v>
      </c>
    </row>
    <row r="2856" spans="1:10" x14ac:dyDescent="0.25">
      <c r="B2856" s="4">
        <v>0.83333333333333337</v>
      </c>
      <c r="C2856" s="2">
        <f>Ergebnisse!O2856</f>
        <v>16.600000000000001</v>
      </c>
      <c r="D2856" s="6">
        <f t="shared" si="217"/>
        <v>20.097916666666666</v>
      </c>
      <c r="E2856" s="2">
        <f>Ergebnisse!C2856</f>
        <v>0.45500000000000002</v>
      </c>
      <c r="F2856" s="2">
        <f>Ergebnisse!D2856</f>
        <v>22.31</v>
      </c>
      <c r="G2856" s="2">
        <f t="shared" si="221"/>
        <v>22.31</v>
      </c>
      <c r="H2856" s="2">
        <f t="shared" si="218"/>
        <v>28.432312500000002</v>
      </c>
      <c r="I2856" s="2">
        <f t="shared" si="219"/>
        <v>0</v>
      </c>
      <c r="J2856" s="2">
        <f t="shared" si="220"/>
        <v>26.5</v>
      </c>
    </row>
    <row r="2857" spans="1:10" x14ac:dyDescent="0.25">
      <c r="B2857" s="4">
        <v>0.875</v>
      </c>
      <c r="C2857" s="2">
        <f>Ergebnisse!O2857</f>
        <v>16.7</v>
      </c>
      <c r="D2857" s="6">
        <f t="shared" si="217"/>
        <v>19.974999999999998</v>
      </c>
      <c r="E2857" s="2">
        <f>Ergebnisse!C2857</f>
        <v>0.45500000000000002</v>
      </c>
      <c r="F2857" s="2">
        <f>Ergebnisse!D2857</f>
        <v>22.23</v>
      </c>
      <c r="G2857" s="2">
        <f t="shared" si="221"/>
        <v>22.23</v>
      </c>
      <c r="H2857" s="2">
        <f t="shared" si="218"/>
        <v>28.391750000000002</v>
      </c>
      <c r="I2857" s="2">
        <f t="shared" si="219"/>
        <v>0</v>
      </c>
      <c r="J2857" s="2">
        <f t="shared" si="220"/>
        <v>26.5</v>
      </c>
    </row>
    <row r="2858" spans="1:10" x14ac:dyDescent="0.25">
      <c r="B2858" s="4">
        <v>0.91666666666666663</v>
      </c>
      <c r="C2858" s="2">
        <f>Ergebnisse!O2858</f>
        <v>16.7</v>
      </c>
      <c r="D2858" s="6">
        <f t="shared" si="217"/>
        <v>19.877083333333335</v>
      </c>
      <c r="E2858" s="2">
        <f>Ergebnisse!C2858</f>
        <v>0.45500000000000002</v>
      </c>
      <c r="F2858" s="2">
        <f>Ergebnisse!D2858</f>
        <v>22.15</v>
      </c>
      <c r="G2858" s="2">
        <f t="shared" si="221"/>
        <v>22.15</v>
      </c>
      <c r="H2858" s="2">
        <f t="shared" si="218"/>
        <v>28.359437500000002</v>
      </c>
      <c r="I2858" s="2">
        <f t="shared" si="219"/>
        <v>0</v>
      </c>
      <c r="J2858" s="2">
        <f t="shared" si="220"/>
        <v>26.5</v>
      </c>
    </row>
    <row r="2859" spans="1:10" x14ac:dyDescent="0.25">
      <c r="B2859" s="4">
        <v>0.95833333333333337</v>
      </c>
      <c r="C2859" s="2">
        <f>Ergebnisse!O2859</f>
        <v>16.8</v>
      </c>
      <c r="D2859" s="6">
        <f t="shared" si="217"/>
        <v>19.8</v>
      </c>
      <c r="E2859" s="2">
        <f>Ergebnisse!C2859</f>
        <v>0.45500000000000002</v>
      </c>
      <c r="F2859" s="2">
        <f>Ergebnisse!D2859</f>
        <v>22.08</v>
      </c>
      <c r="G2859" s="2">
        <f t="shared" si="221"/>
        <v>22.08</v>
      </c>
      <c r="H2859" s="2">
        <f t="shared" si="218"/>
        <v>28.334000000000003</v>
      </c>
      <c r="I2859" s="2">
        <f t="shared" si="219"/>
        <v>0</v>
      </c>
      <c r="J2859" s="2">
        <f t="shared" si="220"/>
        <v>26.5</v>
      </c>
    </row>
    <row r="2860" spans="1:10" x14ac:dyDescent="0.25">
      <c r="A2860" s="2" t="s">
        <v>149</v>
      </c>
      <c r="B2860" s="3">
        <v>1</v>
      </c>
      <c r="C2860" s="2">
        <f>Ergebnisse!O2860</f>
        <v>16.399999999999999</v>
      </c>
      <c r="D2860" s="6">
        <f t="shared" si="217"/>
        <v>19.704166666666666</v>
      </c>
      <c r="E2860" s="2">
        <f>Ergebnisse!C2860</f>
        <v>0.45500000000000002</v>
      </c>
      <c r="F2860" s="2">
        <f>Ergebnisse!D2860</f>
        <v>21.95</v>
      </c>
      <c r="G2860" s="2">
        <f t="shared" si="221"/>
        <v>21.95</v>
      </c>
      <c r="H2860" s="2">
        <f t="shared" si="218"/>
        <v>28.302375000000001</v>
      </c>
      <c r="I2860" s="2">
        <f t="shared" si="219"/>
        <v>0</v>
      </c>
      <c r="J2860" s="2">
        <f t="shared" si="220"/>
        <v>26.5</v>
      </c>
    </row>
    <row r="2861" spans="1:10" x14ac:dyDescent="0.25">
      <c r="B2861" s="4">
        <v>4.1666666666666664E-2</v>
      </c>
      <c r="C2861" s="2">
        <f>Ergebnisse!O2861</f>
        <v>15.7</v>
      </c>
      <c r="D2861" s="6">
        <f t="shared" si="217"/>
        <v>19.612500000000001</v>
      </c>
      <c r="E2861" s="2">
        <f>Ergebnisse!C2861</f>
        <v>0.45500000000000002</v>
      </c>
      <c r="F2861" s="2">
        <f>Ergebnisse!D2861</f>
        <v>21.78</v>
      </c>
      <c r="G2861" s="2">
        <f t="shared" si="221"/>
        <v>21.78</v>
      </c>
      <c r="H2861" s="2">
        <f t="shared" si="218"/>
        <v>28.272125000000003</v>
      </c>
      <c r="I2861" s="2">
        <f t="shared" si="219"/>
        <v>0</v>
      </c>
      <c r="J2861" s="2">
        <f t="shared" si="220"/>
        <v>26.5</v>
      </c>
    </row>
    <row r="2862" spans="1:10" x14ac:dyDescent="0.25">
      <c r="B2862" s="4">
        <v>8.3333333333333329E-2</v>
      </c>
      <c r="C2862" s="2">
        <f>Ergebnisse!O2862</f>
        <v>15</v>
      </c>
      <c r="D2862" s="6">
        <f t="shared" si="217"/>
        <v>19.512499999999999</v>
      </c>
      <c r="E2862" s="2">
        <f>Ergebnisse!C2862</f>
        <v>0.45500000000000002</v>
      </c>
      <c r="F2862" s="2">
        <f>Ergebnisse!D2862</f>
        <v>21.61</v>
      </c>
      <c r="G2862" s="2">
        <f t="shared" si="221"/>
        <v>21.61</v>
      </c>
      <c r="H2862" s="2">
        <f t="shared" si="218"/>
        <v>28.239125000000001</v>
      </c>
      <c r="I2862" s="2">
        <f t="shared" si="219"/>
        <v>0</v>
      </c>
      <c r="J2862" s="2">
        <f t="shared" si="220"/>
        <v>26.5</v>
      </c>
    </row>
    <row r="2863" spans="1:10" x14ac:dyDescent="0.25">
      <c r="B2863" s="4">
        <v>0.125</v>
      </c>
      <c r="C2863" s="2">
        <f>Ergebnisse!O2863</f>
        <v>14.5</v>
      </c>
      <c r="D2863" s="6">
        <f t="shared" si="217"/>
        <v>19.404166666666665</v>
      </c>
      <c r="E2863" s="2">
        <f>Ergebnisse!C2863</f>
        <v>0.45500000000000002</v>
      </c>
      <c r="F2863" s="2">
        <f>Ergebnisse!D2863</f>
        <v>21.46</v>
      </c>
      <c r="G2863" s="2">
        <f t="shared" si="221"/>
        <v>21.46</v>
      </c>
      <c r="H2863" s="2">
        <f t="shared" si="218"/>
        <v>28.203375000000001</v>
      </c>
      <c r="I2863" s="2">
        <f t="shared" si="219"/>
        <v>0</v>
      </c>
      <c r="J2863" s="2">
        <f t="shared" si="220"/>
        <v>26.5</v>
      </c>
    </row>
    <row r="2864" spans="1:10" x14ac:dyDescent="0.25">
      <c r="B2864" s="4">
        <v>0.16666666666666666</v>
      </c>
      <c r="C2864" s="2">
        <f>Ergebnisse!O2864</f>
        <v>14.2</v>
      </c>
      <c r="D2864" s="6">
        <f t="shared" si="217"/>
        <v>19.291666666666668</v>
      </c>
      <c r="E2864" s="2">
        <f>Ergebnisse!C2864</f>
        <v>0.45500000000000002</v>
      </c>
      <c r="F2864" s="2">
        <f>Ergebnisse!D2864</f>
        <v>21.32</v>
      </c>
      <c r="G2864" s="2">
        <f t="shared" si="221"/>
        <v>21.32</v>
      </c>
      <c r="H2864" s="2">
        <f t="shared" si="218"/>
        <v>28.166250000000002</v>
      </c>
      <c r="I2864" s="2">
        <f t="shared" si="219"/>
        <v>0</v>
      </c>
      <c r="J2864" s="2">
        <f t="shared" si="220"/>
        <v>26.5</v>
      </c>
    </row>
    <row r="2865" spans="2:10" x14ac:dyDescent="0.25">
      <c r="B2865" s="4">
        <v>0.20833333333333334</v>
      </c>
      <c r="C2865" s="2">
        <f>Ergebnisse!O2865</f>
        <v>13.8</v>
      </c>
      <c r="D2865" s="6">
        <f t="shared" si="217"/>
        <v>19.181250000000002</v>
      </c>
      <c r="E2865" s="2">
        <f>Ergebnisse!C2865</f>
        <v>0.45500000000000002</v>
      </c>
      <c r="F2865" s="2">
        <f>Ergebnisse!D2865</f>
        <v>21.2</v>
      </c>
      <c r="G2865" s="2">
        <f t="shared" si="221"/>
        <v>21.2</v>
      </c>
      <c r="H2865" s="2">
        <f t="shared" si="218"/>
        <v>28.1298125</v>
      </c>
      <c r="I2865" s="2">
        <f t="shared" si="219"/>
        <v>0</v>
      </c>
      <c r="J2865" s="2">
        <f t="shared" si="220"/>
        <v>26.5</v>
      </c>
    </row>
    <row r="2866" spans="2:10" x14ac:dyDescent="0.25">
      <c r="B2866" s="4">
        <v>0.25</v>
      </c>
      <c r="C2866" s="2">
        <f>Ergebnisse!O2866</f>
        <v>14</v>
      </c>
      <c r="D2866" s="6">
        <f t="shared" si="217"/>
        <v>19.083333333333332</v>
      </c>
      <c r="E2866" s="2">
        <f>Ergebnisse!C2866</f>
        <v>0.45500000000000002</v>
      </c>
      <c r="F2866" s="2">
        <f>Ergebnisse!D2866</f>
        <v>21.24</v>
      </c>
      <c r="G2866" s="2">
        <f t="shared" si="221"/>
        <v>21.24</v>
      </c>
      <c r="H2866" s="2">
        <f t="shared" si="218"/>
        <v>28.0975</v>
      </c>
      <c r="I2866" s="2">
        <f t="shared" si="219"/>
        <v>0</v>
      </c>
      <c r="J2866" s="2">
        <f t="shared" si="220"/>
        <v>26.5</v>
      </c>
    </row>
    <row r="2867" spans="2:10" x14ac:dyDescent="0.25">
      <c r="B2867" s="4">
        <v>0.29166666666666669</v>
      </c>
      <c r="C2867" s="2">
        <f>Ergebnisse!O2867</f>
        <v>15.1</v>
      </c>
      <c r="D2867" s="6">
        <f t="shared" si="217"/>
        <v>18.995833333333334</v>
      </c>
      <c r="E2867" s="2">
        <f>Ergebnisse!C2867</f>
        <v>0.45500000000000002</v>
      </c>
      <c r="F2867" s="2">
        <f>Ergebnisse!D2867</f>
        <v>21.43</v>
      </c>
      <c r="G2867" s="2">
        <f t="shared" si="221"/>
        <v>21.43</v>
      </c>
      <c r="H2867" s="2">
        <f t="shared" si="218"/>
        <v>28.068625000000001</v>
      </c>
      <c r="I2867" s="2">
        <f t="shared" si="219"/>
        <v>0</v>
      </c>
      <c r="J2867" s="2">
        <f t="shared" si="220"/>
        <v>26.5</v>
      </c>
    </row>
    <row r="2868" spans="2:10" x14ac:dyDescent="0.25">
      <c r="B2868" s="4">
        <v>0.33333333333333331</v>
      </c>
      <c r="C2868" s="2">
        <f>Ergebnisse!O2868</f>
        <v>15.6</v>
      </c>
      <c r="D2868" s="6">
        <f t="shared" si="217"/>
        <v>18.895833333333339</v>
      </c>
      <c r="E2868" s="2">
        <f>Ergebnisse!C2868</f>
        <v>0.45500000000000002</v>
      </c>
      <c r="F2868" s="2">
        <f>Ergebnisse!D2868</f>
        <v>21.71</v>
      </c>
      <c r="G2868" s="2">
        <f t="shared" si="221"/>
        <v>21.71</v>
      </c>
      <c r="H2868" s="2">
        <f t="shared" si="218"/>
        <v>28.035625000000003</v>
      </c>
      <c r="I2868" s="2">
        <f t="shared" si="219"/>
        <v>0</v>
      </c>
      <c r="J2868" s="2">
        <f t="shared" si="220"/>
        <v>26.5</v>
      </c>
    </row>
    <row r="2869" spans="2:10" x14ac:dyDescent="0.25">
      <c r="B2869" s="4">
        <v>0.375</v>
      </c>
      <c r="C2869" s="2">
        <f>Ergebnisse!O2869</f>
        <v>17</v>
      </c>
      <c r="D2869" s="6">
        <f t="shared" ref="D2869:D2932" si="222">AVERAGE(C2822:C2869)</f>
        <v>18.791666666666668</v>
      </c>
      <c r="E2869" s="2">
        <f>Ergebnisse!C2869</f>
        <v>0.45500000000000002</v>
      </c>
      <c r="F2869" s="2">
        <f>Ergebnisse!D2869</f>
        <v>22.12</v>
      </c>
      <c r="G2869" s="2">
        <f t="shared" si="221"/>
        <v>22.12</v>
      </c>
      <c r="H2869" s="2">
        <f t="shared" ref="H2869:H2932" si="223">IF(D2869&lt;10,25,21.8+0.33*D2869)</f>
        <v>28.001250000000002</v>
      </c>
      <c r="I2869" s="2">
        <f t="shared" ref="I2869:I2932" si="224">IF(G2869&gt;H2869,1,0)</f>
        <v>0</v>
      </c>
      <c r="J2869" s="2">
        <f t="shared" ref="J2869:J2932" si="225">IF(D2869&lt;12,24.5,IF(D2869&gt;17.5,26.5,20.14+D2869*0.36363636))</f>
        <v>26.5</v>
      </c>
    </row>
    <row r="2870" spans="2:10" x14ac:dyDescent="0.25">
      <c r="B2870" s="4">
        <v>0.41666666666666669</v>
      </c>
      <c r="C2870" s="2">
        <f>Ergebnisse!O2870</f>
        <v>18.100000000000001</v>
      </c>
      <c r="D2870" s="6">
        <f t="shared" si="222"/>
        <v>18.691666666666674</v>
      </c>
      <c r="E2870" s="2">
        <f>Ergebnisse!C2870</f>
        <v>0.45500000000000002</v>
      </c>
      <c r="F2870" s="2">
        <f>Ergebnisse!D2870</f>
        <v>22.6</v>
      </c>
      <c r="G2870" s="2">
        <f t="shared" si="221"/>
        <v>22.6</v>
      </c>
      <c r="H2870" s="2">
        <f t="shared" si="223"/>
        <v>27.968250000000005</v>
      </c>
      <c r="I2870" s="2">
        <f t="shared" si="224"/>
        <v>0</v>
      </c>
      <c r="J2870" s="2">
        <f t="shared" si="225"/>
        <v>26.5</v>
      </c>
    </row>
    <row r="2871" spans="2:10" x14ac:dyDescent="0.25">
      <c r="B2871" s="4">
        <v>0.45833333333333331</v>
      </c>
      <c r="C2871" s="2">
        <f>Ergebnisse!O2871</f>
        <v>19.100000000000001</v>
      </c>
      <c r="D2871" s="6">
        <f t="shared" si="222"/>
        <v>18.577083333333338</v>
      </c>
      <c r="E2871" s="2">
        <f>Ergebnisse!C2871</f>
        <v>0.45500000000000002</v>
      </c>
      <c r="F2871" s="2">
        <f>Ergebnisse!D2871</f>
        <v>22.99</v>
      </c>
      <c r="G2871" s="2">
        <f t="shared" si="221"/>
        <v>22.99</v>
      </c>
      <c r="H2871" s="2">
        <f t="shared" si="223"/>
        <v>27.930437500000004</v>
      </c>
      <c r="I2871" s="2">
        <f t="shared" si="224"/>
        <v>0</v>
      </c>
      <c r="J2871" s="2">
        <f t="shared" si="225"/>
        <v>26.5</v>
      </c>
    </row>
    <row r="2872" spans="2:10" x14ac:dyDescent="0.25">
      <c r="B2872" s="4">
        <v>0.5</v>
      </c>
      <c r="C2872" s="2">
        <f>Ergebnisse!O2872</f>
        <v>19.8</v>
      </c>
      <c r="D2872" s="6">
        <f t="shared" si="222"/>
        <v>18.445833333333336</v>
      </c>
      <c r="E2872" s="2">
        <f>Ergebnisse!C2872</f>
        <v>0.45500000000000002</v>
      </c>
      <c r="F2872" s="2">
        <f>Ergebnisse!D2872</f>
        <v>23.39</v>
      </c>
      <c r="G2872" s="2">
        <f t="shared" si="221"/>
        <v>23.39</v>
      </c>
      <c r="H2872" s="2">
        <f t="shared" si="223"/>
        <v>27.887125000000001</v>
      </c>
      <c r="I2872" s="2">
        <f t="shared" si="224"/>
        <v>0</v>
      </c>
      <c r="J2872" s="2">
        <f t="shared" si="225"/>
        <v>26.5</v>
      </c>
    </row>
    <row r="2873" spans="2:10" x14ac:dyDescent="0.25">
      <c r="B2873" s="4">
        <v>0.54166666666666663</v>
      </c>
      <c r="C2873" s="2">
        <f>Ergebnisse!O2873</f>
        <v>21.3</v>
      </c>
      <c r="D2873" s="6">
        <f t="shared" si="222"/>
        <v>18.327083333333334</v>
      </c>
      <c r="E2873" s="2">
        <f>Ergebnisse!C2873</f>
        <v>0.45500000000000002</v>
      </c>
      <c r="F2873" s="2">
        <f>Ergebnisse!D2873</f>
        <v>23.64</v>
      </c>
      <c r="G2873" s="2">
        <f t="shared" si="221"/>
        <v>23.64</v>
      </c>
      <c r="H2873" s="2">
        <f t="shared" si="223"/>
        <v>27.8479375</v>
      </c>
      <c r="I2873" s="2">
        <f t="shared" si="224"/>
        <v>0</v>
      </c>
      <c r="J2873" s="2">
        <f t="shared" si="225"/>
        <v>26.5</v>
      </c>
    </row>
    <row r="2874" spans="2:10" x14ac:dyDescent="0.25">
      <c r="B2874" s="4">
        <v>0.58333333333333337</v>
      </c>
      <c r="C2874" s="2">
        <f>Ergebnisse!O2874</f>
        <v>21.4</v>
      </c>
      <c r="D2874" s="6">
        <f t="shared" si="222"/>
        <v>18.197916666666668</v>
      </c>
      <c r="E2874" s="2">
        <f>Ergebnisse!C2874</f>
        <v>0.45500000000000002</v>
      </c>
      <c r="F2874" s="2">
        <f>Ergebnisse!D2874</f>
        <v>23.86</v>
      </c>
      <c r="G2874" s="2">
        <f t="shared" si="221"/>
        <v>23.86</v>
      </c>
      <c r="H2874" s="2">
        <f t="shared" si="223"/>
        <v>27.805312499999999</v>
      </c>
      <c r="I2874" s="2">
        <f t="shared" si="224"/>
        <v>0</v>
      </c>
      <c r="J2874" s="2">
        <f t="shared" si="225"/>
        <v>26.5</v>
      </c>
    </row>
    <row r="2875" spans="2:10" x14ac:dyDescent="0.25">
      <c r="B2875" s="4">
        <v>0.625</v>
      </c>
      <c r="C2875" s="2">
        <f>Ergebnisse!O2875</f>
        <v>21.6</v>
      </c>
      <c r="D2875" s="6">
        <f t="shared" si="222"/>
        <v>18.070833333333336</v>
      </c>
      <c r="E2875" s="2">
        <f>Ergebnisse!C2875</f>
        <v>0.45500000000000002</v>
      </c>
      <c r="F2875" s="2">
        <f>Ergebnisse!D2875</f>
        <v>24.05</v>
      </c>
      <c r="G2875" s="2">
        <f t="shared" si="221"/>
        <v>24.05</v>
      </c>
      <c r="H2875" s="2">
        <f t="shared" si="223"/>
        <v>27.763375000000003</v>
      </c>
      <c r="I2875" s="2">
        <f t="shared" si="224"/>
        <v>0</v>
      </c>
      <c r="J2875" s="2">
        <f t="shared" si="225"/>
        <v>26.5</v>
      </c>
    </row>
    <row r="2876" spans="2:10" x14ac:dyDescent="0.25">
      <c r="B2876" s="4">
        <v>0.66666666666666663</v>
      </c>
      <c r="C2876" s="2">
        <f>Ergebnisse!O2876</f>
        <v>22.1</v>
      </c>
      <c r="D2876" s="6">
        <f t="shared" si="222"/>
        <v>17.985416666666669</v>
      </c>
      <c r="E2876" s="2">
        <f>Ergebnisse!C2876</f>
        <v>0.45500000000000002</v>
      </c>
      <c r="F2876" s="2">
        <f>Ergebnisse!D2876</f>
        <v>24.24</v>
      </c>
      <c r="G2876" s="2">
        <f t="shared" si="221"/>
        <v>24.24</v>
      </c>
      <c r="H2876" s="2">
        <f t="shared" si="223"/>
        <v>27.735187500000002</v>
      </c>
      <c r="I2876" s="2">
        <f t="shared" si="224"/>
        <v>0</v>
      </c>
      <c r="J2876" s="2">
        <f t="shared" si="225"/>
        <v>26.5</v>
      </c>
    </row>
    <row r="2877" spans="2:10" x14ac:dyDescent="0.25">
      <c r="B2877" s="4">
        <v>0.70833333333333337</v>
      </c>
      <c r="C2877" s="2">
        <f>Ergebnisse!O2877</f>
        <v>23.1</v>
      </c>
      <c r="D2877" s="6">
        <f t="shared" si="222"/>
        <v>17.989583333333336</v>
      </c>
      <c r="E2877" s="2">
        <f>Ergebnisse!C2877</f>
        <v>0.45500000000000002</v>
      </c>
      <c r="F2877" s="2">
        <f>Ergebnisse!D2877</f>
        <v>24.27</v>
      </c>
      <c r="G2877" s="2">
        <f t="shared" si="221"/>
        <v>24.27</v>
      </c>
      <c r="H2877" s="2">
        <f t="shared" si="223"/>
        <v>27.736562500000002</v>
      </c>
      <c r="I2877" s="2">
        <f t="shared" si="224"/>
        <v>0</v>
      </c>
      <c r="J2877" s="2">
        <f t="shared" si="225"/>
        <v>26.5</v>
      </c>
    </row>
    <row r="2878" spans="2:10" x14ac:dyDescent="0.25">
      <c r="B2878" s="4">
        <v>0.75</v>
      </c>
      <c r="C2878" s="2">
        <f>Ergebnisse!O2878</f>
        <v>22.3</v>
      </c>
      <c r="D2878" s="6">
        <f t="shared" si="222"/>
        <v>17.966666666666665</v>
      </c>
      <c r="E2878" s="2">
        <f>Ergebnisse!C2878</f>
        <v>0.45500000000000002</v>
      </c>
      <c r="F2878" s="2">
        <f>Ergebnisse!D2878</f>
        <v>24.09</v>
      </c>
      <c r="G2878" s="2">
        <f t="shared" si="221"/>
        <v>24.09</v>
      </c>
      <c r="H2878" s="2">
        <f t="shared" si="223"/>
        <v>27.728999999999999</v>
      </c>
      <c r="I2878" s="2">
        <f t="shared" si="224"/>
        <v>0</v>
      </c>
      <c r="J2878" s="2">
        <f t="shared" si="225"/>
        <v>26.5</v>
      </c>
    </row>
    <row r="2879" spans="2:10" x14ac:dyDescent="0.25">
      <c r="B2879" s="4">
        <v>0.79166666666666663</v>
      </c>
      <c r="C2879" s="2">
        <f>Ergebnisse!O2879</f>
        <v>22</v>
      </c>
      <c r="D2879" s="6">
        <f t="shared" si="222"/>
        <v>17.958333333333332</v>
      </c>
      <c r="E2879" s="2">
        <f>Ergebnisse!C2879</f>
        <v>0.45500000000000002</v>
      </c>
      <c r="F2879" s="2">
        <f>Ergebnisse!D2879</f>
        <v>23.79</v>
      </c>
      <c r="G2879" s="2">
        <f t="shared" si="221"/>
        <v>23.79</v>
      </c>
      <c r="H2879" s="2">
        <f t="shared" si="223"/>
        <v>27.72625</v>
      </c>
      <c r="I2879" s="2">
        <f t="shared" si="224"/>
        <v>0</v>
      </c>
      <c r="J2879" s="2">
        <f t="shared" si="225"/>
        <v>26.5</v>
      </c>
    </row>
    <row r="2880" spans="2:10" x14ac:dyDescent="0.25">
      <c r="B2880" s="4">
        <v>0.83333333333333337</v>
      </c>
      <c r="C2880" s="2">
        <f>Ergebnisse!O2880</f>
        <v>20.7</v>
      </c>
      <c r="D2880" s="6">
        <f t="shared" si="222"/>
        <v>17.945833333333336</v>
      </c>
      <c r="E2880" s="2">
        <f>Ergebnisse!C2880</f>
        <v>0.45500000000000002</v>
      </c>
      <c r="F2880" s="2">
        <f>Ergebnisse!D2880</f>
        <v>23.45</v>
      </c>
      <c r="G2880" s="2">
        <f t="shared" si="221"/>
        <v>23.45</v>
      </c>
      <c r="H2880" s="2">
        <f t="shared" si="223"/>
        <v>27.722125000000002</v>
      </c>
      <c r="I2880" s="2">
        <f t="shared" si="224"/>
        <v>0</v>
      </c>
      <c r="J2880" s="2">
        <f t="shared" si="225"/>
        <v>26.5</v>
      </c>
    </row>
    <row r="2881" spans="1:10" x14ac:dyDescent="0.25">
      <c r="B2881" s="4">
        <v>0.875</v>
      </c>
      <c r="C2881" s="2">
        <f>Ergebnisse!O2881</f>
        <v>20.2</v>
      </c>
      <c r="D2881" s="6">
        <f t="shared" si="222"/>
        <v>17.939583333333335</v>
      </c>
      <c r="E2881" s="2">
        <f>Ergebnisse!C2881</f>
        <v>0.45500000000000002</v>
      </c>
      <c r="F2881" s="2">
        <f>Ergebnisse!D2881</f>
        <v>23.21</v>
      </c>
      <c r="G2881" s="2">
        <f t="shared" si="221"/>
        <v>23.21</v>
      </c>
      <c r="H2881" s="2">
        <f t="shared" si="223"/>
        <v>27.720062500000001</v>
      </c>
      <c r="I2881" s="2">
        <f t="shared" si="224"/>
        <v>0</v>
      </c>
      <c r="J2881" s="2">
        <f t="shared" si="225"/>
        <v>26.5</v>
      </c>
    </row>
    <row r="2882" spans="1:10" x14ac:dyDescent="0.25">
      <c r="B2882" s="4">
        <v>0.91666666666666663</v>
      </c>
      <c r="C2882" s="2">
        <f>Ergebnisse!O2882</f>
        <v>19.399999999999999</v>
      </c>
      <c r="D2882" s="6">
        <f t="shared" si="222"/>
        <v>17.914583333333333</v>
      </c>
      <c r="E2882" s="2">
        <f>Ergebnisse!C2882</f>
        <v>0.45500000000000002</v>
      </c>
      <c r="F2882" s="2">
        <f>Ergebnisse!D2882</f>
        <v>23</v>
      </c>
      <c r="G2882" s="2">
        <f t="shared" si="221"/>
        <v>23</v>
      </c>
      <c r="H2882" s="2">
        <f t="shared" si="223"/>
        <v>27.711812500000001</v>
      </c>
      <c r="I2882" s="2">
        <f t="shared" si="224"/>
        <v>0</v>
      </c>
      <c r="J2882" s="2">
        <f t="shared" si="225"/>
        <v>26.5</v>
      </c>
    </row>
    <row r="2883" spans="1:10" x14ac:dyDescent="0.25">
      <c r="B2883" s="4">
        <v>0.95833333333333337</v>
      </c>
      <c r="C2883" s="2">
        <f>Ergebnisse!O2883</f>
        <v>19.100000000000001</v>
      </c>
      <c r="D2883" s="6">
        <f t="shared" si="222"/>
        <v>17.893750000000001</v>
      </c>
      <c r="E2883" s="2">
        <f>Ergebnisse!C2883</f>
        <v>0.45500000000000002</v>
      </c>
      <c r="F2883" s="2">
        <f>Ergebnisse!D2883</f>
        <v>22.83</v>
      </c>
      <c r="G2883" s="2">
        <f t="shared" si="221"/>
        <v>22.83</v>
      </c>
      <c r="H2883" s="2">
        <f t="shared" si="223"/>
        <v>27.7049375</v>
      </c>
      <c r="I2883" s="2">
        <f t="shared" si="224"/>
        <v>0</v>
      </c>
      <c r="J2883" s="2">
        <f t="shared" si="225"/>
        <v>26.5</v>
      </c>
    </row>
    <row r="2884" spans="1:10" x14ac:dyDescent="0.25">
      <c r="A2884" s="2" t="s">
        <v>150</v>
      </c>
      <c r="B2884" s="3">
        <v>1</v>
      </c>
      <c r="C2884" s="2">
        <f>Ergebnisse!O2884</f>
        <v>18.899999999999999</v>
      </c>
      <c r="D2884" s="6">
        <f t="shared" si="222"/>
        <v>17.885416666666668</v>
      </c>
      <c r="E2884" s="2">
        <f>Ergebnisse!C2884</f>
        <v>0.45500000000000002</v>
      </c>
      <c r="F2884" s="2">
        <f>Ergebnisse!D2884</f>
        <v>22.68</v>
      </c>
      <c r="G2884" s="2">
        <f t="shared" si="221"/>
        <v>22.68</v>
      </c>
      <c r="H2884" s="2">
        <f t="shared" si="223"/>
        <v>27.702187500000001</v>
      </c>
      <c r="I2884" s="2">
        <f t="shared" si="224"/>
        <v>0</v>
      </c>
      <c r="J2884" s="2">
        <f t="shared" si="225"/>
        <v>26.5</v>
      </c>
    </row>
    <row r="2885" spans="1:10" x14ac:dyDescent="0.25">
      <c r="B2885" s="4">
        <v>4.1666666666666664E-2</v>
      </c>
      <c r="C2885" s="2">
        <f>Ergebnisse!O2885</f>
        <v>18.3</v>
      </c>
      <c r="D2885" s="6">
        <f t="shared" si="222"/>
        <v>17.891666666666666</v>
      </c>
      <c r="E2885" s="2">
        <f>Ergebnisse!C2885</f>
        <v>0.45500000000000002</v>
      </c>
      <c r="F2885" s="2">
        <f>Ergebnisse!D2885</f>
        <v>22.51</v>
      </c>
      <c r="G2885" s="2">
        <f t="shared" ref="G2885:G2948" si="226">IF(E2885&gt;0,F2885,0)</f>
        <v>22.51</v>
      </c>
      <c r="H2885" s="2">
        <f t="shared" si="223"/>
        <v>27.704250000000002</v>
      </c>
      <c r="I2885" s="2">
        <f t="shared" si="224"/>
        <v>0</v>
      </c>
      <c r="J2885" s="2">
        <f t="shared" si="225"/>
        <v>26.5</v>
      </c>
    </row>
    <row r="2886" spans="1:10" x14ac:dyDescent="0.25">
      <c r="B2886" s="4">
        <v>8.3333333333333329E-2</v>
      </c>
      <c r="C2886" s="2">
        <f>Ergebnisse!O2886</f>
        <v>17.899999999999999</v>
      </c>
      <c r="D2886" s="6">
        <f t="shared" si="222"/>
        <v>17.891666666666666</v>
      </c>
      <c r="E2886" s="2">
        <f>Ergebnisse!C2886</f>
        <v>0.45500000000000002</v>
      </c>
      <c r="F2886" s="2">
        <f>Ergebnisse!D2886</f>
        <v>22.37</v>
      </c>
      <c r="G2886" s="2">
        <f t="shared" si="226"/>
        <v>22.37</v>
      </c>
      <c r="H2886" s="2">
        <f t="shared" si="223"/>
        <v>27.704250000000002</v>
      </c>
      <c r="I2886" s="2">
        <f t="shared" si="224"/>
        <v>0</v>
      </c>
      <c r="J2886" s="2">
        <f t="shared" si="225"/>
        <v>26.5</v>
      </c>
    </row>
    <row r="2887" spans="1:10" x14ac:dyDescent="0.25">
      <c r="B2887" s="4">
        <v>0.125</v>
      </c>
      <c r="C2887" s="2">
        <f>Ergebnisse!O2887</f>
        <v>18</v>
      </c>
      <c r="D2887" s="6">
        <f t="shared" si="222"/>
        <v>17.902083333333334</v>
      </c>
      <c r="E2887" s="2">
        <f>Ergebnisse!C2887</f>
        <v>0.45500000000000002</v>
      </c>
      <c r="F2887" s="2">
        <f>Ergebnisse!D2887</f>
        <v>22.27</v>
      </c>
      <c r="G2887" s="2">
        <f t="shared" si="226"/>
        <v>22.27</v>
      </c>
      <c r="H2887" s="2">
        <f t="shared" si="223"/>
        <v>27.707687500000002</v>
      </c>
      <c r="I2887" s="2">
        <f t="shared" si="224"/>
        <v>0</v>
      </c>
      <c r="J2887" s="2">
        <f t="shared" si="225"/>
        <v>26.5</v>
      </c>
    </row>
    <row r="2888" spans="1:10" x14ac:dyDescent="0.25">
      <c r="B2888" s="4">
        <v>0.16666666666666666</v>
      </c>
      <c r="C2888" s="2">
        <f>Ergebnisse!O2888</f>
        <v>17.600000000000001</v>
      </c>
      <c r="D2888" s="6">
        <f t="shared" si="222"/>
        <v>17.904166666666665</v>
      </c>
      <c r="E2888" s="2">
        <f>Ergebnisse!C2888</f>
        <v>0.45500000000000002</v>
      </c>
      <c r="F2888" s="2">
        <f>Ergebnisse!D2888</f>
        <v>22.1</v>
      </c>
      <c r="G2888" s="2">
        <f t="shared" si="226"/>
        <v>22.1</v>
      </c>
      <c r="H2888" s="2">
        <f t="shared" si="223"/>
        <v>27.708375</v>
      </c>
      <c r="I2888" s="2">
        <f t="shared" si="224"/>
        <v>0</v>
      </c>
      <c r="J2888" s="2">
        <f t="shared" si="225"/>
        <v>26.5</v>
      </c>
    </row>
    <row r="2889" spans="1:10" x14ac:dyDescent="0.25">
      <c r="B2889" s="4">
        <v>0.20833333333333334</v>
      </c>
      <c r="C2889" s="2">
        <f>Ergebnisse!O2889</f>
        <v>16.3</v>
      </c>
      <c r="D2889" s="6">
        <f t="shared" si="222"/>
        <v>17.877083333333335</v>
      </c>
      <c r="E2889" s="2">
        <f>Ergebnisse!C2889</f>
        <v>0.45500000000000002</v>
      </c>
      <c r="F2889" s="2">
        <f>Ergebnisse!D2889</f>
        <v>21.88</v>
      </c>
      <c r="G2889" s="2">
        <f t="shared" si="226"/>
        <v>21.88</v>
      </c>
      <c r="H2889" s="2">
        <f t="shared" si="223"/>
        <v>27.699437500000002</v>
      </c>
      <c r="I2889" s="2">
        <f t="shared" si="224"/>
        <v>0</v>
      </c>
      <c r="J2889" s="2">
        <f t="shared" si="225"/>
        <v>26.5</v>
      </c>
    </row>
    <row r="2890" spans="1:10" x14ac:dyDescent="0.25">
      <c r="B2890" s="4">
        <v>0.25</v>
      </c>
      <c r="C2890" s="2">
        <f>Ergebnisse!O2890</f>
        <v>15.5</v>
      </c>
      <c r="D2890" s="6">
        <f t="shared" si="222"/>
        <v>17.837500000000002</v>
      </c>
      <c r="E2890" s="2">
        <f>Ergebnisse!C2890</f>
        <v>0.45500000000000002</v>
      </c>
      <c r="F2890" s="2">
        <f>Ergebnisse!D2890</f>
        <v>21.77</v>
      </c>
      <c r="G2890" s="2">
        <f t="shared" si="226"/>
        <v>21.77</v>
      </c>
      <c r="H2890" s="2">
        <f t="shared" si="223"/>
        <v>27.686375000000002</v>
      </c>
      <c r="I2890" s="2">
        <f t="shared" si="224"/>
        <v>0</v>
      </c>
      <c r="J2890" s="2">
        <f t="shared" si="225"/>
        <v>26.5</v>
      </c>
    </row>
    <row r="2891" spans="1:10" x14ac:dyDescent="0.25">
      <c r="B2891" s="4">
        <v>0.29166666666666669</v>
      </c>
      <c r="C2891" s="2">
        <f>Ergebnisse!O2891</f>
        <v>15.5</v>
      </c>
      <c r="D2891" s="6">
        <f t="shared" si="222"/>
        <v>17.8</v>
      </c>
      <c r="E2891" s="2">
        <f>Ergebnisse!C2891</f>
        <v>0.45500000000000002</v>
      </c>
      <c r="F2891" s="2">
        <f>Ergebnisse!D2891</f>
        <v>21.87</v>
      </c>
      <c r="G2891" s="2">
        <f t="shared" si="226"/>
        <v>21.87</v>
      </c>
      <c r="H2891" s="2">
        <f t="shared" si="223"/>
        <v>27.673999999999999</v>
      </c>
      <c r="I2891" s="2">
        <f t="shared" si="224"/>
        <v>0</v>
      </c>
      <c r="J2891" s="2">
        <f t="shared" si="225"/>
        <v>26.5</v>
      </c>
    </row>
    <row r="2892" spans="1:10" x14ac:dyDescent="0.25">
      <c r="B2892" s="4">
        <v>0.33333333333333331</v>
      </c>
      <c r="C2892" s="2">
        <f>Ergebnisse!O2892</f>
        <v>17.2</v>
      </c>
      <c r="D2892" s="6">
        <f t="shared" si="222"/>
        <v>17.785416666666666</v>
      </c>
      <c r="E2892" s="2">
        <f>Ergebnisse!C2892</f>
        <v>0.45500000000000002</v>
      </c>
      <c r="F2892" s="2">
        <f>Ergebnisse!D2892</f>
        <v>22.21</v>
      </c>
      <c r="G2892" s="2">
        <f t="shared" si="226"/>
        <v>22.21</v>
      </c>
      <c r="H2892" s="2">
        <f t="shared" si="223"/>
        <v>27.6691875</v>
      </c>
      <c r="I2892" s="2">
        <f t="shared" si="224"/>
        <v>0</v>
      </c>
      <c r="J2892" s="2">
        <f t="shared" si="225"/>
        <v>26.5</v>
      </c>
    </row>
    <row r="2893" spans="1:10" x14ac:dyDescent="0.25">
      <c r="B2893" s="4">
        <v>0.375</v>
      </c>
      <c r="C2893" s="2">
        <f>Ergebnisse!O2893</f>
        <v>18.899999999999999</v>
      </c>
      <c r="D2893" s="6">
        <f t="shared" si="222"/>
        <v>17.802083333333336</v>
      </c>
      <c r="E2893" s="2">
        <f>Ergebnisse!C2893</f>
        <v>0.45500000000000002</v>
      </c>
      <c r="F2893" s="2">
        <f>Ergebnisse!D2893</f>
        <v>22.72</v>
      </c>
      <c r="G2893" s="2">
        <f t="shared" si="226"/>
        <v>22.72</v>
      </c>
      <c r="H2893" s="2">
        <f t="shared" si="223"/>
        <v>27.674687500000001</v>
      </c>
      <c r="I2893" s="2">
        <f t="shared" si="224"/>
        <v>0</v>
      </c>
      <c r="J2893" s="2">
        <f t="shared" si="225"/>
        <v>26.5</v>
      </c>
    </row>
    <row r="2894" spans="1:10" x14ac:dyDescent="0.25">
      <c r="B2894" s="4">
        <v>0.41666666666666669</v>
      </c>
      <c r="C2894" s="2">
        <f>Ergebnisse!O2894</f>
        <v>20.7</v>
      </c>
      <c r="D2894" s="6">
        <f t="shared" si="222"/>
        <v>17.858333333333338</v>
      </c>
      <c r="E2894" s="2">
        <f>Ergebnisse!C2894</f>
        <v>0.45500000000000002</v>
      </c>
      <c r="F2894" s="2">
        <f>Ergebnisse!D2894</f>
        <v>23.35</v>
      </c>
      <c r="G2894" s="2">
        <f t="shared" si="226"/>
        <v>23.35</v>
      </c>
      <c r="H2894" s="2">
        <f t="shared" si="223"/>
        <v>27.693250000000003</v>
      </c>
      <c r="I2894" s="2">
        <f t="shared" si="224"/>
        <v>0</v>
      </c>
      <c r="J2894" s="2">
        <f t="shared" si="225"/>
        <v>26.5</v>
      </c>
    </row>
    <row r="2895" spans="1:10" x14ac:dyDescent="0.25">
      <c r="B2895" s="4">
        <v>0.45833333333333331</v>
      </c>
      <c r="C2895" s="2">
        <f>Ergebnisse!O2895</f>
        <v>21.7</v>
      </c>
      <c r="D2895" s="6">
        <f t="shared" si="222"/>
        <v>17.943750000000005</v>
      </c>
      <c r="E2895" s="2">
        <f>Ergebnisse!C2895</f>
        <v>0.45500000000000002</v>
      </c>
      <c r="F2895" s="2">
        <f>Ergebnisse!D2895</f>
        <v>23.83</v>
      </c>
      <c r="G2895" s="2">
        <f t="shared" si="226"/>
        <v>23.83</v>
      </c>
      <c r="H2895" s="2">
        <f t="shared" si="223"/>
        <v>27.721437500000004</v>
      </c>
      <c r="I2895" s="2">
        <f t="shared" si="224"/>
        <v>0</v>
      </c>
      <c r="J2895" s="2">
        <f t="shared" si="225"/>
        <v>26.5</v>
      </c>
    </row>
    <row r="2896" spans="1:10" x14ac:dyDescent="0.25">
      <c r="B2896" s="4">
        <v>0.5</v>
      </c>
      <c r="C2896" s="2">
        <f>Ergebnisse!O2896</f>
        <v>22.8</v>
      </c>
      <c r="D2896" s="6">
        <f t="shared" si="222"/>
        <v>18.043750000000003</v>
      </c>
      <c r="E2896" s="2">
        <f>Ergebnisse!C2896</f>
        <v>0.45500000000000002</v>
      </c>
      <c r="F2896" s="2">
        <f>Ergebnisse!D2896</f>
        <v>24.15</v>
      </c>
      <c r="G2896" s="2">
        <f t="shared" si="226"/>
        <v>24.15</v>
      </c>
      <c r="H2896" s="2">
        <f t="shared" si="223"/>
        <v>27.754437500000002</v>
      </c>
      <c r="I2896" s="2">
        <f t="shared" si="224"/>
        <v>0</v>
      </c>
      <c r="J2896" s="2">
        <f t="shared" si="225"/>
        <v>26.5</v>
      </c>
    </row>
    <row r="2897" spans="1:10" x14ac:dyDescent="0.25">
      <c r="B2897" s="4">
        <v>0.54166666666666663</v>
      </c>
      <c r="C2897" s="2">
        <f>Ergebnisse!O2897</f>
        <v>22.9</v>
      </c>
      <c r="D2897" s="6">
        <f t="shared" si="222"/>
        <v>18.166666666666668</v>
      </c>
      <c r="E2897" s="2">
        <f>Ergebnisse!C2897</f>
        <v>0.45500000000000002</v>
      </c>
      <c r="F2897" s="2">
        <f>Ergebnisse!D2897</f>
        <v>24.43</v>
      </c>
      <c r="G2897" s="2">
        <f t="shared" si="226"/>
        <v>24.43</v>
      </c>
      <c r="H2897" s="2">
        <f t="shared" si="223"/>
        <v>27.795000000000002</v>
      </c>
      <c r="I2897" s="2">
        <f t="shared" si="224"/>
        <v>0</v>
      </c>
      <c r="J2897" s="2">
        <f t="shared" si="225"/>
        <v>26.5</v>
      </c>
    </row>
    <row r="2898" spans="1:10" x14ac:dyDescent="0.25">
      <c r="B2898" s="4">
        <v>0.58333333333333337</v>
      </c>
      <c r="C2898" s="2">
        <f>Ergebnisse!O2898</f>
        <v>23.9</v>
      </c>
      <c r="D2898" s="6">
        <f t="shared" si="222"/>
        <v>18.291666666666671</v>
      </c>
      <c r="E2898" s="2">
        <f>Ergebnisse!C2898</f>
        <v>0.45500000000000002</v>
      </c>
      <c r="F2898" s="2">
        <f>Ergebnisse!D2898</f>
        <v>24.76</v>
      </c>
      <c r="G2898" s="2">
        <f t="shared" si="226"/>
        <v>24.76</v>
      </c>
      <c r="H2898" s="2">
        <f t="shared" si="223"/>
        <v>27.836250000000003</v>
      </c>
      <c r="I2898" s="2">
        <f t="shared" si="224"/>
        <v>0</v>
      </c>
      <c r="J2898" s="2">
        <f t="shared" si="225"/>
        <v>26.5</v>
      </c>
    </row>
    <row r="2899" spans="1:10" x14ac:dyDescent="0.25">
      <c r="B2899" s="4">
        <v>0.625</v>
      </c>
      <c r="C2899" s="2">
        <f>Ergebnisse!O2899</f>
        <v>24.1</v>
      </c>
      <c r="D2899" s="6">
        <f t="shared" si="222"/>
        <v>18.435416666666669</v>
      </c>
      <c r="E2899" s="2">
        <f>Ergebnisse!C2899</f>
        <v>0.45500000000000002</v>
      </c>
      <c r="F2899" s="2">
        <f>Ergebnisse!D2899</f>
        <v>25.1</v>
      </c>
      <c r="G2899" s="2">
        <f t="shared" si="226"/>
        <v>25.1</v>
      </c>
      <c r="H2899" s="2">
        <f t="shared" si="223"/>
        <v>27.883687500000001</v>
      </c>
      <c r="I2899" s="2">
        <f t="shared" si="224"/>
        <v>0</v>
      </c>
      <c r="J2899" s="2">
        <f t="shared" si="225"/>
        <v>26.5</v>
      </c>
    </row>
    <row r="2900" spans="1:10" x14ac:dyDescent="0.25">
      <c r="B2900" s="4">
        <v>0.66666666666666663</v>
      </c>
      <c r="C2900" s="2">
        <f>Ergebnisse!O2900</f>
        <v>25.1</v>
      </c>
      <c r="D2900" s="6">
        <f t="shared" si="222"/>
        <v>18.604166666666668</v>
      </c>
      <c r="E2900" s="2">
        <f>Ergebnisse!C2900</f>
        <v>0.45500000000000002</v>
      </c>
      <c r="F2900" s="2">
        <f>Ergebnisse!D2900</f>
        <v>25.29</v>
      </c>
      <c r="G2900" s="2">
        <f t="shared" si="226"/>
        <v>25.29</v>
      </c>
      <c r="H2900" s="2">
        <f t="shared" si="223"/>
        <v>27.939375000000002</v>
      </c>
      <c r="I2900" s="2">
        <f t="shared" si="224"/>
        <v>0</v>
      </c>
      <c r="J2900" s="2">
        <f t="shared" si="225"/>
        <v>26.5</v>
      </c>
    </row>
    <row r="2901" spans="1:10" x14ac:dyDescent="0.25">
      <c r="B2901" s="4">
        <v>0.70833333333333337</v>
      </c>
      <c r="C2901" s="2">
        <f>Ergebnisse!O2901</f>
        <v>25.5</v>
      </c>
      <c r="D2901" s="6">
        <f t="shared" si="222"/>
        <v>18.787500000000001</v>
      </c>
      <c r="E2901" s="2">
        <f>Ergebnisse!C2901</f>
        <v>0.45500000000000002</v>
      </c>
      <c r="F2901" s="2">
        <f>Ergebnisse!D2901</f>
        <v>25.32</v>
      </c>
      <c r="G2901" s="2">
        <f t="shared" si="226"/>
        <v>25.32</v>
      </c>
      <c r="H2901" s="2">
        <f t="shared" si="223"/>
        <v>27.999875000000003</v>
      </c>
      <c r="I2901" s="2">
        <f t="shared" si="224"/>
        <v>0</v>
      </c>
      <c r="J2901" s="2">
        <f t="shared" si="225"/>
        <v>26.5</v>
      </c>
    </row>
    <row r="2902" spans="1:10" x14ac:dyDescent="0.25">
      <c r="B2902" s="4">
        <v>0.75</v>
      </c>
      <c r="C2902" s="2">
        <f>Ergebnisse!O2902</f>
        <v>25.1</v>
      </c>
      <c r="D2902" s="6">
        <f t="shared" si="222"/>
        <v>18.96875</v>
      </c>
      <c r="E2902" s="2">
        <f>Ergebnisse!C2902</f>
        <v>0.45500000000000002</v>
      </c>
      <c r="F2902" s="2">
        <f>Ergebnisse!D2902</f>
        <v>25.3</v>
      </c>
      <c r="G2902" s="2">
        <f t="shared" si="226"/>
        <v>25.3</v>
      </c>
      <c r="H2902" s="2">
        <f t="shared" si="223"/>
        <v>28.059687500000003</v>
      </c>
      <c r="I2902" s="2">
        <f t="shared" si="224"/>
        <v>0</v>
      </c>
      <c r="J2902" s="2">
        <f t="shared" si="225"/>
        <v>26.5</v>
      </c>
    </row>
    <row r="2903" spans="1:10" x14ac:dyDescent="0.25">
      <c r="B2903" s="4">
        <v>0.79166666666666663</v>
      </c>
      <c r="C2903" s="2">
        <f>Ergebnisse!O2903</f>
        <v>24.7</v>
      </c>
      <c r="D2903" s="6">
        <f t="shared" si="222"/>
        <v>19.143750000000001</v>
      </c>
      <c r="E2903" s="2">
        <f>Ergebnisse!C2903</f>
        <v>0.45500000000000002</v>
      </c>
      <c r="F2903" s="2">
        <f>Ergebnisse!D2903</f>
        <v>25.11</v>
      </c>
      <c r="G2903" s="2">
        <f t="shared" si="226"/>
        <v>25.11</v>
      </c>
      <c r="H2903" s="2">
        <f t="shared" si="223"/>
        <v>28.117437500000001</v>
      </c>
      <c r="I2903" s="2">
        <f t="shared" si="224"/>
        <v>0</v>
      </c>
      <c r="J2903" s="2">
        <f t="shared" si="225"/>
        <v>26.5</v>
      </c>
    </row>
    <row r="2904" spans="1:10" x14ac:dyDescent="0.25">
      <c r="B2904" s="4">
        <v>0.83333333333333337</v>
      </c>
      <c r="C2904" s="2">
        <f>Ergebnisse!O2904</f>
        <v>22</v>
      </c>
      <c r="D2904" s="6">
        <f t="shared" si="222"/>
        <v>19.256250000000001</v>
      </c>
      <c r="E2904" s="2">
        <f>Ergebnisse!C2904</f>
        <v>0.45500000000000002</v>
      </c>
      <c r="F2904" s="2">
        <f>Ergebnisse!D2904</f>
        <v>24.53</v>
      </c>
      <c r="G2904" s="2">
        <f t="shared" si="226"/>
        <v>24.53</v>
      </c>
      <c r="H2904" s="2">
        <f t="shared" si="223"/>
        <v>28.154562500000001</v>
      </c>
      <c r="I2904" s="2">
        <f t="shared" si="224"/>
        <v>0</v>
      </c>
      <c r="J2904" s="2">
        <f t="shared" si="225"/>
        <v>26.5</v>
      </c>
    </row>
    <row r="2905" spans="1:10" x14ac:dyDescent="0.25">
      <c r="B2905" s="4">
        <v>0.875</v>
      </c>
      <c r="C2905" s="2">
        <f>Ergebnisse!O2905</f>
        <v>20</v>
      </c>
      <c r="D2905" s="6">
        <f t="shared" si="222"/>
        <v>19.324999999999999</v>
      </c>
      <c r="E2905" s="2">
        <f>Ergebnisse!C2905</f>
        <v>0.45500000000000002</v>
      </c>
      <c r="F2905" s="2">
        <f>Ergebnisse!D2905</f>
        <v>23.99</v>
      </c>
      <c r="G2905" s="2">
        <f t="shared" si="226"/>
        <v>23.99</v>
      </c>
      <c r="H2905" s="2">
        <f t="shared" si="223"/>
        <v>28.177250000000001</v>
      </c>
      <c r="I2905" s="2">
        <f t="shared" si="224"/>
        <v>0</v>
      </c>
      <c r="J2905" s="2">
        <f t="shared" si="225"/>
        <v>26.5</v>
      </c>
    </row>
    <row r="2906" spans="1:10" x14ac:dyDescent="0.25">
      <c r="B2906" s="4">
        <v>0.91666666666666663</v>
      </c>
      <c r="C2906" s="2">
        <f>Ergebnisse!O2906</f>
        <v>19.5</v>
      </c>
      <c r="D2906" s="6">
        <f t="shared" si="222"/>
        <v>19.383333333333336</v>
      </c>
      <c r="E2906" s="2">
        <f>Ergebnisse!C2906</f>
        <v>0.45500000000000002</v>
      </c>
      <c r="F2906" s="2">
        <f>Ergebnisse!D2906</f>
        <v>23.66</v>
      </c>
      <c r="G2906" s="2">
        <f t="shared" si="226"/>
        <v>23.66</v>
      </c>
      <c r="H2906" s="2">
        <f t="shared" si="223"/>
        <v>28.1965</v>
      </c>
      <c r="I2906" s="2">
        <f t="shared" si="224"/>
        <v>0</v>
      </c>
      <c r="J2906" s="2">
        <f t="shared" si="225"/>
        <v>26.5</v>
      </c>
    </row>
    <row r="2907" spans="1:10" x14ac:dyDescent="0.25">
      <c r="B2907" s="4">
        <v>0.95833333333333337</v>
      </c>
      <c r="C2907" s="2">
        <f>Ergebnisse!O2907</f>
        <v>18.8</v>
      </c>
      <c r="D2907" s="6">
        <f t="shared" si="222"/>
        <v>19.425000000000001</v>
      </c>
      <c r="E2907" s="2">
        <f>Ergebnisse!C2907</f>
        <v>0.45500000000000002</v>
      </c>
      <c r="F2907" s="2">
        <f>Ergebnisse!D2907</f>
        <v>23.4</v>
      </c>
      <c r="G2907" s="2">
        <f t="shared" si="226"/>
        <v>23.4</v>
      </c>
      <c r="H2907" s="2">
        <f t="shared" si="223"/>
        <v>28.210250000000002</v>
      </c>
      <c r="I2907" s="2">
        <f t="shared" si="224"/>
        <v>0</v>
      </c>
      <c r="J2907" s="2">
        <f t="shared" si="225"/>
        <v>26.5</v>
      </c>
    </row>
    <row r="2908" spans="1:10" x14ac:dyDescent="0.25">
      <c r="A2908" s="2" t="s">
        <v>151</v>
      </c>
      <c r="B2908" s="3">
        <v>1</v>
      </c>
      <c r="C2908" s="2">
        <f>Ergebnisse!O2908</f>
        <v>18.899999999999999</v>
      </c>
      <c r="D2908" s="6">
        <f t="shared" si="222"/>
        <v>19.477083333333333</v>
      </c>
      <c r="E2908" s="2">
        <f>Ergebnisse!C2908</f>
        <v>0.45500000000000002</v>
      </c>
      <c r="F2908" s="2">
        <f>Ergebnisse!D2908</f>
        <v>23.22</v>
      </c>
      <c r="G2908" s="2">
        <f t="shared" si="226"/>
        <v>23.22</v>
      </c>
      <c r="H2908" s="2">
        <f t="shared" si="223"/>
        <v>28.227437500000001</v>
      </c>
      <c r="I2908" s="2">
        <f t="shared" si="224"/>
        <v>0</v>
      </c>
      <c r="J2908" s="2">
        <f t="shared" si="225"/>
        <v>26.5</v>
      </c>
    </row>
    <row r="2909" spans="1:10" x14ac:dyDescent="0.25">
      <c r="B2909" s="4">
        <v>4.1666666666666664E-2</v>
      </c>
      <c r="C2909" s="2">
        <f>Ergebnisse!O2909</f>
        <v>18.100000000000001</v>
      </c>
      <c r="D2909" s="6">
        <f t="shared" si="222"/>
        <v>19.527083333333334</v>
      </c>
      <c r="E2909" s="2">
        <f>Ergebnisse!C2909</f>
        <v>0.45500000000000002</v>
      </c>
      <c r="F2909" s="2">
        <f>Ergebnisse!D2909</f>
        <v>23.01</v>
      </c>
      <c r="G2909" s="2">
        <f t="shared" si="226"/>
        <v>23.01</v>
      </c>
      <c r="H2909" s="2">
        <f t="shared" si="223"/>
        <v>28.243937500000001</v>
      </c>
      <c r="I2909" s="2">
        <f t="shared" si="224"/>
        <v>0</v>
      </c>
      <c r="J2909" s="2">
        <f t="shared" si="225"/>
        <v>26.5</v>
      </c>
    </row>
    <row r="2910" spans="1:10" x14ac:dyDescent="0.25">
      <c r="B2910" s="4">
        <v>8.3333333333333329E-2</v>
      </c>
      <c r="C2910" s="2">
        <f>Ergebnisse!O2910</f>
        <v>18</v>
      </c>
      <c r="D2910" s="6">
        <f t="shared" si="222"/>
        <v>19.589583333333334</v>
      </c>
      <c r="E2910" s="2">
        <f>Ergebnisse!C2910</f>
        <v>0.45500000000000002</v>
      </c>
      <c r="F2910" s="2">
        <f>Ergebnisse!D2910</f>
        <v>22.84</v>
      </c>
      <c r="G2910" s="2">
        <f t="shared" si="226"/>
        <v>22.84</v>
      </c>
      <c r="H2910" s="2">
        <f t="shared" si="223"/>
        <v>28.2645625</v>
      </c>
      <c r="I2910" s="2">
        <f t="shared" si="224"/>
        <v>0</v>
      </c>
      <c r="J2910" s="2">
        <f t="shared" si="225"/>
        <v>26.5</v>
      </c>
    </row>
    <row r="2911" spans="1:10" x14ac:dyDescent="0.25">
      <c r="B2911" s="4">
        <v>0.125</v>
      </c>
      <c r="C2911" s="2">
        <f>Ergebnisse!O2911</f>
        <v>17.399999999999999</v>
      </c>
      <c r="D2911" s="6">
        <f t="shared" si="222"/>
        <v>19.650000000000002</v>
      </c>
      <c r="E2911" s="2">
        <f>Ergebnisse!C2911</f>
        <v>0.45500000000000002</v>
      </c>
      <c r="F2911" s="2">
        <f>Ergebnisse!D2911</f>
        <v>22.63</v>
      </c>
      <c r="G2911" s="2">
        <f t="shared" si="226"/>
        <v>22.63</v>
      </c>
      <c r="H2911" s="2">
        <f t="shared" si="223"/>
        <v>28.284500000000001</v>
      </c>
      <c r="I2911" s="2">
        <f t="shared" si="224"/>
        <v>0</v>
      </c>
      <c r="J2911" s="2">
        <f t="shared" si="225"/>
        <v>26.5</v>
      </c>
    </row>
    <row r="2912" spans="1:10" x14ac:dyDescent="0.25">
      <c r="B2912" s="4">
        <v>0.16666666666666666</v>
      </c>
      <c r="C2912" s="2">
        <f>Ergebnisse!O2912</f>
        <v>16.600000000000001</v>
      </c>
      <c r="D2912" s="6">
        <f t="shared" si="222"/>
        <v>19.7</v>
      </c>
      <c r="E2912" s="2">
        <f>Ergebnisse!C2912</f>
        <v>0.45500000000000002</v>
      </c>
      <c r="F2912" s="2">
        <f>Ergebnisse!D2912</f>
        <v>22.41</v>
      </c>
      <c r="G2912" s="2">
        <f t="shared" si="226"/>
        <v>22.41</v>
      </c>
      <c r="H2912" s="2">
        <f t="shared" si="223"/>
        <v>28.301000000000002</v>
      </c>
      <c r="I2912" s="2">
        <f t="shared" si="224"/>
        <v>0</v>
      </c>
      <c r="J2912" s="2">
        <f t="shared" si="225"/>
        <v>26.5</v>
      </c>
    </row>
    <row r="2913" spans="2:10" x14ac:dyDescent="0.25">
      <c r="B2913" s="4">
        <v>0.20833333333333334</v>
      </c>
      <c r="C2913" s="2">
        <f>Ergebnisse!O2913</f>
        <v>16</v>
      </c>
      <c r="D2913" s="6">
        <f t="shared" si="222"/>
        <v>19.745833333333334</v>
      </c>
      <c r="E2913" s="2">
        <f>Ergebnisse!C2913</f>
        <v>0.45500000000000002</v>
      </c>
      <c r="F2913" s="2">
        <f>Ergebnisse!D2913</f>
        <v>22.22</v>
      </c>
      <c r="G2913" s="2">
        <f t="shared" si="226"/>
        <v>22.22</v>
      </c>
      <c r="H2913" s="2">
        <f t="shared" si="223"/>
        <v>28.316125</v>
      </c>
      <c r="I2913" s="2">
        <f t="shared" si="224"/>
        <v>0</v>
      </c>
      <c r="J2913" s="2">
        <f t="shared" si="225"/>
        <v>26.5</v>
      </c>
    </row>
    <row r="2914" spans="2:10" x14ac:dyDescent="0.25">
      <c r="B2914" s="4">
        <v>0.25</v>
      </c>
      <c r="C2914" s="2">
        <f>Ergebnisse!O2914</f>
        <v>15.7</v>
      </c>
      <c r="D2914" s="6">
        <f t="shared" si="222"/>
        <v>19.78125</v>
      </c>
      <c r="E2914" s="2">
        <f>Ergebnisse!C2914</f>
        <v>0.45500000000000002</v>
      </c>
      <c r="F2914" s="2">
        <f>Ergebnisse!D2914</f>
        <v>22.14</v>
      </c>
      <c r="G2914" s="2">
        <f t="shared" si="226"/>
        <v>22.14</v>
      </c>
      <c r="H2914" s="2">
        <f t="shared" si="223"/>
        <v>28.3278125</v>
      </c>
      <c r="I2914" s="2">
        <f t="shared" si="224"/>
        <v>0</v>
      </c>
      <c r="J2914" s="2">
        <f t="shared" si="225"/>
        <v>26.5</v>
      </c>
    </row>
    <row r="2915" spans="2:10" x14ac:dyDescent="0.25">
      <c r="B2915" s="4">
        <v>0.29166666666666669</v>
      </c>
      <c r="C2915" s="2">
        <f>Ergebnisse!O2915</f>
        <v>16</v>
      </c>
      <c r="D2915" s="6">
        <f t="shared" si="222"/>
        <v>19.8</v>
      </c>
      <c r="E2915" s="2">
        <f>Ergebnisse!C2915</f>
        <v>0.45500000000000002</v>
      </c>
      <c r="F2915" s="2">
        <f>Ergebnisse!D2915</f>
        <v>22.24</v>
      </c>
      <c r="G2915" s="2">
        <f t="shared" si="226"/>
        <v>22.24</v>
      </c>
      <c r="H2915" s="2">
        <f t="shared" si="223"/>
        <v>28.334000000000003</v>
      </c>
      <c r="I2915" s="2">
        <f t="shared" si="224"/>
        <v>0</v>
      </c>
      <c r="J2915" s="2">
        <f t="shared" si="225"/>
        <v>26.5</v>
      </c>
    </row>
    <row r="2916" spans="2:10" x14ac:dyDescent="0.25">
      <c r="B2916" s="4">
        <v>0.33333333333333331</v>
      </c>
      <c r="C2916" s="2">
        <f>Ergebnisse!O2916</f>
        <v>17.7</v>
      </c>
      <c r="D2916" s="6">
        <f t="shared" si="222"/>
        <v>19.84375</v>
      </c>
      <c r="E2916" s="2">
        <f>Ergebnisse!C2916</f>
        <v>0.45500000000000002</v>
      </c>
      <c r="F2916" s="2">
        <f>Ergebnisse!D2916</f>
        <v>22.6</v>
      </c>
      <c r="G2916" s="2">
        <f t="shared" si="226"/>
        <v>22.6</v>
      </c>
      <c r="H2916" s="2">
        <f t="shared" si="223"/>
        <v>28.348437500000003</v>
      </c>
      <c r="I2916" s="2">
        <f t="shared" si="224"/>
        <v>0</v>
      </c>
      <c r="J2916" s="2">
        <f t="shared" si="225"/>
        <v>26.5</v>
      </c>
    </row>
    <row r="2917" spans="2:10" x14ac:dyDescent="0.25">
      <c r="B2917" s="4">
        <v>0.375</v>
      </c>
      <c r="C2917" s="2">
        <f>Ergebnisse!O2917</f>
        <v>20</v>
      </c>
      <c r="D2917" s="6">
        <f t="shared" si="222"/>
        <v>19.90625</v>
      </c>
      <c r="E2917" s="2">
        <f>Ergebnisse!C2917</f>
        <v>0.45500000000000002</v>
      </c>
      <c r="F2917" s="2">
        <f>Ergebnisse!D2917</f>
        <v>23.2</v>
      </c>
      <c r="G2917" s="2">
        <f t="shared" si="226"/>
        <v>23.2</v>
      </c>
      <c r="H2917" s="2">
        <f t="shared" si="223"/>
        <v>28.369062500000002</v>
      </c>
      <c r="I2917" s="2">
        <f t="shared" si="224"/>
        <v>0</v>
      </c>
      <c r="J2917" s="2">
        <f t="shared" si="225"/>
        <v>26.5</v>
      </c>
    </row>
    <row r="2918" spans="2:10" x14ac:dyDescent="0.25">
      <c r="B2918" s="4">
        <v>0.41666666666666669</v>
      </c>
      <c r="C2918" s="2">
        <f>Ergebnisse!O2918</f>
        <v>21.7</v>
      </c>
      <c r="D2918" s="6">
        <f t="shared" si="222"/>
        <v>19.981250000000003</v>
      </c>
      <c r="E2918" s="2">
        <f>Ergebnisse!C2918</f>
        <v>0.45500000000000002</v>
      </c>
      <c r="F2918" s="2">
        <f>Ergebnisse!D2918</f>
        <v>23.9</v>
      </c>
      <c r="G2918" s="2">
        <f t="shared" si="226"/>
        <v>23.9</v>
      </c>
      <c r="H2918" s="2">
        <f t="shared" si="223"/>
        <v>28.393812500000003</v>
      </c>
      <c r="I2918" s="2">
        <f t="shared" si="224"/>
        <v>0</v>
      </c>
      <c r="J2918" s="2">
        <f t="shared" si="225"/>
        <v>26.5</v>
      </c>
    </row>
    <row r="2919" spans="2:10" x14ac:dyDescent="0.25">
      <c r="B2919" s="4">
        <v>0.45833333333333331</v>
      </c>
      <c r="C2919" s="2">
        <f>Ergebnisse!O2919</f>
        <v>23.2</v>
      </c>
      <c r="D2919" s="6">
        <f t="shared" si="222"/>
        <v>20.06666666666667</v>
      </c>
      <c r="E2919" s="2">
        <f>Ergebnisse!C2919</f>
        <v>0.45500000000000002</v>
      </c>
      <c r="F2919" s="2">
        <f>Ergebnisse!D2919</f>
        <v>24.59</v>
      </c>
      <c r="G2919" s="2">
        <f t="shared" si="226"/>
        <v>24.59</v>
      </c>
      <c r="H2919" s="2">
        <f t="shared" si="223"/>
        <v>28.422000000000004</v>
      </c>
      <c r="I2919" s="2">
        <f t="shared" si="224"/>
        <v>0</v>
      </c>
      <c r="J2919" s="2">
        <f t="shared" si="225"/>
        <v>26.5</v>
      </c>
    </row>
    <row r="2920" spans="2:10" x14ac:dyDescent="0.25">
      <c r="B2920" s="4">
        <v>0.5</v>
      </c>
      <c r="C2920" s="2">
        <f>Ergebnisse!O2920</f>
        <v>25.2</v>
      </c>
      <c r="D2920" s="6">
        <f t="shared" si="222"/>
        <v>20.179166666666671</v>
      </c>
      <c r="E2920" s="2">
        <f>Ergebnisse!C2920</f>
        <v>0.45500000000000002</v>
      </c>
      <c r="F2920" s="2">
        <f>Ergebnisse!D2920</f>
        <v>25.14</v>
      </c>
      <c r="G2920" s="2">
        <f t="shared" si="226"/>
        <v>25.14</v>
      </c>
      <c r="H2920" s="2">
        <f t="shared" si="223"/>
        <v>28.459125</v>
      </c>
      <c r="I2920" s="2">
        <f t="shared" si="224"/>
        <v>0</v>
      </c>
      <c r="J2920" s="2">
        <f t="shared" si="225"/>
        <v>26.5</v>
      </c>
    </row>
    <row r="2921" spans="2:10" x14ac:dyDescent="0.25">
      <c r="B2921" s="4">
        <v>0.54166666666666663</v>
      </c>
      <c r="C2921" s="2">
        <f>Ergebnisse!O2921</f>
        <v>26.4</v>
      </c>
      <c r="D2921" s="6">
        <f t="shared" si="222"/>
        <v>20.28541666666667</v>
      </c>
      <c r="E2921" s="2">
        <f>Ergebnisse!C2921</f>
        <v>0.45500000000000002</v>
      </c>
      <c r="F2921" s="2">
        <f>Ergebnisse!D2921</f>
        <v>25.52</v>
      </c>
      <c r="G2921" s="2">
        <f t="shared" si="226"/>
        <v>25.52</v>
      </c>
      <c r="H2921" s="2">
        <f t="shared" si="223"/>
        <v>28.494187500000002</v>
      </c>
      <c r="I2921" s="2">
        <f t="shared" si="224"/>
        <v>0</v>
      </c>
      <c r="J2921" s="2">
        <f t="shared" si="225"/>
        <v>26.5</v>
      </c>
    </row>
    <row r="2922" spans="2:10" x14ac:dyDescent="0.25">
      <c r="B2922" s="4">
        <v>0.58333333333333337</v>
      </c>
      <c r="C2922" s="2">
        <f>Ergebnisse!O2922</f>
        <v>27.8</v>
      </c>
      <c r="D2922" s="6">
        <f t="shared" si="222"/>
        <v>20.418750000000003</v>
      </c>
      <c r="E2922" s="2">
        <f>Ergebnisse!C2922</f>
        <v>0.45500000000000002</v>
      </c>
      <c r="F2922" s="2">
        <f>Ergebnisse!D2922</f>
        <v>25.79</v>
      </c>
      <c r="G2922" s="2">
        <f t="shared" si="226"/>
        <v>25.79</v>
      </c>
      <c r="H2922" s="2">
        <f t="shared" si="223"/>
        <v>28.538187500000003</v>
      </c>
      <c r="I2922" s="2">
        <f t="shared" si="224"/>
        <v>0</v>
      </c>
      <c r="J2922" s="2">
        <f t="shared" si="225"/>
        <v>26.5</v>
      </c>
    </row>
    <row r="2923" spans="2:10" x14ac:dyDescent="0.25">
      <c r="B2923" s="4">
        <v>0.625</v>
      </c>
      <c r="C2923" s="2">
        <f>Ergebnisse!O2923</f>
        <v>28.5</v>
      </c>
      <c r="D2923" s="6">
        <f t="shared" si="222"/>
        <v>20.562500000000004</v>
      </c>
      <c r="E2923" s="2">
        <f>Ergebnisse!C2923</f>
        <v>0.45500000000000002</v>
      </c>
      <c r="F2923" s="2">
        <f>Ergebnisse!D2923</f>
        <v>26.05</v>
      </c>
      <c r="G2923" s="2">
        <f t="shared" si="226"/>
        <v>26.05</v>
      </c>
      <c r="H2923" s="2">
        <f t="shared" si="223"/>
        <v>28.585625</v>
      </c>
      <c r="I2923" s="2">
        <f t="shared" si="224"/>
        <v>0</v>
      </c>
      <c r="J2923" s="2">
        <f t="shared" si="225"/>
        <v>26.5</v>
      </c>
    </row>
    <row r="2924" spans="2:10" x14ac:dyDescent="0.25">
      <c r="B2924" s="4">
        <v>0.66666666666666663</v>
      </c>
      <c r="C2924" s="2">
        <f>Ergebnisse!O2924</f>
        <v>28.9</v>
      </c>
      <c r="D2924" s="6">
        <f t="shared" si="222"/>
        <v>20.704166666666669</v>
      </c>
      <c r="E2924" s="2">
        <f>Ergebnisse!C2924</f>
        <v>0.45500000000000002</v>
      </c>
      <c r="F2924" s="2">
        <f>Ergebnisse!D2924</f>
        <v>26.17</v>
      </c>
      <c r="G2924" s="2">
        <f t="shared" si="226"/>
        <v>26.17</v>
      </c>
      <c r="H2924" s="2">
        <f t="shared" si="223"/>
        <v>28.632375000000003</v>
      </c>
      <c r="I2924" s="2">
        <f t="shared" si="224"/>
        <v>0</v>
      </c>
      <c r="J2924" s="2">
        <f t="shared" si="225"/>
        <v>26.5</v>
      </c>
    </row>
    <row r="2925" spans="2:10" x14ac:dyDescent="0.25">
      <c r="B2925" s="4">
        <v>0.70833333333333337</v>
      </c>
      <c r="C2925" s="2">
        <f>Ergebnisse!O2925</f>
        <v>29.1</v>
      </c>
      <c r="D2925" s="6">
        <f t="shared" si="222"/>
        <v>20.829166666666669</v>
      </c>
      <c r="E2925" s="2">
        <f>Ergebnisse!C2925</f>
        <v>0.45500000000000002</v>
      </c>
      <c r="F2925" s="2">
        <f>Ergebnisse!D2925</f>
        <v>26.05</v>
      </c>
      <c r="G2925" s="2">
        <f t="shared" si="226"/>
        <v>26.05</v>
      </c>
      <c r="H2925" s="2">
        <f t="shared" si="223"/>
        <v>28.673625000000001</v>
      </c>
      <c r="I2925" s="2">
        <f t="shared" si="224"/>
        <v>0</v>
      </c>
      <c r="J2925" s="2">
        <f t="shared" si="225"/>
        <v>26.5</v>
      </c>
    </row>
    <row r="2926" spans="2:10" x14ac:dyDescent="0.25">
      <c r="B2926" s="4">
        <v>0.75</v>
      </c>
      <c r="C2926" s="2">
        <f>Ergebnisse!O2926</f>
        <v>27.4</v>
      </c>
      <c r="D2926" s="6">
        <f t="shared" si="222"/>
        <v>20.935416666666669</v>
      </c>
      <c r="E2926" s="2">
        <f>Ergebnisse!C2926</f>
        <v>0.45500000000000002</v>
      </c>
      <c r="F2926" s="2">
        <f>Ergebnisse!D2926</f>
        <v>25.69</v>
      </c>
      <c r="G2926" s="2">
        <f t="shared" si="226"/>
        <v>25.69</v>
      </c>
      <c r="H2926" s="2">
        <f t="shared" si="223"/>
        <v>28.708687500000003</v>
      </c>
      <c r="I2926" s="2">
        <f t="shared" si="224"/>
        <v>0</v>
      </c>
      <c r="J2926" s="2">
        <f t="shared" si="225"/>
        <v>26.5</v>
      </c>
    </row>
    <row r="2927" spans="2:10" x14ac:dyDescent="0.25">
      <c r="B2927" s="4">
        <v>0.79166666666666663</v>
      </c>
      <c r="C2927" s="2">
        <f>Ergebnisse!O2927</f>
        <v>22.9</v>
      </c>
      <c r="D2927" s="6">
        <f t="shared" si="222"/>
        <v>20.954166666666669</v>
      </c>
      <c r="E2927" s="2">
        <f>Ergebnisse!C2927</f>
        <v>0.45500000000000002</v>
      </c>
      <c r="F2927" s="2">
        <f>Ergebnisse!D2927</f>
        <v>24.92</v>
      </c>
      <c r="G2927" s="2">
        <f t="shared" si="226"/>
        <v>24.92</v>
      </c>
      <c r="H2927" s="2">
        <f t="shared" si="223"/>
        <v>28.714875000000003</v>
      </c>
      <c r="I2927" s="2">
        <f t="shared" si="224"/>
        <v>0</v>
      </c>
      <c r="J2927" s="2">
        <f t="shared" si="225"/>
        <v>26.5</v>
      </c>
    </row>
    <row r="2928" spans="2:10" x14ac:dyDescent="0.25">
      <c r="B2928" s="4">
        <v>0.83333333333333337</v>
      </c>
      <c r="C2928" s="2">
        <f>Ergebnisse!O2928</f>
        <v>18</v>
      </c>
      <c r="D2928" s="6">
        <f t="shared" si="222"/>
        <v>20.897916666666667</v>
      </c>
      <c r="E2928" s="2">
        <f>Ergebnisse!C2928</f>
        <v>0.45500000000000002</v>
      </c>
      <c r="F2928" s="2">
        <f>Ergebnisse!D2928</f>
        <v>24.13</v>
      </c>
      <c r="G2928" s="2">
        <f t="shared" si="226"/>
        <v>24.13</v>
      </c>
      <c r="H2928" s="2">
        <f t="shared" si="223"/>
        <v>28.696312500000001</v>
      </c>
      <c r="I2928" s="2">
        <f t="shared" si="224"/>
        <v>0</v>
      </c>
      <c r="J2928" s="2">
        <f t="shared" si="225"/>
        <v>26.5</v>
      </c>
    </row>
    <row r="2929" spans="1:10" x14ac:dyDescent="0.25">
      <c r="B2929" s="4">
        <v>0.875</v>
      </c>
      <c r="C2929" s="2">
        <f>Ergebnisse!O2929</f>
        <v>18.100000000000001</v>
      </c>
      <c r="D2929" s="6">
        <f t="shared" si="222"/>
        <v>20.854166666666668</v>
      </c>
      <c r="E2929" s="2">
        <f>Ergebnisse!C2929</f>
        <v>0.45500000000000002</v>
      </c>
      <c r="F2929" s="2">
        <f>Ergebnisse!D2929</f>
        <v>23.79</v>
      </c>
      <c r="G2929" s="2">
        <f t="shared" si="226"/>
        <v>23.79</v>
      </c>
      <c r="H2929" s="2">
        <f t="shared" si="223"/>
        <v>28.681875000000002</v>
      </c>
      <c r="I2929" s="2">
        <f t="shared" si="224"/>
        <v>0</v>
      </c>
      <c r="J2929" s="2">
        <f t="shared" si="225"/>
        <v>26.5</v>
      </c>
    </row>
    <row r="2930" spans="1:10" x14ac:dyDescent="0.25">
      <c r="B2930" s="4">
        <v>0.91666666666666663</v>
      </c>
      <c r="C2930" s="2">
        <f>Ergebnisse!O2930</f>
        <v>18.2</v>
      </c>
      <c r="D2930" s="6">
        <f t="shared" si="222"/>
        <v>20.829166666666669</v>
      </c>
      <c r="E2930" s="2">
        <f>Ergebnisse!C2930</f>
        <v>0.45500000000000002</v>
      </c>
      <c r="F2930" s="2">
        <f>Ergebnisse!D2930</f>
        <v>23.57</v>
      </c>
      <c r="G2930" s="2">
        <f t="shared" si="226"/>
        <v>23.57</v>
      </c>
      <c r="H2930" s="2">
        <f t="shared" si="223"/>
        <v>28.673625000000001</v>
      </c>
      <c r="I2930" s="2">
        <f t="shared" si="224"/>
        <v>0</v>
      </c>
      <c r="J2930" s="2">
        <f t="shared" si="225"/>
        <v>26.5</v>
      </c>
    </row>
    <row r="2931" spans="1:10" x14ac:dyDescent="0.25">
      <c r="B2931" s="4">
        <v>0.95833333333333337</v>
      </c>
      <c r="C2931" s="2">
        <f>Ergebnisse!O2931</f>
        <v>18</v>
      </c>
      <c r="D2931" s="6">
        <f t="shared" si="222"/>
        <v>20.806250000000002</v>
      </c>
      <c r="E2931" s="2">
        <f>Ergebnisse!C2931</f>
        <v>0.45500000000000002</v>
      </c>
      <c r="F2931" s="2">
        <f>Ergebnisse!D2931</f>
        <v>23.35</v>
      </c>
      <c r="G2931" s="2">
        <f t="shared" si="226"/>
        <v>23.35</v>
      </c>
      <c r="H2931" s="2">
        <f t="shared" si="223"/>
        <v>28.666062500000002</v>
      </c>
      <c r="I2931" s="2">
        <f t="shared" si="224"/>
        <v>0</v>
      </c>
      <c r="J2931" s="2">
        <f t="shared" si="225"/>
        <v>26.5</v>
      </c>
    </row>
    <row r="2932" spans="1:10" x14ac:dyDescent="0.25">
      <c r="A2932" s="2" t="s">
        <v>152</v>
      </c>
      <c r="B2932" s="3">
        <v>1</v>
      </c>
      <c r="C2932" s="2">
        <f>Ergebnisse!O2932</f>
        <v>17.5</v>
      </c>
      <c r="D2932" s="6">
        <f t="shared" si="222"/>
        <v>20.777083333333337</v>
      </c>
      <c r="E2932" s="2">
        <f>Ergebnisse!C2932</f>
        <v>0.45500000000000002</v>
      </c>
      <c r="F2932" s="2">
        <f>Ergebnisse!D2932</f>
        <v>23.13</v>
      </c>
      <c r="G2932" s="2">
        <f t="shared" si="226"/>
        <v>23.13</v>
      </c>
      <c r="H2932" s="2">
        <f t="shared" si="223"/>
        <v>28.656437500000003</v>
      </c>
      <c r="I2932" s="2">
        <f t="shared" si="224"/>
        <v>0</v>
      </c>
      <c r="J2932" s="2">
        <f t="shared" si="225"/>
        <v>26.5</v>
      </c>
    </row>
    <row r="2933" spans="1:10" x14ac:dyDescent="0.25">
      <c r="B2933" s="4">
        <v>4.1666666666666664E-2</v>
      </c>
      <c r="C2933" s="2">
        <f>Ergebnisse!O2933</f>
        <v>17.100000000000001</v>
      </c>
      <c r="D2933" s="6">
        <f t="shared" ref="D2933:D2996" si="227">AVERAGE(C2886:C2933)</f>
        <v>20.752083333333339</v>
      </c>
      <c r="E2933" s="2">
        <f>Ergebnisse!C2933</f>
        <v>0.45500000000000002</v>
      </c>
      <c r="F2933" s="2">
        <f>Ergebnisse!D2933</f>
        <v>22.94</v>
      </c>
      <c r="G2933" s="2">
        <f t="shared" si="226"/>
        <v>22.94</v>
      </c>
      <c r="H2933" s="2">
        <f t="shared" ref="H2933:H2996" si="228">IF(D2933&lt;10,25,21.8+0.33*D2933)</f>
        <v>28.648187500000002</v>
      </c>
      <c r="I2933" s="2">
        <f t="shared" ref="I2933:I2996" si="229">IF(G2933&gt;H2933,1,0)</f>
        <v>0</v>
      </c>
      <c r="J2933" s="2">
        <f t="shared" ref="J2933:J2996" si="230">IF(D2933&lt;12,24.5,IF(D2933&gt;17.5,26.5,20.14+D2933*0.36363636))</f>
        <v>26.5</v>
      </c>
    </row>
    <row r="2934" spans="1:10" x14ac:dyDescent="0.25">
      <c r="B2934" s="4">
        <v>8.3333333333333329E-2</v>
      </c>
      <c r="C2934" s="2">
        <f>Ergebnisse!O2934</f>
        <v>17.100000000000001</v>
      </c>
      <c r="D2934" s="6">
        <f t="shared" si="227"/>
        <v>20.735416666666669</v>
      </c>
      <c r="E2934" s="2">
        <f>Ergebnisse!C2934</f>
        <v>0.45500000000000002</v>
      </c>
      <c r="F2934" s="2">
        <f>Ergebnisse!D2934</f>
        <v>22.79</v>
      </c>
      <c r="G2934" s="2">
        <f t="shared" si="226"/>
        <v>22.79</v>
      </c>
      <c r="H2934" s="2">
        <f t="shared" si="228"/>
        <v>28.642687500000001</v>
      </c>
      <c r="I2934" s="2">
        <f t="shared" si="229"/>
        <v>0</v>
      </c>
      <c r="J2934" s="2">
        <f t="shared" si="230"/>
        <v>26.5</v>
      </c>
    </row>
    <row r="2935" spans="1:10" x14ac:dyDescent="0.25">
      <c r="B2935" s="4">
        <v>0.125</v>
      </c>
      <c r="C2935" s="2">
        <f>Ergebnisse!O2935</f>
        <v>16.899999999999999</v>
      </c>
      <c r="D2935" s="6">
        <f t="shared" si="227"/>
        <v>20.712500000000006</v>
      </c>
      <c r="E2935" s="2">
        <f>Ergebnisse!C2935</f>
        <v>0.45500000000000002</v>
      </c>
      <c r="F2935" s="2">
        <f>Ergebnisse!D2935</f>
        <v>22.65</v>
      </c>
      <c r="G2935" s="2">
        <f t="shared" si="226"/>
        <v>22.65</v>
      </c>
      <c r="H2935" s="2">
        <f t="shared" si="228"/>
        <v>28.635125000000002</v>
      </c>
      <c r="I2935" s="2">
        <f t="shared" si="229"/>
        <v>0</v>
      </c>
      <c r="J2935" s="2">
        <f t="shared" si="230"/>
        <v>26.5</v>
      </c>
    </row>
    <row r="2936" spans="1:10" x14ac:dyDescent="0.25">
      <c r="B2936" s="4">
        <v>0.16666666666666666</v>
      </c>
      <c r="C2936" s="2">
        <f>Ergebnisse!O2936</f>
        <v>16.8</v>
      </c>
      <c r="D2936" s="6">
        <f t="shared" si="227"/>
        <v>20.695833333333336</v>
      </c>
      <c r="E2936" s="2">
        <f>Ergebnisse!C2936</f>
        <v>0.45500000000000002</v>
      </c>
      <c r="F2936" s="2">
        <f>Ergebnisse!D2936</f>
        <v>22.51</v>
      </c>
      <c r="G2936" s="2">
        <f t="shared" si="226"/>
        <v>22.51</v>
      </c>
      <c r="H2936" s="2">
        <f t="shared" si="228"/>
        <v>28.629625000000001</v>
      </c>
      <c r="I2936" s="2">
        <f t="shared" si="229"/>
        <v>0</v>
      </c>
      <c r="J2936" s="2">
        <f t="shared" si="230"/>
        <v>26.5</v>
      </c>
    </row>
    <row r="2937" spans="1:10" x14ac:dyDescent="0.25">
      <c r="B2937" s="4">
        <v>0.20833333333333334</v>
      </c>
      <c r="C2937" s="2">
        <f>Ergebnisse!O2937</f>
        <v>16.5</v>
      </c>
      <c r="D2937" s="6">
        <f t="shared" si="227"/>
        <v>20.700000000000003</v>
      </c>
      <c r="E2937" s="2">
        <f>Ergebnisse!C2937</f>
        <v>0.45500000000000002</v>
      </c>
      <c r="F2937" s="2">
        <f>Ergebnisse!D2937</f>
        <v>22.39</v>
      </c>
      <c r="G2937" s="2">
        <f t="shared" si="226"/>
        <v>22.39</v>
      </c>
      <c r="H2937" s="2">
        <f t="shared" si="228"/>
        <v>28.631</v>
      </c>
      <c r="I2937" s="2">
        <f t="shared" si="229"/>
        <v>0</v>
      </c>
      <c r="J2937" s="2">
        <f t="shared" si="230"/>
        <v>26.5</v>
      </c>
    </row>
    <row r="2938" spans="1:10" x14ac:dyDescent="0.25">
      <c r="B2938" s="4">
        <v>0.25</v>
      </c>
      <c r="C2938" s="2">
        <f>Ergebnisse!O2938</f>
        <v>16.5</v>
      </c>
      <c r="D2938" s="6">
        <f t="shared" si="227"/>
        <v>20.720833333333335</v>
      </c>
      <c r="E2938" s="2">
        <f>Ergebnisse!C2938</f>
        <v>0.45500000000000002</v>
      </c>
      <c r="F2938" s="2">
        <f>Ergebnisse!D2938</f>
        <v>22.36</v>
      </c>
      <c r="G2938" s="2">
        <f t="shared" si="226"/>
        <v>22.36</v>
      </c>
      <c r="H2938" s="2">
        <f t="shared" si="228"/>
        <v>28.637875000000001</v>
      </c>
      <c r="I2938" s="2">
        <f t="shared" si="229"/>
        <v>0</v>
      </c>
      <c r="J2938" s="2">
        <f t="shared" si="230"/>
        <v>26.5</v>
      </c>
    </row>
    <row r="2939" spans="1:10" x14ac:dyDescent="0.25">
      <c r="B2939" s="4">
        <v>0.29166666666666669</v>
      </c>
      <c r="C2939" s="2">
        <f>Ergebnisse!O2939</f>
        <v>16.7</v>
      </c>
      <c r="D2939" s="6">
        <f t="shared" si="227"/>
        <v>20.745833333333334</v>
      </c>
      <c r="E2939" s="2">
        <f>Ergebnisse!C2939</f>
        <v>0.45500000000000002</v>
      </c>
      <c r="F2939" s="2">
        <f>Ergebnisse!D2939</f>
        <v>22.46</v>
      </c>
      <c r="G2939" s="2">
        <f t="shared" si="226"/>
        <v>22.46</v>
      </c>
      <c r="H2939" s="2">
        <f t="shared" si="228"/>
        <v>28.646125000000001</v>
      </c>
      <c r="I2939" s="2">
        <f t="shared" si="229"/>
        <v>0</v>
      </c>
      <c r="J2939" s="2">
        <f t="shared" si="230"/>
        <v>26.5</v>
      </c>
    </row>
    <row r="2940" spans="1:10" x14ac:dyDescent="0.25">
      <c r="B2940" s="4">
        <v>0.33333333333333331</v>
      </c>
      <c r="C2940" s="2">
        <f>Ergebnisse!O2940</f>
        <v>17.100000000000001</v>
      </c>
      <c r="D2940" s="6">
        <f t="shared" si="227"/>
        <v>20.743750000000002</v>
      </c>
      <c r="E2940" s="2">
        <f>Ergebnisse!C2940</f>
        <v>0.45500000000000002</v>
      </c>
      <c r="F2940" s="2">
        <f>Ergebnisse!D2940</f>
        <v>22.75</v>
      </c>
      <c r="G2940" s="2">
        <f t="shared" si="226"/>
        <v>22.75</v>
      </c>
      <c r="H2940" s="2">
        <f t="shared" si="228"/>
        <v>28.6454375</v>
      </c>
      <c r="I2940" s="2">
        <f t="shared" si="229"/>
        <v>0</v>
      </c>
      <c r="J2940" s="2">
        <f t="shared" si="230"/>
        <v>26.5</v>
      </c>
    </row>
    <row r="2941" spans="1:10" x14ac:dyDescent="0.25">
      <c r="B2941" s="4">
        <v>0.375</v>
      </c>
      <c r="C2941" s="2">
        <f>Ergebnisse!O2941</f>
        <v>19.2</v>
      </c>
      <c r="D2941" s="6">
        <f t="shared" si="227"/>
        <v>20.750000000000004</v>
      </c>
      <c r="E2941" s="2">
        <f>Ergebnisse!C2941</f>
        <v>0.45500000000000002</v>
      </c>
      <c r="F2941" s="2">
        <f>Ergebnisse!D2941</f>
        <v>23.29</v>
      </c>
      <c r="G2941" s="2">
        <f t="shared" si="226"/>
        <v>23.29</v>
      </c>
      <c r="H2941" s="2">
        <f t="shared" si="228"/>
        <v>28.647500000000001</v>
      </c>
      <c r="I2941" s="2">
        <f t="shared" si="229"/>
        <v>0</v>
      </c>
      <c r="J2941" s="2">
        <f t="shared" si="230"/>
        <v>26.5</v>
      </c>
    </row>
    <row r="2942" spans="1:10" x14ac:dyDescent="0.25">
      <c r="B2942" s="4">
        <v>0.41666666666666669</v>
      </c>
      <c r="C2942" s="2">
        <f>Ergebnisse!O2942</f>
        <v>21.4</v>
      </c>
      <c r="D2942" s="6">
        <f t="shared" si="227"/>
        <v>20.764583333333334</v>
      </c>
      <c r="E2942" s="2">
        <f>Ergebnisse!C2942</f>
        <v>0.45500000000000002</v>
      </c>
      <c r="F2942" s="2">
        <f>Ergebnisse!D2942</f>
        <v>23.88</v>
      </c>
      <c r="G2942" s="2">
        <f t="shared" si="226"/>
        <v>23.88</v>
      </c>
      <c r="H2942" s="2">
        <f t="shared" si="228"/>
        <v>28.652312500000001</v>
      </c>
      <c r="I2942" s="2">
        <f t="shared" si="229"/>
        <v>0</v>
      </c>
      <c r="J2942" s="2">
        <f t="shared" si="230"/>
        <v>26.5</v>
      </c>
    </row>
    <row r="2943" spans="1:10" x14ac:dyDescent="0.25">
      <c r="B2943" s="4">
        <v>0.45833333333333331</v>
      </c>
      <c r="C2943" s="2">
        <f>Ergebnisse!O2943</f>
        <v>22.3</v>
      </c>
      <c r="D2943" s="6">
        <f t="shared" si="227"/>
        <v>20.777083333333334</v>
      </c>
      <c r="E2943" s="2">
        <f>Ergebnisse!C2943</f>
        <v>0.45500000000000002</v>
      </c>
      <c r="F2943" s="2">
        <f>Ergebnisse!D2943</f>
        <v>24.4</v>
      </c>
      <c r="G2943" s="2">
        <f t="shared" si="226"/>
        <v>24.4</v>
      </c>
      <c r="H2943" s="2">
        <f t="shared" si="228"/>
        <v>28.656437500000003</v>
      </c>
      <c r="I2943" s="2">
        <f t="shared" si="229"/>
        <v>0</v>
      </c>
      <c r="J2943" s="2">
        <f t="shared" si="230"/>
        <v>26.5</v>
      </c>
    </row>
    <row r="2944" spans="1:10" x14ac:dyDescent="0.25">
      <c r="B2944" s="4">
        <v>0.5</v>
      </c>
      <c r="C2944" s="2">
        <f>Ergebnisse!O2944</f>
        <v>24.1</v>
      </c>
      <c r="D2944" s="6">
        <f t="shared" si="227"/>
        <v>20.804166666666667</v>
      </c>
      <c r="E2944" s="2">
        <f>Ergebnisse!C2944</f>
        <v>0.45500000000000002</v>
      </c>
      <c r="F2944" s="2">
        <f>Ergebnisse!D2944</f>
        <v>25</v>
      </c>
      <c r="G2944" s="2">
        <f t="shared" si="226"/>
        <v>25</v>
      </c>
      <c r="H2944" s="2">
        <f t="shared" si="228"/>
        <v>28.665375000000001</v>
      </c>
      <c r="I2944" s="2">
        <f t="shared" si="229"/>
        <v>0</v>
      </c>
      <c r="J2944" s="2">
        <f t="shared" si="230"/>
        <v>26.5</v>
      </c>
    </row>
    <row r="2945" spans="1:10" x14ac:dyDescent="0.25">
      <c r="B2945" s="4">
        <v>0.54166666666666663</v>
      </c>
      <c r="C2945" s="2">
        <f>Ergebnisse!O2945</f>
        <v>25.5</v>
      </c>
      <c r="D2945" s="6">
        <f t="shared" si="227"/>
        <v>20.858333333333331</v>
      </c>
      <c r="E2945" s="2">
        <f>Ergebnisse!C2945</f>
        <v>0.45500000000000002</v>
      </c>
      <c r="F2945" s="2">
        <f>Ergebnisse!D2945</f>
        <v>25.4</v>
      </c>
      <c r="G2945" s="2">
        <f t="shared" si="226"/>
        <v>25.4</v>
      </c>
      <c r="H2945" s="2">
        <f t="shared" si="228"/>
        <v>28.683250000000001</v>
      </c>
      <c r="I2945" s="2">
        <f t="shared" si="229"/>
        <v>0</v>
      </c>
      <c r="J2945" s="2">
        <f t="shared" si="230"/>
        <v>26.5</v>
      </c>
    </row>
    <row r="2946" spans="1:10" x14ac:dyDescent="0.25">
      <c r="B2946" s="4">
        <v>0.58333333333333337</v>
      </c>
      <c r="C2946" s="2">
        <f>Ergebnisse!O2946</f>
        <v>26.7</v>
      </c>
      <c r="D2946" s="6">
        <f t="shared" si="227"/>
        <v>20.916666666666668</v>
      </c>
      <c r="E2946" s="2">
        <f>Ergebnisse!C2946</f>
        <v>0.45500000000000002</v>
      </c>
      <c r="F2946" s="2">
        <f>Ergebnisse!D2946</f>
        <v>25.68</v>
      </c>
      <c r="G2946" s="2">
        <f t="shared" si="226"/>
        <v>25.68</v>
      </c>
      <c r="H2946" s="2">
        <f t="shared" si="228"/>
        <v>28.702500000000001</v>
      </c>
      <c r="I2946" s="2">
        <f t="shared" si="229"/>
        <v>0</v>
      </c>
      <c r="J2946" s="2">
        <f t="shared" si="230"/>
        <v>26.5</v>
      </c>
    </row>
    <row r="2947" spans="1:10" x14ac:dyDescent="0.25">
      <c r="B2947" s="4">
        <v>0.625</v>
      </c>
      <c r="C2947" s="2">
        <f>Ergebnisse!O2947</f>
        <v>27.2</v>
      </c>
      <c r="D2947" s="6">
        <f t="shared" si="227"/>
        <v>20.981250000000003</v>
      </c>
      <c r="E2947" s="2">
        <f>Ergebnisse!C2947</f>
        <v>0.45500000000000002</v>
      </c>
      <c r="F2947" s="2">
        <f>Ergebnisse!D2947</f>
        <v>25.94</v>
      </c>
      <c r="G2947" s="2">
        <f t="shared" si="226"/>
        <v>25.94</v>
      </c>
      <c r="H2947" s="2">
        <f t="shared" si="228"/>
        <v>28.723812500000001</v>
      </c>
      <c r="I2947" s="2">
        <f t="shared" si="229"/>
        <v>0</v>
      </c>
      <c r="J2947" s="2">
        <f t="shared" si="230"/>
        <v>26.5</v>
      </c>
    </row>
    <row r="2948" spans="1:10" x14ac:dyDescent="0.25">
      <c r="B2948" s="4">
        <v>0.66666666666666663</v>
      </c>
      <c r="C2948" s="2">
        <f>Ergebnisse!O2948</f>
        <v>27.3</v>
      </c>
      <c r="D2948" s="6">
        <f t="shared" si="227"/>
        <v>21.027083333333334</v>
      </c>
      <c r="E2948" s="2">
        <f>Ergebnisse!C2948</f>
        <v>0.45500000000000002</v>
      </c>
      <c r="F2948" s="2">
        <f>Ergebnisse!D2948</f>
        <v>26.07</v>
      </c>
      <c r="G2948" s="2">
        <f t="shared" si="226"/>
        <v>26.07</v>
      </c>
      <c r="H2948" s="2">
        <f t="shared" si="228"/>
        <v>28.738937500000002</v>
      </c>
      <c r="I2948" s="2">
        <f t="shared" si="229"/>
        <v>0</v>
      </c>
      <c r="J2948" s="2">
        <f t="shared" si="230"/>
        <v>26.5</v>
      </c>
    </row>
    <row r="2949" spans="1:10" x14ac:dyDescent="0.25">
      <c r="B2949" s="4">
        <v>0.70833333333333337</v>
      </c>
      <c r="C2949" s="2">
        <f>Ergebnisse!O2949</f>
        <v>27.6</v>
      </c>
      <c r="D2949" s="6">
        <f t="shared" si="227"/>
        <v>21.070833333333333</v>
      </c>
      <c r="E2949" s="2">
        <f>Ergebnisse!C2949</f>
        <v>0.45500000000000002</v>
      </c>
      <c r="F2949" s="2">
        <f>Ergebnisse!D2949</f>
        <v>26.11</v>
      </c>
      <c r="G2949" s="2">
        <f t="shared" ref="G2949:G3012" si="231">IF(E2949&gt;0,F2949,0)</f>
        <v>26.11</v>
      </c>
      <c r="H2949" s="2">
        <f t="shared" si="228"/>
        <v>28.753375000000002</v>
      </c>
      <c r="I2949" s="2">
        <f t="shared" si="229"/>
        <v>0</v>
      </c>
      <c r="J2949" s="2">
        <f t="shared" si="230"/>
        <v>26.5</v>
      </c>
    </row>
    <row r="2950" spans="1:10" x14ac:dyDescent="0.25">
      <c r="B2950" s="4">
        <v>0.75</v>
      </c>
      <c r="C2950" s="2">
        <f>Ergebnisse!O2950</f>
        <v>26.8</v>
      </c>
      <c r="D2950" s="6">
        <f t="shared" si="227"/>
        <v>21.106249999999999</v>
      </c>
      <c r="E2950" s="2">
        <f>Ergebnisse!C2950</f>
        <v>0.45500000000000002</v>
      </c>
      <c r="F2950" s="2">
        <f>Ergebnisse!D2950</f>
        <v>26.11</v>
      </c>
      <c r="G2950" s="2">
        <f t="shared" si="231"/>
        <v>26.11</v>
      </c>
      <c r="H2950" s="2">
        <f t="shared" si="228"/>
        <v>28.765062499999999</v>
      </c>
      <c r="I2950" s="2">
        <f t="shared" si="229"/>
        <v>0</v>
      </c>
      <c r="J2950" s="2">
        <f t="shared" si="230"/>
        <v>26.5</v>
      </c>
    </row>
    <row r="2951" spans="1:10" x14ac:dyDescent="0.25">
      <c r="B2951" s="4">
        <v>0.79166666666666663</v>
      </c>
      <c r="C2951" s="2">
        <f>Ergebnisse!O2951</f>
        <v>26.4</v>
      </c>
      <c r="D2951" s="6">
        <f t="shared" si="227"/>
        <v>21.141666666666669</v>
      </c>
      <c r="E2951" s="2">
        <f>Ergebnisse!C2951</f>
        <v>0.45500000000000002</v>
      </c>
      <c r="F2951" s="2">
        <f>Ergebnisse!D2951</f>
        <v>26.06</v>
      </c>
      <c r="G2951" s="2">
        <f t="shared" si="231"/>
        <v>26.06</v>
      </c>
      <c r="H2951" s="2">
        <f t="shared" si="228"/>
        <v>28.77675</v>
      </c>
      <c r="I2951" s="2">
        <f t="shared" si="229"/>
        <v>0</v>
      </c>
      <c r="J2951" s="2">
        <f t="shared" si="230"/>
        <v>26.5</v>
      </c>
    </row>
    <row r="2952" spans="1:10" x14ac:dyDescent="0.25">
      <c r="B2952" s="4">
        <v>0.83333333333333337</v>
      </c>
      <c r="C2952" s="2">
        <f>Ergebnisse!O2952</f>
        <v>24.3</v>
      </c>
      <c r="D2952" s="6">
        <f t="shared" si="227"/>
        <v>21.189583333333331</v>
      </c>
      <c r="E2952" s="2">
        <f>Ergebnisse!C2952</f>
        <v>0.45500000000000002</v>
      </c>
      <c r="F2952" s="2">
        <f>Ergebnisse!D2952</f>
        <v>25.6</v>
      </c>
      <c r="G2952" s="2">
        <f t="shared" si="231"/>
        <v>25.6</v>
      </c>
      <c r="H2952" s="2">
        <f t="shared" si="228"/>
        <v>28.792562500000003</v>
      </c>
      <c r="I2952" s="2">
        <f t="shared" si="229"/>
        <v>0</v>
      </c>
      <c r="J2952" s="2">
        <f t="shared" si="230"/>
        <v>26.5</v>
      </c>
    </row>
    <row r="2953" spans="1:10" x14ac:dyDescent="0.25">
      <c r="B2953" s="4">
        <v>0.875</v>
      </c>
      <c r="C2953" s="2">
        <f>Ergebnisse!O2953</f>
        <v>22.9</v>
      </c>
      <c r="D2953" s="6">
        <f t="shared" si="227"/>
        <v>21.249999999999996</v>
      </c>
      <c r="E2953" s="2">
        <f>Ergebnisse!C2953</f>
        <v>0.45500000000000002</v>
      </c>
      <c r="F2953" s="2">
        <f>Ergebnisse!D2953</f>
        <v>25.17</v>
      </c>
      <c r="G2953" s="2">
        <f t="shared" si="231"/>
        <v>25.17</v>
      </c>
      <c r="H2953" s="2">
        <f t="shared" si="228"/>
        <v>28.8125</v>
      </c>
      <c r="I2953" s="2">
        <f t="shared" si="229"/>
        <v>0</v>
      </c>
      <c r="J2953" s="2">
        <f t="shared" si="230"/>
        <v>26.5</v>
      </c>
    </row>
    <row r="2954" spans="1:10" x14ac:dyDescent="0.25">
      <c r="B2954" s="4">
        <v>0.91666666666666663</v>
      </c>
      <c r="C2954" s="2">
        <f>Ergebnisse!O2954</f>
        <v>21.9</v>
      </c>
      <c r="D2954" s="6">
        <f t="shared" si="227"/>
        <v>21.299999999999997</v>
      </c>
      <c r="E2954" s="2">
        <f>Ergebnisse!C2954</f>
        <v>0.45500000000000002</v>
      </c>
      <c r="F2954" s="2">
        <f>Ergebnisse!D2954</f>
        <v>24.84</v>
      </c>
      <c r="G2954" s="2">
        <f t="shared" si="231"/>
        <v>24.84</v>
      </c>
      <c r="H2954" s="2">
        <f t="shared" si="228"/>
        <v>28.829000000000001</v>
      </c>
      <c r="I2954" s="2">
        <f t="shared" si="229"/>
        <v>0</v>
      </c>
      <c r="J2954" s="2">
        <f t="shared" si="230"/>
        <v>26.5</v>
      </c>
    </row>
    <row r="2955" spans="1:10" x14ac:dyDescent="0.25">
      <c r="B2955" s="4">
        <v>0.95833333333333337</v>
      </c>
      <c r="C2955" s="2">
        <f>Ergebnisse!O2955</f>
        <v>21.3</v>
      </c>
      <c r="D2955" s="6">
        <f t="shared" si="227"/>
        <v>21.352083333333329</v>
      </c>
      <c r="E2955" s="2">
        <f>Ergebnisse!C2955</f>
        <v>0.45500000000000002</v>
      </c>
      <c r="F2955" s="2">
        <f>Ergebnisse!D2955</f>
        <v>24.57</v>
      </c>
      <c r="G2955" s="2">
        <f t="shared" si="231"/>
        <v>24.57</v>
      </c>
      <c r="H2955" s="2">
        <f t="shared" si="228"/>
        <v>28.846187499999999</v>
      </c>
      <c r="I2955" s="2">
        <f t="shared" si="229"/>
        <v>0</v>
      </c>
      <c r="J2955" s="2">
        <f t="shared" si="230"/>
        <v>26.5</v>
      </c>
    </row>
    <row r="2956" spans="1:10" x14ac:dyDescent="0.25">
      <c r="A2956" s="2" t="s">
        <v>153</v>
      </c>
      <c r="B2956" s="3">
        <v>1</v>
      </c>
      <c r="C2956" s="2">
        <f>Ergebnisse!O2956</f>
        <v>20.7</v>
      </c>
      <c r="D2956" s="6">
        <f t="shared" si="227"/>
        <v>21.389583333333331</v>
      </c>
      <c r="E2956" s="2">
        <f>Ergebnisse!C2956</f>
        <v>0.45500000000000002</v>
      </c>
      <c r="F2956" s="2">
        <f>Ergebnisse!D2956</f>
        <v>24.32</v>
      </c>
      <c r="G2956" s="2">
        <f t="shared" si="231"/>
        <v>24.32</v>
      </c>
      <c r="H2956" s="2">
        <f t="shared" si="228"/>
        <v>28.858562500000001</v>
      </c>
      <c r="I2956" s="2">
        <f t="shared" si="229"/>
        <v>0</v>
      </c>
      <c r="J2956" s="2">
        <f t="shared" si="230"/>
        <v>26.5</v>
      </c>
    </row>
    <row r="2957" spans="1:10" x14ac:dyDescent="0.25">
      <c r="B2957" s="4">
        <v>4.1666666666666664E-2</v>
      </c>
      <c r="C2957" s="2">
        <f>Ergebnisse!O2957</f>
        <v>20.3</v>
      </c>
      <c r="D2957" s="6">
        <f t="shared" si="227"/>
        <v>21.435416666666665</v>
      </c>
      <c r="E2957" s="2">
        <f>Ergebnisse!C2957</f>
        <v>0.45500000000000002</v>
      </c>
      <c r="F2957" s="2">
        <f>Ergebnisse!D2957</f>
        <v>24.11</v>
      </c>
      <c r="G2957" s="2">
        <f t="shared" si="231"/>
        <v>24.11</v>
      </c>
      <c r="H2957" s="2">
        <f t="shared" si="228"/>
        <v>28.873687500000003</v>
      </c>
      <c r="I2957" s="2">
        <f t="shared" si="229"/>
        <v>0</v>
      </c>
      <c r="J2957" s="2">
        <f t="shared" si="230"/>
        <v>26.5</v>
      </c>
    </row>
    <row r="2958" spans="1:10" x14ac:dyDescent="0.25">
      <c r="B2958" s="4">
        <v>8.3333333333333329E-2</v>
      </c>
      <c r="C2958" s="2">
        <f>Ergebnisse!O2958</f>
        <v>20.100000000000001</v>
      </c>
      <c r="D2958" s="6">
        <f t="shared" si="227"/>
        <v>21.479166666666661</v>
      </c>
      <c r="E2958" s="2">
        <f>Ergebnisse!C2958</f>
        <v>0.45500000000000002</v>
      </c>
      <c r="F2958" s="2">
        <f>Ergebnisse!D2958</f>
        <v>23.96</v>
      </c>
      <c r="G2958" s="2">
        <f t="shared" si="231"/>
        <v>23.96</v>
      </c>
      <c r="H2958" s="2">
        <f t="shared" si="228"/>
        <v>28.888124999999999</v>
      </c>
      <c r="I2958" s="2">
        <f t="shared" si="229"/>
        <v>0</v>
      </c>
      <c r="J2958" s="2">
        <f t="shared" si="230"/>
        <v>26.5</v>
      </c>
    </row>
    <row r="2959" spans="1:10" x14ac:dyDescent="0.25">
      <c r="B2959" s="4">
        <v>0.125</v>
      </c>
      <c r="C2959" s="2">
        <f>Ergebnisse!O2959</f>
        <v>20.100000000000001</v>
      </c>
      <c r="D2959" s="6">
        <f t="shared" si="227"/>
        <v>21.535416666666663</v>
      </c>
      <c r="E2959" s="2">
        <f>Ergebnisse!C2959</f>
        <v>0.45500000000000002</v>
      </c>
      <c r="F2959" s="2">
        <f>Ergebnisse!D2959</f>
        <v>23.84</v>
      </c>
      <c r="G2959" s="2">
        <f t="shared" si="231"/>
        <v>23.84</v>
      </c>
      <c r="H2959" s="2">
        <f t="shared" si="228"/>
        <v>28.9066875</v>
      </c>
      <c r="I2959" s="2">
        <f t="shared" si="229"/>
        <v>0</v>
      </c>
      <c r="J2959" s="2">
        <f t="shared" si="230"/>
        <v>26.5</v>
      </c>
    </row>
    <row r="2960" spans="1:10" x14ac:dyDescent="0.25">
      <c r="B2960" s="4">
        <v>0.16666666666666666</v>
      </c>
      <c r="C2960" s="2">
        <f>Ergebnisse!O2960</f>
        <v>19.7</v>
      </c>
      <c r="D2960" s="6">
        <f t="shared" si="227"/>
        <v>21.599999999999998</v>
      </c>
      <c r="E2960" s="2">
        <f>Ergebnisse!C2960</f>
        <v>0.45500000000000002</v>
      </c>
      <c r="F2960" s="2">
        <f>Ergebnisse!D2960</f>
        <v>23.68</v>
      </c>
      <c r="G2960" s="2">
        <f t="shared" si="231"/>
        <v>23.68</v>
      </c>
      <c r="H2960" s="2">
        <f t="shared" si="228"/>
        <v>28.928000000000001</v>
      </c>
      <c r="I2960" s="2">
        <f t="shared" si="229"/>
        <v>0</v>
      </c>
      <c r="J2960" s="2">
        <f t="shared" si="230"/>
        <v>26.5</v>
      </c>
    </row>
    <row r="2961" spans="2:10" x14ac:dyDescent="0.25">
      <c r="B2961" s="4">
        <v>0.20833333333333334</v>
      </c>
      <c r="C2961" s="2">
        <f>Ergebnisse!O2961</f>
        <v>19.3</v>
      </c>
      <c r="D2961" s="6">
        <f t="shared" si="227"/>
        <v>21.668750000000003</v>
      </c>
      <c r="E2961" s="2">
        <f>Ergebnisse!C2961</f>
        <v>0.45500000000000002</v>
      </c>
      <c r="F2961" s="2">
        <f>Ergebnisse!D2961</f>
        <v>23.53</v>
      </c>
      <c r="G2961" s="2">
        <f t="shared" si="231"/>
        <v>23.53</v>
      </c>
      <c r="H2961" s="2">
        <f t="shared" si="228"/>
        <v>28.950687500000001</v>
      </c>
      <c r="I2961" s="2">
        <f t="shared" si="229"/>
        <v>0</v>
      </c>
      <c r="J2961" s="2">
        <f t="shared" si="230"/>
        <v>26.5</v>
      </c>
    </row>
    <row r="2962" spans="2:10" x14ac:dyDescent="0.25">
      <c r="B2962" s="4">
        <v>0.25</v>
      </c>
      <c r="C2962" s="2">
        <f>Ergebnisse!O2962</f>
        <v>19.3</v>
      </c>
      <c r="D2962" s="6">
        <f t="shared" si="227"/>
        <v>21.743750000000002</v>
      </c>
      <c r="E2962" s="2">
        <f>Ergebnisse!C2962</f>
        <v>0.45500000000000002</v>
      </c>
      <c r="F2962" s="2">
        <f>Ergebnisse!D2962</f>
        <v>23.41</v>
      </c>
      <c r="G2962" s="2">
        <f t="shared" si="231"/>
        <v>23.41</v>
      </c>
      <c r="H2962" s="2">
        <f t="shared" si="228"/>
        <v>28.975437500000002</v>
      </c>
      <c r="I2962" s="2">
        <f t="shared" si="229"/>
        <v>0</v>
      </c>
      <c r="J2962" s="2">
        <f t="shared" si="230"/>
        <v>26.5</v>
      </c>
    </row>
    <row r="2963" spans="2:10" x14ac:dyDescent="0.25">
      <c r="B2963" s="4">
        <v>0.29166666666666669</v>
      </c>
      <c r="C2963" s="2">
        <f>Ergebnisse!O2963</f>
        <v>18.8</v>
      </c>
      <c r="D2963" s="6">
        <f t="shared" si="227"/>
        <v>21.802083333333332</v>
      </c>
      <c r="E2963" s="2">
        <f>Ergebnisse!C2963</f>
        <v>0.45500000000000002</v>
      </c>
      <c r="F2963" s="2">
        <f>Ergebnisse!D2963</f>
        <v>23.26</v>
      </c>
      <c r="G2963" s="2">
        <f t="shared" si="231"/>
        <v>23.26</v>
      </c>
      <c r="H2963" s="2">
        <f t="shared" si="228"/>
        <v>28.994687500000001</v>
      </c>
      <c r="I2963" s="2">
        <f t="shared" si="229"/>
        <v>0</v>
      </c>
      <c r="J2963" s="2">
        <f t="shared" si="230"/>
        <v>26.5</v>
      </c>
    </row>
    <row r="2964" spans="2:10" x14ac:dyDescent="0.25">
      <c r="B2964" s="4">
        <v>0.33333333333333331</v>
      </c>
      <c r="C2964" s="2">
        <f>Ergebnisse!O2964</f>
        <v>17.3</v>
      </c>
      <c r="D2964" s="6">
        <f t="shared" si="227"/>
        <v>21.793749999999999</v>
      </c>
      <c r="E2964" s="2">
        <f>Ergebnisse!C2964</f>
        <v>0.45500000000000002</v>
      </c>
      <c r="F2964" s="2">
        <f>Ergebnisse!D2964</f>
        <v>23.31</v>
      </c>
      <c r="G2964" s="2">
        <f t="shared" si="231"/>
        <v>23.31</v>
      </c>
      <c r="H2964" s="2">
        <f t="shared" si="228"/>
        <v>28.991937499999999</v>
      </c>
      <c r="I2964" s="2">
        <f t="shared" si="229"/>
        <v>0</v>
      </c>
      <c r="J2964" s="2">
        <f t="shared" si="230"/>
        <v>26.5</v>
      </c>
    </row>
    <row r="2965" spans="2:10" x14ac:dyDescent="0.25">
      <c r="B2965" s="4">
        <v>0.375</v>
      </c>
      <c r="C2965" s="2">
        <f>Ergebnisse!O2965</f>
        <v>18.600000000000001</v>
      </c>
      <c r="D2965" s="6">
        <f t="shared" si="227"/>
        <v>21.764583333333331</v>
      </c>
      <c r="E2965" s="2">
        <f>Ergebnisse!C2965</f>
        <v>0.45500000000000002</v>
      </c>
      <c r="F2965" s="2">
        <f>Ergebnisse!D2965</f>
        <v>23.69</v>
      </c>
      <c r="G2965" s="2">
        <f t="shared" si="231"/>
        <v>23.69</v>
      </c>
      <c r="H2965" s="2">
        <f t="shared" si="228"/>
        <v>28.982312499999999</v>
      </c>
      <c r="I2965" s="2">
        <f t="shared" si="229"/>
        <v>0</v>
      </c>
      <c r="J2965" s="2">
        <f t="shared" si="230"/>
        <v>26.5</v>
      </c>
    </row>
    <row r="2966" spans="2:10" x14ac:dyDescent="0.25">
      <c r="B2966" s="4">
        <v>0.41666666666666669</v>
      </c>
      <c r="C2966" s="2">
        <f>Ergebnisse!O2966</f>
        <v>20.6</v>
      </c>
      <c r="D2966" s="6">
        <f t="shared" si="227"/>
        <v>21.74166666666666</v>
      </c>
      <c r="E2966" s="2">
        <f>Ergebnisse!C2966</f>
        <v>0.45500000000000002</v>
      </c>
      <c r="F2966" s="2">
        <f>Ergebnisse!D2966</f>
        <v>24.25</v>
      </c>
      <c r="G2966" s="2">
        <f t="shared" si="231"/>
        <v>24.25</v>
      </c>
      <c r="H2966" s="2">
        <f t="shared" si="228"/>
        <v>28.97475</v>
      </c>
      <c r="I2966" s="2">
        <f t="shared" si="229"/>
        <v>0</v>
      </c>
      <c r="J2966" s="2">
        <f t="shared" si="230"/>
        <v>26.5</v>
      </c>
    </row>
    <row r="2967" spans="2:10" x14ac:dyDescent="0.25">
      <c r="B2967" s="4">
        <v>0.45833333333333331</v>
      </c>
      <c r="C2967" s="2">
        <f>Ergebnisse!O2967</f>
        <v>21.5</v>
      </c>
      <c r="D2967" s="6">
        <f t="shared" si="227"/>
        <v>21.706249999999997</v>
      </c>
      <c r="E2967" s="2">
        <f>Ergebnisse!C2967</f>
        <v>0.45500000000000002</v>
      </c>
      <c r="F2967" s="2">
        <f>Ergebnisse!D2967</f>
        <v>24.74</v>
      </c>
      <c r="G2967" s="2">
        <f t="shared" si="231"/>
        <v>24.74</v>
      </c>
      <c r="H2967" s="2">
        <f t="shared" si="228"/>
        <v>28.963062499999999</v>
      </c>
      <c r="I2967" s="2">
        <f t="shared" si="229"/>
        <v>0</v>
      </c>
      <c r="J2967" s="2">
        <f t="shared" si="230"/>
        <v>26.5</v>
      </c>
    </row>
    <row r="2968" spans="2:10" x14ac:dyDescent="0.25">
      <c r="B2968" s="4">
        <v>0.5</v>
      </c>
      <c r="C2968" s="2">
        <f>Ergebnisse!O2968</f>
        <v>23.2</v>
      </c>
      <c r="D2968" s="6">
        <f t="shared" si="227"/>
        <v>21.664583333333329</v>
      </c>
      <c r="E2968" s="2">
        <f>Ergebnisse!C2968</f>
        <v>0.45500000000000002</v>
      </c>
      <c r="F2968" s="2">
        <f>Ergebnisse!D2968</f>
        <v>25.39</v>
      </c>
      <c r="G2968" s="2">
        <f t="shared" si="231"/>
        <v>25.39</v>
      </c>
      <c r="H2968" s="2">
        <f t="shared" si="228"/>
        <v>28.949312499999998</v>
      </c>
      <c r="I2968" s="2">
        <f t="shared" si="229"/>
        <v>0</v>
      </c>
      <c r="J2968" s="2">
        <f t="shared" si="230"/>
        <v>26.5</v>
      </c>
    </row>
    <row r="2969" spans="2:10" x14ac:dyDescent="0.25">
      <c r="B2969" s="4">
        <v>0.54166666666666663</v>
      </c>
      <c r="C2969" s="2">
        <f>Ergebnisse!O2969</f>
        <v>25.4</v>
      </c>
      <c r="D2969" s="6">
        <f t="shared" si="227"/>
        <v>21.643749999999997</v>
      </c>
      <c r="E2969" s="2">
        <f>Ergebnisse!C2969</f>
        <v>0.45500000000000002</v>
      </c>
      <c r="F2969" s="2">
        <f>Ergebnisse!D2969</f>
        <v>25.96</v>
      </c>
      <c r="G2969" s="2">
        <f t="shared" si="231"/>
        <v>25.96</v>
      </c>
      <c r="H2969" s="2">
        <f t="shared" si="228"/>
        <v>28.9424375</v>
      </c>
      <c r="I2969" s="2">
        <f t="shared" si="229"/>
        <v>0</v>
      </c>
      <c r="J2969" s="2">
        <f t="shared" si="230"/>
        <v>26.5</v>
      </c>
    </row>
    <row r="2970" spans="2:10" x14ac:dyDescent="0.25">
      <c r="B2970" s="4">
        <v>0.58333333333333337</v>
      </c>
      <c r="C2970" s="2">
        <f>Ergebnisse!O2970</f>
        <v>27.4</v>
      </c>
      <c r="D2970" s="6">
        <f t="shared" si="227"/>
        <v>21.635416666666661</v>
      </c>
      <c r="E2970" s="2">
        <f>Ergebnisse!C2970</f>
        <v>0.45500000000000002</v>
      </c>
      <c r="F2970" s="2">
        <f>Ergebnisse!D2970</f>
        <v>26.31</v>
      </c>
      <c r="G2970" s="2">
        <f t="shared" si="231"/>
        <v>26.31</v>
      </c>
      <c r="H2970" s="2">
        <f t="shared" si="228"/>
        <v>28.939687499999998</v>
      </c>
      <c r="I2970" s="2">
        <f t="shared" si="229"/>
        <v>0</v>
      </c>
      <c r="J2970" s="2">
        <f t="shared" si="230"/>
        <v>26.5</v>
      </c>
    </row>
    <row r="2971" spans="2:10" x14ac:dyDescent="0.25">
      <c r="B2971" s="4">
        <v>0.625</v>
      </c>
      <c r="C2971" s="2">
        <f>Ergebnisse!O2971</f>
        <v>28</v>
      </c>
      <c r="D2971" s="6">
        <f t="shared" si="227"/>
        <v>21.624999999999996</v>
      </c>
      <c r="E2971" s="2">
        <f>Ergebnisse!C2971</f>
        <v>0.45500000000000002</v>
      </c>
      <c r="F2971" s="2">
        <f>Ergebnisse!D2971</f>
        <v>26.61</v>
      </c>
      <c r="G2971" s="2">
        <f t="shared" si="231"/>
        <v>26.61</v>
      </c>
      <c r="H2971" s="2">
        <f t="shared" si="228"/>
        <v>28.936250000000001</v>
      </c>
      <c r="I2971" s="2">
        <f t="shared" si="229"/>
        <v>0</v>
      </c>
      <c r="J2971" s="2">
        <f t="shared" si="230"/>
        <v>26.5</v>
      </c>
    </row>
    <row r="2972" spans="2:10" x14ac:dyDescent="0.25">
      <c r="B2972" s="4">
        <v>0.66666666666666663</v>
      </c>
      <c r="C2972" s="2">
        <f>Ergebnisse!O2972</f>
        <v>28.4</v>
      </c>
      <c r="D2972" s="6">
        <f t="shared" si="227"/>
        <v>21.614583333333329</v>
      </c>
      <c r="E2972" s="2">
        <f>Ergebnisse!C2972</f>
        <v>0.45500000000000002</v>
      </c>
      <c r="F2972" s="2">
        <f>Ergebnisse!D2972</f>
        <v>26.78</v>
      </c>
      <c r="G2972" s="2">
        <f t="shared" si="231"/>
        <v>26.78</v>
      </c>
      <c r="H2972" s="2">
        <f t="shared" si="228"/>
        <v>28.932812500000001</v>
      </c>
      <c r="I2972" s="2">
        <f t="shared" si="229"/>
        <v>0</v>
      </c>
      <c r="J2972" s="2">
        <f t="shared" si="230"/>
        <v>26.5</v>
      </c>
    </row>
    <row r="2973" spans="2:10" x14ac:dyDescent="0.25">
      <c r="B2973" s="4">
        <v>0.70833333333333337</v>
      </c>
      <c r="C2973" s="2">
        <f>Ergebnisse!O2973</f>
        <v>28.6</v>
      </c>
      <c r="D2973" s="6">
        <f t="shared" si="227"/>
        <v>21.604166666666661</v>
      </c>
      <c r="E2973" s="2">
        <f>Ergebnisse!C2973</f>
        <v>0.45500000000000002</v>
      </c>
      <c r="F2973" s="2">
        <f>Ergebnisse!D2973</f>
        <v>26.71</v>
      </c>
      <c r="G2973" s="2">
        <f t="shared" si="231"/>
        <v>26.71</v>
      </c>
      <c r="H2973" s="2">
        <f t="shared" si="228"/>
        <v>28.929375</v>
      </c>
      <c r="I2973" s="2">
        <f t="shared" si="229"/>
        <v>0</v>
      </c>
      <c r="J2973" s="2">
        <f t="shared" si="230"/>
        <v>26.5</v>
      </c>
    </row>
    <row r="2974" spans="2:10" x14ac:dyDescent="0.25">
      <c r="B2974" s="4">
        <v>0.75</v>
      </c>
      <c r="C2974" s="2">
        <f>Ergebnisse!O2974</f>
        <v>27.5</v>
      </c>
      <c r="D2974" s="6">
        <f t="shared" si="227"/>
        <v>21.606249999999999</v>
      </c>
      <c r="E2974" s="2">
        <f>Ergebnisse!C2974</f>
        <v>0.45500000000000002</v>
      </c>
      <c r="F2974" s="2">
        <f>Ergebnisse!D2974</f>
        <v>26.45</v>
      </c>
      <c r="G2974" s="2">
        <f t="shared" si="231"/>
        <v>26.45</v>
      </c>
      <c r="H2974" s="2">
        <f t="shared" si="228"/>
        <v>28.930062500000002</v>
      </c>
      <c r="I2974" s="2">
        <f t="shared" si="229"/>
        <v>0</v>
      </c>
      <c r="J2974" s="2">
        <f t="shared" si="230"/>
        <v>26.5</v>
      </c>
    </row>
    <row r="2975" spans="2:10" x14ac:dyDescent="0.25">
      <c r="B2975" s="4">
        <v>0.79166666666666663</v>
      </c>
      <c r="C2975" s="2">
        <f>Ergebnisse!O2975</f>
        <v>25.7</v>
      </c>
      <c r="D2975" s="6">
        <f t="shared" si="227"/>
        <v>21.664583333333329</v>
      </c>
      <c r="E2975" s="2">
        <f>Ergebnisse!C2975</f>
        <v>0.45500000000000002</v>
      </c>
      <c r="F2975" s="2">
        <f>Ergebnisse!D2975</f>
        <v>26.19</v>
      </c>
      <c r="G2975" s="2">
        <f t="shared" si="231"/>
        <v>26.19</v>
      </c>
      <c r="H2975" s="2">
        <f t="shared" si="228"/>
        <v>28.949312499999998</v>
      </c>
      <c r="I2975" s="2">
        <f t="shared" si="229"/>
        <v>0</v>
      </c>
      <c r="J2975" s="2">
        <f t="shared" si="230"/>
        <v>26.5</v>
      </c>
    </row>
    <row r="2976" spans="2:10" x14ac:dyDescent="0.25">
      <c r="B2976" s="4">
        <v>0.83333333333333337</v>
      </c>
      <c r="C2976" s="2">
        <f>Ergebnisse!O2976</f>
        <v>25.2</v>
      </c>
      <c r="D2976" s="6">
        <f t="shared" si="227"/>
        <v>21.814583333333331</v>
      </c>
      <c r="E2976" s="2">
        <f>Ergebnisse!C2976</f>
        <v>0.45500000000000002</v>
      </c>
      <c r="F2976" s="2">
        <f>Ergebnisse!D2976</f>
        <v>25.89</v>
      </c>
      <c r="G2976" s="2">
        <f t="shared" si="231"/>
        <v>25.89</v>
      </c>
      <c r="H2976" s="2">
        <f t="shared" si="228"/>
        <v>28.9988125</v>
      </c>
      <c r="I2976" s="2">
        <f t="shared" si="229"/>
        <v>0</v>
      </c>
      <c r="J2976" s="2">
        <f t="shared" si="230"/>
        <v>26.5</v>
      </c>
    </row>
    <row r="2977" spans="1:10" x14ac:dyDescent="0.25">
      <c r="B2977" s="4">
        <v>0.875</v>
      </c>
      <c r="C2977" s="2">
        <f>Ergebnisse!O2977</f>
        <v>22.8</v>
      </c>
      <c r="D2977" s="6">
        <f t="shared" si="227"/>
        <v>21.912499999999998</v>
      </c>
      <c r="E2977" s="2">
        <f>Ergebnisse!C2977</f>
        <v>0.45500000000000002</v>
      </c>
      <c r="F2977" s="2">
        <f>Ergebnisse!D2977</f>
        <v>25.45</v>
      </c>
      <c r="G2977" s="2">
        <f t="shared" si="231"/>
        <v>25.45</v>
      </c>
      <c r="H2977" s="2">
        <f t="shared" si="228"/>
        <v>29.031124999999999</v>
      </c>
      <c r="I2977" s="2">
        <f t="shared" si="229"/>
        <v>0</v>
      </c>
      <c r="J2977" s="2">
        <f t="shared" si="230"/>
        <v>26.5</v>
      </c>
    </row>
    <row r="2978" spans="1:10" x14ac:dyDescent="0.25">
      <c r="B2978" s="4">
        <v>0.91666666666666663</v>
      </c>
      <c r="C2978" s="2">
        <f>Ergebnisse!O2978</f>
        <v>21.4</v>
      </c>
      <c r="D2978" s="6">
        <f t="shared" si="227"/>
        <v>21.979166666666668</v>
      </c>
      <c r="E2978" s="2">
        <f>Ergebnisse!C2978</f>
        <v>0.45500000000000002</v>
      </c>
      <c r="F2978" s="2">
        <f>Ergebnisse!D2978</f>
        <v>25.1</v>
      </c>
      <c r="G2978" s="2">
        <f t="shared" si="231"/>
        <v>25.1</v>
      </c>
      <c r="H2978" s="2">
        <f t="shared" si="228"/>
        <v>29.053125000000001</v>
      </c>
      <c r="I2978" s="2">
        <f t="shared" si="229"/>
        <v>0</v>
      </c>
      <c r="J2978" s="2">
        <f t="shared" si="230"/>
        <v>26.5</v>
      </c>
    </row>
    <row r="2979" spans="1:10" x14ac:dyDescent="0.25">
      <c r="B2979" s="4">
        <v>0.95833333333333337</v>
      </c>
      <c r="C2979" s="2">
        <f>Ergebnisse!O2979</f>
        <v>21.1</v>
      </c>
      <c r="D2979" s="6">
        <f t="shared" si="227"/>
        <v>22.043749999999999</v>
      </c>
      <c r="E2979" s="2">
        <f>Ergebnisse!C2979</f>
        <v>0.45500000000000002</v>
      </c>
      <c r="F2979" s="2">
        <f>Ergebnisse!D2979</f>
        <v>24.75</v>
      </c>
      <c r="G2979" s="2">
        <f t="shared" si="231"/>
        <v>24.75</v>
      </c>
      <c r="H2979" s="2">
        <f t="shared" si="228"/>
        <v>29.074437500000002</v>
      </c>
      <c r="I2979" s="2">
        <f t="shared" si="229"/>
        <v>0</v>
      </c>
      <c r="J2979" s="2">
        <f t="shared" si="230"/>
        <v>26.5</v>
      </c>
    </row>
    <row r="2980" spans="1:10" x14ac:dyDescent="0.25">
      <c r="A2980" s="2" t="s">
        <v>154</v>
      </c>
      <c r="B2980" s="3">
        <v>1</v>
      </c>
      <c r="C2980" s="2">
        <f>Ergebnisse!O2980</f>
        <v>18.8</v>
      </c>
      <c r="D2980" s="6">
        <f t="shared" si="227"/>
        <v>22.070833333333329</v>
      </c>
      <c r="E2980" s="2">
        <f>Ergebnisse!C2980</f>
        <v>0.45500000000000002</v>
      </c>
      <c r="F2980" s="2">
        <f>Ergebnisse!D2980</f>
        <v>24.29</v>
      </c>
      <c r="G2980" s="2">
        <f t="shared" si="231"/>
        <v>24.29</v>
      </c>
      <c r="H2980" s="2">
        <f t="shared" si="228"/>
        <v>29.083375</v>
      </c>
      <c r="I2980" s="2">
        <f t="shared" si="229"/>
        <v>0</v>
      </c>
      <c r="J2980" s="2">
        <f t="shared" si="230"/>
        <v>26.5</v>
      </c>
    </row>
    <row r="2981" spans="1:10" x14ac:dyDescent="0.25">
      <c r="B2981" s="4">
        <v>4.1666666666666664E-2</v>
      </c>
      <c r="C2981" s="2">
        <f>Ergebnisse!O2981</f>
        <v>18</v>
      </c>
      <c r="D2981" s="6">
        <f t="shared" si="227"/>
        <v>22.089583333333334</v>
      </c>
      <c r="E2981" s="2">
        <f>Ergebnisse!C2981</f>
        <v>0.45500000000000002</v>
      </c>
      <c r="F2981" s="2">
        <f>Ergebnisse!D2981</f>
        <v>23.92</v>
      </c>
      <c r="G2981" s="2">
        <f t="shared" si="231"/>
        <v>23.92</v>
      </c>
      <c r="H2981" s="2">
        <f t="shared" si="228"/>
        <v>29.0895625</v>
      </c>
      <c r="I2981" s="2">
        <f t="shared" si="229"/>
        <v>0</v>
      </c>
      <c r="J2981" s="2">
        <f t="shared" si="230"/>
        <v>26.5</v>
      </c>
    </row>
    <row r="2982" spans="1:10" x14ac:dyDescent="0.25">
      <c r="B2982" s="4">
        <v>8.3333333333333329E-2</v>
      </c>
      <c r="C2982" s="2">
        <f>Ergebnisse!O2982</f>
        <v>17</v>
      </c>
      <c r="D2982" s="6">
        <f t="shared" si="227"/>
        <v>22.087500000000002</v>
      </c>
      <c r="E2982" s="2">
        <f>Ergebnisse!C2982</f>
        <v>0.45500000000000002</v>
      </c>
      <c r="F2982" s="2">
        <f>Ergebnisse!D2982</f>
        <v>23.62</v>
      </c>
      <c r="G2982" s="2">
        <f t="shared" si="231"/>
        <v>23.62</v>
      </c>
      <c r="H2982" s="2">
        <f t="shared" si="228"/>
        <v>29.088875000000002</v>
      </c>
      <c r="I2982" s="2">
        <f t="shared" si="229"/>
        <v>0</v>
      </c>
      <c r="J2982" s="2">
        <f t="shared" si="230"/>
        <v>26.5</v>
      </c>
    </row>
    <row r="2983" spans="1:10" x14ac:dyDescent="0.25">
      <c r="B2983" s="4">
        <v>0.125</v>
      </c>
      <c r="C2983" s="2">
        <f>Ergebnisse!O2983</f>
        <v>16.899999999999999</v>
      </c>
      <c r="D2983" s="6">
        <f t="shared" si="227"/>
        <v>22.087499999999995</v>
      </c>
      <c r="E2983" s="2">
        <f>Ergebnisse!C2983</f>
        <v>0.45500000000000002</v>
      </c>
      <c r="F2983" s="2">
        <f>Ergebnisse!D2983</f>
        <v>23.42</v>
      </c>
      <c r="G2983" s="2">
        <f t="shared" si="231"/>
        <v>23.42</v>
      </c>
      <c r="H2983" s="2">
        <f t="shared" si="228"/>
        <v>29.088875000000002</v>
      </c>
      <c r="I2983" s="2">
        <f t="shared" si="229"/>
        <v>0</v>
      </c>
      <c r="J2983" s="2">
        <f t="shared" si="230"/>
        <v>26.5</v>
      </c>
    </row>
    <row r="2984" spans="1:10" x14ac:dyDescent="0.25">
      <c r="B2984" s="4">
        <v>0.16666666666666666</v>
      </c>
      <c r="C2984" s="2">
        <f>Ergebnisse!O2984</f>
        <v>17.2</v>
      </c>
      <c r="D2984" s="6">
        <f t="shared" si="227"/>
        <v>22.095833333333335</v>
      </c>
      <c r="E2984" s="2">
        <f>Ergebnisse!C2984</f>
        <v>0.45500000000000002</v>
      </c>
      <c r="F2984" s="2">
        <f>Ergebnisse!D2984</f>
        <v>23.29</v>
      </c>
      <c r="G2984" s="2">
        <f t="shared" si="231"/>
        <v>23.29</v>
      </c>
      <c r="H2984" s="2">
        <f t="shared" si="228"/>
        <v>29.091625000000001</v>
      </c>
      <c r="I2984" s="2">
        <f t="shared" si="229"/>
        <v>0</v>
      </c>
      <c r="J2984" s="2">
        <f t="shared" si="230"/>
        <v>26.5</v>
      </c>
    </row>
    <row r="2985" spans="1:10" x14ac:dyDescent="0.25">
      <c r="B2985" s="4">
        <v>0.20833333333333334</v>
      </c>
      <c r="C2985" s="2">
        <f>Ergebnisse!O2985</f>
        <v>17.3</v>
      </c>
      <c r="D2985" s="6">
        <f t="shared" si="227"/>
        <v>22.112499999999997</v>
      </c>
      <c r="E2985" s="2">
        <f>Ergebnisse!C2985</f>
        <v>0.45500000000000002</v>
      </c>
      <c r="F2985" s="2">
        <f>Ergebnisse!D2985</f>
        <v>23.17</v>
      </c>
      <c r="G2985" s="2">
        <f t="shared" si="231"/>
        <v>23.17</v>
      </c>
      <c r="H2985" s="2">
        <f t="shared" si="228"/>
        <v>29.097124999999998</v>
      </c>
      <c r="I2985" s="2">
        <f t="shared" si="229"/>
        <v>0</v>
      </c>
      <c r="J2985" s="2">
        <f t="shared" si="230"/>
        <v>26.5</v>
      </c>
    </row>
    <row r="2986" spans="1:10" x14ac:dyDescent="0.25">
      <c r="B2986" s="4">
        <v>0.25</v>
      </c>
      <c r="C2986" s="2">
        <f>Ergebnisse!O2986</f>
        <v>17.2</v>
      </c>
      <c r="D2986" s="6">
        <f t="shared" si="227"/>
        <v>22.127083333333331</v>
      </c>
      <c r="E2986" s="2">
        <f>Ergebnisse!C2986</f>
        <v>0.45500000000000002</v>
      </c>
      <c r="F2986" s="2">
        <f>Ergebnisse!D2986</f>
        <v>23.11</v>
      </c>
      <c r="G2986" s="2">
        <f t="shared" si="231"/>
        <v>23.11</v>
      </c>
      <c r="H2986" s="2">
        <f t="shared" si="228"/>
        <v>29.101937499999998</v>
      </c>
      <c r="I2986" s="2">
        <f t="shared" si="229"/>
        <v>0</v>
      </c>
      <c r="J2986" s="2">
        <f t="shared" si="230"/>
        <v>26.5</v>
      </c>
    </row>
    <row r="2987" spans="1:10" x14ac:dyDescent="0.25">
      <c r="B2987" s="4">
        <v>0.29166666666666669</v>
      </c>
      <c r="C2987" s="2">
        <f>Ergebnisse!O2987</f>
        <v>18</v>
      </c>
      <c r="D2987" s="6">
        <f t="shared" si="227"/>
        <v>22.154166666666669</v>
      </c>
      <c r="E2987" s="2">
        <f>Ergebnisse!C2987</f>
        <v>0.45500000000000002</v>
      </c>
      <c r="F2987" s="2">
        <f>Ergebnisse!D2987</f>
        <v>23.28</v>
      </c>
      <c r="G2987" s="2">
        <f t="shared" si="231"/>
        <v>23.28</v>
      </c>
      <c r="H2987" s="2">
        <f t="shared" si="228"/>
        <v>29.110875</v>
      </c>
      <c r="I2987" s="2">
        <f t="shared" si="229"/>
        <v>0</v>
      </c>
      <c r="J2987" s="2">
        <f t="shared" si="230"/>
        <v>26.5</v>
      </c>
    </row>
    <row r="2988" spans="1:10" x14ac:dyDescent="0.25">
      <c r="B2988" s="4">
        <v>0.33333333333333331</v>
      </c>
      <c r="C2988" s="2">
        <f>Ergebnisse!O2988</f>
        <v>18.899999999999999</v>
      </c>
      <c r="D2988" s="6">
        <f t="shared" si="227"/>
        <v>22.191666666666666</v>
      </c>
      <c r="E2988" s="2">
        <f>Ergebnisse!C2988</f>
        <v>0.45500000000000002</v>
      </c>
      <c r="F2988" s="2">
        <f>Ergebnisse!D2988</f>
        <v>23.66</v>
      </c>
      <c r="G2988" s="2">
        <f t="shared" si="231"/>
        <v>23.66</v>
      </c>
      <c r="H2988" s="2">
        <f t="shared" si="228"/>
        <v>29.123250000000002</v>
      </c>
      <c r="I2988" s="2">
        <f t="shared" si="229"/>
        <v>0</v>
      </c>
      <c r="J2988" s="2">
        <f t="shared" si="230"/>
        <v>26.5</v>
      </c>
    </row>
    <row r="2989" spans="1:10" x14ac:dyDescent="0.25">
      <c r="B2989" s="4">
        <v>0.375</v>
      </c>
      <c r="C2989" s="2">
        <f>Ergebnisse!O2989</f>
        <v>21</v>
      </c>
      <c r="D2989" s="6">
        <f t="shared" si="227"/>
        <v>22.229166666666671</v>
      </c>
      <c r="E2989" s="2">
        <f>Ergebnisse!C2989</f>
        <v>0.45500000000000002</v>
      </c>
      <c r="F2989" s="2">
        <f>Ergebnisse!D2989</f>
        <v>24.22</v>
      </c>
      <c r="G2989" s="2">
        <f t="shared" si="231"/>
        <v>24.22</v>
      </c>
      <c r="H2989" s="2">
        <f t="shared" si="228"/>
        <v>29.135625000000005</v>
      </c>
      <c r="I2989" s="2">
        <f t="shared" si="229"/>
        <v>0</v>
      </c>
      <c r="J2989" s="2">
        <f t="shared" si="230"/>
        <v>26.5</v>
      </c>
    </row>
    <row r="2990" spans="1:10" x14ac:dyDescent="0.25">
      <c r="B2990" s="4">
        <v>0.41666666666666669</v>
      </c>
      <c r="C2990" s="2">
        <f>Ergebnisse!O2990</f>
        <v>22.8</v>
      </c>
      <c r="D2990" s="6">
        <f t="shared" si="227"/>
        <v>22.258333333333336</v>
      </c>
      <c r="E2990" s="2">
        <f>Ergebnisse!C2990</f>
        <v>0.45500000000000002</v>
      </c>
      <c r="F2990" s="2">
        <f>Ergebnisse!D2990</f>
        <v>24.88</v>
      </c>
      <c r="G2990" s="2">
        <f t="shared" si="231"/>
        <v>24.88</v>
      </c>
      <c r="H2990" s="2">
        <f t="shared" si="228"/>
        <v>29.145250000000001</v>
      </c>
      <c r="I2990" s="2">
        <f t="shared" si="229"/>
        <v>0</v>
      </c>
      <c r="J2990" s="2">
        <f t="shared" si="230"/>
        <v>26.5</v>
      </c>
    </row>
    <row r="2991" spans="1:10" x14ac:dyDescent="0.25">
      <c r="B2991" s="4">
        <v>0.45833333333333331</v>
      </c>
      <c r="C2991" s="2">
        <f>Ergebnisse!O2991</f>
        <v>24.3</v>
      </c>
      <c r="D2991" s="6">
        <f t="shared" si="227"/>
        <v>22.3</v>
      </c>
      <c r="E2991" s="2">
        <f>Ergebnisse!C2991</f>
        <v>0.45500000000000002</v>
      </c>
      <c r="F2991" s="2">
        <f>Ergebnisse!D2991</f>
        <v>25.42</v>
      </c>
      <c r="G2991" s="2">
        <f t="shared" si="231"/>
        <v>25.42</v>
      </c>
      <c r="H2991" s="2">
        <f t="shared" si="228"/>
        <v>29.159000000000002</v>
      </c>
      <c r="I2991" s="2">
        <f t="shared" si="229"/>
        <v>0</v>
      </c>
      <c r="J2991" s="2">
        <f t="shared" si="230"/>
        <v>26.5</v>
      </c>
    </row>
    <row r="2992" spans="1:10" x14ac:dyDescent="0.25">
      <c r="B2992" s="4">
        <v>0.5</v>
      </c>
      <c r="C2992" s="2">
        <f>Ergebnisse!O2992</f>
        <v>24.6</v>
      </c>
      <c r="D2992" s="6">
        <f t="shared" si="227"/>
        <v>22.310416666666669</v>
      </c>
      <c r="E2992" s="2">
        <f>Ergebnisse!C2992</f>
        <v>0.45500000000000002</v>
      </c>
      <c r="F2992" s="2">
        <f>Ergebnisse!D2992</f>
        <v>25.68</v>
      </c>
      <c r="G2992" s="2">
        <f t="shared" si="231"/>
        <v>25.68</v>
      </c>
      <c r="H2992" s="2">
        <f t="shared" si="228"/>
        <v>29.162437500000003</v>
      </c>
      <c r="I2992" s="2">
        <f t="shared" si="229"/>
        <v>0</v>
      </c>
      <c r="J2992" s="2">
        <f t="shared" si="230"/>
        <v>26.5</v>
      </c>
    </row>
    <row r="2993" spans="1:10" x14ac:dyDescent="0.25">
      <c r="B2993" s="4">
        <v>0.54166666666666663</v>
      </c>
      <c r="C2993" s="2">
        <f>Ergebnisse!O2993</f>
        <v>25</v>
      </c>
      <c r="D2993" s="6">
        <f t="shared" si="227"/>
        <v>22.3</v>
      </c>
      <c r="E2993" s="2">
        <f>Ergebnisse!C2993</f>
        <v>0.45500000000000002</v>
      </c>
      <c r="F2993" s="2">
        <f>Ergebnisse!D2993</f>
        <v>25.58</v>
      </c>
      <c r="G2993" s="2">
        <f t="shared" si="231"/>
        <v>25.58</v>
      </c>
      <c r="H2993" s="2">
        <f t="shared" si="228"/>
        <v>29.159000000000002</v>
      </c>
      <c r="I2993" s="2">
        <f t="shared" si="229"/>
        <v>0</v>
      </c>
      <c r="J2993" s="2">
        <f t="shared" si="230"/>
        <v>26.5</v>
      </c>
    </row>
    <row r="2994" spans="1:10" x14ac:dyDescent="0.25">
      <c r="B2994" s="4">
        <v>0.58333333333333337</v>
      </c>
      <c r="C2994" s="2">
        <f>Ergebnisse!O2994</f>
        <v>23.7</v>
      </c>
      <c r="D2994" s="6">
        <f t="shared" si="227"/>
        <v>22.237500000000001</v>
      </c>
      <c r="E2994" s="2">
        <f>Ergebnisse!C2994</f>
        <v>0.45500000000000002</v>
      </c>
      <c r="F2994" s="2">
        <f>Ergebnisse!D2994</f>
        <v>25.46</v>
      </c>
      <c r="G2994" s="2">
        <f t="shared" si="231"/>
        <v>25.46</v>
      </c>
      <c r="H2994" s="2">
        <f t="shared" si="228"/>
        <v>29.138375000000003</v>
      </c>
      <c r="I2994" s="2">
        <f t="shared" si="229"/>
        <v>0</v>
      </c>
      <c r="J2994" s="2">
        <f t="shared" si="230"/>
        <v>26.5</v>
      </c>
    </row>
    <row r="2995" spans="1:10" x14ac:dyDescent="0.25">
      <c r="B2995" s="4">
        <v>0.625</v>
      </c>
      <c r="C2995" s="2">
        <f>Ergebnisse!O2995</f>
        <v>23.4</v>
      </c>
      <c r="D2995" s="6">
        <f t="shared" si="227"/>
        <v>22.158333333333335</v>
      </c>
      <c r="E2995" s="2">
        <f>Ergebnisse!C2995</f>
        <v>0.45500000000000002</v>
      </c>
      <c r="F2995" s="2">
        <f>Ergebnisse!D2995</f>
        <v>25.53</v>
      </c>
      <c r="G2995" s="2">
        <f t="shared" si="231"/>
        <v>25.53</v>
      </c>
      <c r="H2995" s="2">
        <f t="shared" si="228"/>
        <v>29.112250000000003</v>
      </c>
      <c r="I2995" s="2">
        <f t="shared" si="229"/>
        <v>0</v>
      </c>
      <c r="J2995" s="2">
        <f t="shared" si="230"/>
        <v>26.5</v>
      </c>
    </row>
    <row r="2996" spans="1:10" x14ac:dyDescent="0.25">
      <c r="B2996" s="4">
        <v>0.66666666666666663</v>
      </c>
      <c r="C2996" s="2">
        <f>Ergebnisse!O2996</f>
        <v>23.4</v>
      </c>
      <c r="D2996" s="6">
        <f t="shared" si="227"/>
        <v>22.077083333333338</v>
      </c>
      <c r="E2996" s="2">
        <f>Ergebnisse!C2996</f>
        <v>0.45500000000000002</v>
      </c>
      <c r="F2996" s="2">
        <f>Ergebnisse!D2996</f>
        <v>25.32</v>
      </c>
      <c r="G2996" s="2">
        <f t="shared" si="231"/>
        <v>25.32</v>
      </c>
      <c r="H2996" s="2">
        <f t="shared" si="228"/>
        <v>29.085437500000005</v>
      </c>
      <c r="I2996" s="2">
        <f t="shared" si="229"/>
        <v>0</v>
      </c>
      <c r="J2996" s="2">
        <f t="shared" si="230"/>
        <v>26.5</v>
      </c>
    </row>
    <row r="2997" spans="1:10" x14ac:dyDescent="0.25">
      <c r="B2997" s="4">
        <v>0.70833333333333337</v>
      </c>
      <c r="C2997" s="2">
        <f>Ergebnisse!O2997</f>
        <v>22</v>
      </c>
      <c r="D2997" s="6">
        <f t="shared" ref="D2997:D3060" si="232">AVERAGE(C2950:C2997)</f>
        <v>21.960416666666671</v>
      </c>
      <c r="E2997" s="2">
        <f>Ergebnisse!C2997</f>
        <v>0.45500000000000002</v>
      </c>
      <c r="F2997" s="2">
        <f>Ergebnisse!D2997</f>
        <v>24.85</v>
      </c>
      <c r="G2997" s="2">
        <f t="shared" si="231"/>
        <v>24.85</v>
      </c>
      <c r="H2997" s="2">
        <f t="shared" ref="H2997:H3060" si="233">IF(D2997&lt;10,25,21.8+0.33*D2997)</f>
        <v>29.046937500000002</v>
      </c>
      <c r="I2997" s="2">
        <f t="shared" ref="I2997:I3060" si="234">IF(G2997&gt;H2997,1,0)</f>
        <v>0</v>
      </c>
      <c r="J2997" s="2">
        <f t="shared" ref="J2997:J3060" si="235">IF(D2997&lt;12,24.5,IF(D2997&gt;17.5,26.5,20.14+D2997*0.36363636))</f>
        <v>26.5</v>
      </c>
    </row>
    <row r="2998" spans="1:10" x14ac:dyDescent="0.25">
      <c r="B2998" s="4">
        <v>0.75</v>
      </c>
      <c r="C2998" s="2">
        <f>Ergebnisse!O2998</f>
        <v>20</v>
      </c>
      <c r="D2998" s="6">
        <f t="shared" si="232"/>
        <v>21.818749999999998</v>
      </c>
      <c r="E2998" s="2">
        <f>Ergebnisse!C2998</f>
        <v>0.45500000000000002</v>
      </c>
      <c r="F2998" s="2">
        <f>Ergebnisse!D2998</f>
        <v>24.31</v>
      </c>
      <c r="G2998" s="2">
        <f t="shared" si="231"/>
        <v>24.31</v>
      </c>
      <c r="H2998" s="2">
        <f t="shared" si="233"/>
        <v>29.000187499999999</v>
      </c>
      <c r="I2998" s="2">
        <f t="shared" si="234"/>
        <v>0</v>
      </c>
      <c r="J2998" s="2">
        <f t="shared" si="235"/>
        <v>26.5</v>
      </c>
    </row>
    <row r="2999" spans="1:10" x14ac:dyDescent="0.25">
      <c r="B2999" s="4">
        <v>0.79166666666666663</v>
      </c>
      <c r="C2999" s="2">
        <f>Ergebnisse!O2999</f>
        <v>17.600000000000001</v>
      </c>
      <c r="D2999" s="6">
        <f t="shared" si="232"/>
        <v>21.635416666666668</v>
      </c>
      <c r="E2999" s="2">
        <f>Ergebnisse!C2999</f>
        <v>0.45500000000000002</v>
      </c>
      <c r="F2999" s="2">
        <f>Ergebnisse!D2999</f>
        <v>23.79</v>
      </c>
      <c r="G2999" s="2">
        <f t="shared" si="231"/>
        <v>23.79</v>
      </c>
      <c r="H2999" s="2">
        <f t="shared" si="233"/>
        <v>28.939687500000002</v>
      </c>
      <c r="I2999" s="2">
        <f t="shared" si="234"/>
        <v>0</v>
      </c>
      <c r="J2999" s="2">
        <f t="shared" si="235"/>
        <v>26.5</v>
      </c>
    </row>
    <row r="3000" spans="1:10" x14ac:dyDescent="0.25">
      <c r="B3000" s="4">
        <v>0.83333333333333337</v>
      </c>
      <c r="C3000" s="2">
        <f>Ergebnisse!O3000</f>
        <v>16.8</v>
      </c>
      <c r="D3000" s="6">
        <f t="shared" si="232"/>
        <v>21.479166666666668</v>
      </c>
      <c r="E3000" s="2">
        <f>Ergebnisse!C3000</f>
        <v>0.45500000000000002</v>
      </c>
      <c r="F3000" s="2">
        <f>Ergebnisse!D3000</f>
        <v>23.44</v>
      </c>
      <c r="G3000" s="2">
        <f t="shared" si="231"/>
        <v>23.44</v>
      </c>
      <c r="H3000" s="2">
        <f t="shared" si="233"/>
        <v>28.888125000000002</v>
      </c>
      <c r="I3000" s="2">
        <f t="shared" si="234"/>
        <v>0</v>
      </c>
      <c r="J3000" s="2">
        <f t="shared" si="235"/>
        <v>26.5</v>
      </c>
    </row>
    <row r="3001" spans="1:10" x14ac:dyDescent="0.25">
      <c r="B3001" s="4">
        <v>0.875</v>
      </c>
      <c r="C3001" s="2">
        <f>Ergebnisse!O3001</f>
        <v>16.5</v>
      </c>
      <c r="D3001" s="6">
        <f t="shared" si="232"/>
        <v>21.345833333333331</v>
      </c>
      <c r="E3001" s="2">
        <f>Ergebnisse!C3001</f>
        <v>0.45500000000000002</v>
      </c>
      <c r="F3001" s="2">
        <f>Ergebnisse!D3001</f>
        <v>23.21</v>
      </c>
      <c r="G3001" s="2">
        <f t="shared" si="231"/>
        <v>23.21</v>
      </c>
      <c r="H3001" s="2">
        <f t="shared" si="233"/>
        <v>28.844124999999998</v>
      </c>
      <c r="I3001" s="2">
        <f t="shared" si="234"/>
        <v>0</v>
      </c>
      <c r="J3001" s="2">
        <f t="shared" si="235"/>
        <v>26.5</v>
      </c>
    </row>
    <row r="3002" spans="1:10" x14ac:dyDescent="0.25">
      <c r="B3002" s="4">
        <v>0.91666666666666663</v>
      </c>
      <c r="C3002" s="2">
        <f>Ergebnisse!O3002</f>
        <v>16.7</v>
      </c>
      <c r="D3002" s="6">
        <f t="shared" si="232"/>
        <v>21.237499999999997</v>
      </c>
      <c r="E3002" s="2">
        <f>Ergebnisse!C3002</f>
        <v>0.45500000000000002</v>
      </c>
      <c r="F3002" s="2">
        <f>Ergebnisse!D3002</f>
        <v>23.05</v>
      </c>
      <c r="G3002" s="2">
        <f t="shared" si="231"/>
        <v>23.05</v>
      </c>
      <c r="H3002" s="2">
        <f t="shared" si="233"/>
        <v>28.808374999999998</v>
      </c>
      <c r="I3002" s="2">
        <f t="shared" si="234"/>
        <v>0</v>
      </c>
      <c r="J3002" s="2">
        <f t="shared" si="235"/>
        <v>26.5</v>
      </c>
    </row>
    <row r="3003" spans="1:10" x14ac:dyDescent="0.25">
      <c r="B3003" s="4">
        <v>0.95833333333333337</v>
      </c>
      <c r="C3003" s="2">
        <f>Ergebnisse!O3003</f>
        <v>16.8</v>
      </c>
      <c r="D3003" s="6">
        <f t="shared" si="232"/>
        <v>21.143749999999997</v>
      </c>
      <c r="E3003" s="2">
        <f>Ergebnisse!C3003</f>
        <v>0.45500000000000002</v>
      </c>
      <c r="F3003" s="2">
        <f>Ergebnisse!D3003</f>
        <v>22.9</v>
      </c>
      <c r="G3003" s="2">
        <f t="shared" si="231"/>
        <v>22.9</v>
      </c>
      <c r="H3003" s="2">
        <f t="shared" si="233"/>
        <v>28.777437500000001</v>
      </c>
      <c r="I3003" s="2">
        <f t="shared" si="234"/>
        <v>0</v>
      </c>
      <c r="J3003" s="2">
        <f t="shared" si="235"/>
        <v>26.5</v>
      </c>
    </row>
    <row r="3004" spans="1:10" x14ac:dyDescent="0.25">
      <c r="A3004" s="2" t="s">
        <v>155</v>
      </c>
      <c r="B3004" s="3">
        <v>1</v>
      </c>
      <c r="C3004" s="2">
        <f>Ergebnisse!O3004</f>
        <v>16.399999999999999</v>
      </c>
      <c r="D3004" s="6">
        <f t="shared" si="232"/>
        <v>21.054166666666664</v>
      </c>
      <c r="E3004" s="2">
        <f>Ergebnisse!C3004</f>
        <v>0.45500000000000002</v>
      </c>
      <c r="F3004" s="2">
        <f>Ergebnisse!D3004</f>
        <v>22.73</v>
      </c>
      <c r="G3004" s="2">
        <f t="shared" si="231"/>
        <v>22.73</v>
      </c>
      <c r="H3004" s="2">
        <f t="shared" si="233"/>
        <v>28.747875000000001</v>
      </c>
      <c r="I3004" s="2">
        <f t="shared" si="234"/>
        <v>0</v>
      </c>
      <c r="J3004" s="2">
        <f t="shared" si="235"/>
        <v>26.5</v>
      </c>
    </row>
    <row r="3005" spans="1:10" x14ac:dyDescent="0.25">
      <c r="B3005" s="4">
        <v>4.1666666666666664E-2</v>
      </c>
      <c r="C3005" s="2">
        <f>Ergebnisse!O3005</f>
        <v>16.2</v>
      </c>
      <c r="D3005" s="6">
        <f t="shared" si="232"/>
        <v>20.968749999999996</v>
      </c>
      <c r="E3005" s="2">
        <f>Ergebnisse!C3005</f>
        <v>0.45500000000000002</v>
      </c>
      <c r="F3005" s="2">
        <f>Ergebnisse!D3005</f>
        <v>22.58</v>
      </c>
      <c r="G3005" s="2">
        <f t="shared" si="231"/>
        <v>22.58</v>
      </c>
      <c r="H3005" s="2">
        <f t="shared" si="233"/>
        <v>28.719687499999999</v>
      </c>
      <c r="I3005" s="2">
        <f t="shared" si="234"/>
        <v>0</v>
      </c>
      <c r="J3005" s="2">
        <f t="shared" si="235"/>
        <v>26.5</v>
      </c>
    </row>
    <row r="3006" spans="1:10" x14ac:dyDescent="0.25">
      <c r="B3006" s="4">
        <v>8.3333333333333329E-2</v>
      </c>
      <c r="C3006" s="2">
        <f>Ergebnisse!O3006</f>
        <v>16</v>
      </c>
      <c r="D3006" s="6">
        <f t="shared" si="232"/>
        <v>20.883333333333333</v>
      </c>
      <c r="E3006" s="2">
        <f>Ergebnisse!C3006</f>
        <v>0.45500000000000002</v>
      </c>
      <c r="F3006" s="2">
        <f>Ergebnisse!D3006</f>
        <v>22.45</v>
      </c>
      <c r="G3006" s="2">
        <f t="shared" si="231"/>
        <v>22.45</v>
      </c>
      <c r="H3006" s="2">
        <f t="shared" si="233"/>
        <v>28.691500000000001</v>
      </c>
      <c r="I3006" s="2">
        <f t="shared" si="234"/>
        <v>0</v>
      </c>
      <c r="J3006" s="2">
        <f t="shared" si="235"/>
        <v>26.5</v>
      </c>
    </row>
    <row r="3007" spans="1:10" x14ac:dyDescent="0.25">
      <c r="B3007" s="4">
        <v>0.125</v>
      </c>
      <c r="C3007" s="2">
        <f>Ergebnisse!O3007</f>
        <v>16</v>
      </c>
      <c r="D3007" s="6">
        <f t="shared" si="232"/>
        <v>20.797916666666666</v>
      </c>
      <c r="E3007" s="2">
        <f>Ergebnisse!C3007</f>
        <v>0.45500000000000002</v>
      </c>
      <c r="F3007" s="2">
        <f>Ergebnisse!D3007</f>
        <v>22.33</v>
      </c>
      <c r="G3007" s="2">
        <f t="shared" si="231"/>
        <v>22.33</v>
      </c>
      <c r="H3007" s="2">
        <f t="shared" si="233"/>
        <v>28.6633125</v>
      </c>
      <c r="I3007" s="2">
        <f t="shared" si="234"/>
        <v>0</v>
      </c>
      <c r="J3007" s="2">
        <f t="shared" si="235"/>
        <v>26.5</v>
      </c>
    </row>
    <row r="3008" spans="1:10" x14ac:dyDescent="0.25">
      <c r="B3008" s="4">
        <v>0.16666666666666666</v>
      </c>
      <c r="C3008" s="2">
        <f>Ergebnisse!O3008</f>
        <v>15.8</v>
      </c>
      <c r="D3008" s="6">
        <f t="shared" si="232"/>
        <v>20.716666666666665</v>
      </c>
      <c r="E3008" s="2">
        <f>Ergebnisse!C3008</f>
        <v>0.45500000000000002</v>
      </c>
      <c r="F3008" s="2">
        <f>Ergebnisse!D3008</f>
        <v>22.19</v>
      </c>
      <c r="G3008" s="2">
        <f t="shared" si="231"/>
        <v>22.19</v>
      </c>
      <c r="H3008" s="2">
        <f t="shared" si="233"/>
        <v>28.636500000000002</v>
      </c>
      <c r="I3008" s="2">
        <f t="shared" si="234"/>
        <v>0</v>
      </c>
      <c r="J3008" s="2">
        <f t="shared" si="235"/>
        <v>26.5</v>
      </c>
    </row>
    <row r="3009" spans="2:10" x14ac:dyDescent="0.25">
      <c r="B3009" s="4">
        <v>0.20833333333333334</v>
      </c>
      <c r="C3009" s="2">
        <f>Ergebnisse!O3009</f>
        <v>15.3</v>
      </c>
      <c r="D3009" s="6">
        <f t="shared" si="232"/>
        <v>20.633333333333329</v>
      </c>
      <c r="E3009" s="2">
        <f>Ergebnisse!C3009</f>
        <v>0.45500000000000002</v>
      </c>
      <c r="F3009" s="2">
        <f>Ergebnisse!D3009</f>
        <v>22.06</v>
      </c>
      <c r="G3009" s="2">
        <f t="shared" si="231"/>
        <v>22.06</v>
      </c>
      <c r="H3009" s="2">
        <f t="shared" si="233"/>
        <v>28.609000000000002</v>
      </c>
      <c r="I3009" s="2">
        <f t="shared" si="234"/>
        <v>0</v>
      </c>
      <c r="J3009" s="2">
        <f t="shared" si="235"/>
        <v>26.5</v>
      </c>
    </row>
    <row r="3010" spans="2:10" x14ac:dyDescent="0.25">
      <c r="B3010" s="4">
        <v>0.25</v>
      </c>
      <c r="C3010" s="2">
        <f>Ergebnisse!O3010</f>
        <v>15.6</v>
      </c>
      <c r="D3010" s="6">
        <f t="shared" si="232"/>
        <v>20.556249999999995</v>
      </c>
      <c r="E3010" s="2">
        <f>Ergebnisse!C3010</f>
        <v>0.45500000000000002</v>
      </c>
      <c r="F3010" s="2">
        <f>Ergebnisse!D3010</f>
        <v>22.03</v>
      </c>
      <c r="G3010" s="2">
        <f t="shared" si="231"/>
        <v>22.03</v>
      </c>
      <c r="H3010" s="2">
        <f t="shared" si="233"/>
        <v>28.583562499999999</v>
      </c>
      <c r="I3010" s="2">
        <f t="shared" si="234"/>
        <v>0</v>
      </c>
      <c r="J3010" s="2">
        <f t="shared" si="235"/>
        <v>26.5</v>
      </c>
    </row>
    <row r="3011" spans="2:10" x14ac:dyDescent="0.25">
      <c r="B3011" s="4">
        <v>0.29166666666666669</v>
      </c>
      <c r="C3011" s="2">
        <f>Ergebnisse!O3011</f>
        <v>16.100000000000001</v>
      </c>
      <c r="D3011" s="6">
        <f t="shared" si="232"/>
        <v>20.499999999999996</v>
      </c>
      <c r="E3011" s="2">
        <f>Ergebnisse!C3011</f>
        <v>0.45500000000000002</v>
      </c>
      <c r="F3011" s="2">
        <f>Ergebnisse!D3011</f>
        <v>22.1</v>
      </c>
      <c r="G3011" s="2">
        <f t="shared" si="231"/>
        <v>22.1</v>
      </c>
      <c r="H3011" s="2">
        <f t="shared" si="233"/>
        <v>28.564999999999998</v>
      </c>
      <c r="I3011" s="2">
        <f t="shared" si="234"/>
        <v>0</v>
      </c>
      <c r="J3011" s="2">
        <f t="shared" si="235"/>
        <v>26.5</v>
      </c>
    </row>
    <row r="3012" spans="2:10" x14ac:dyDescent="0.25">
      <c r="B3012" s="4">
        <v>0.33333333333333331</v>
      </c>
      <c r="C3012" s="2">
        <f>Ergebnisse!O3012</f>
        <v>16.600000000000001</v>
      </c>
      <c r="D3012" s="6">
        <f t="shared" si="232"/>
        <v>20.485416666666666</v>
      </c>
      <c r="E3012" s="2">
        <f>Ergebnisse!C3012</f>
        <v>0.45500000000000002</v>
      </c>
      <c r="F3012" s="2">
        <f>Ergebnisse!D3012</f>
        <v>22.11</v>
      </c>
      <c r="G3012" s="2">
        <f t="shared" si="231"/>
        <v>22.11</v>
      </c>
      <c r="H3012" s="2">
        <f t="shared" si="233"/>
        <v>28.560187500000001</v>
      </c>
      <c r="I3012" s="2">
        <f t="shared" si="234"/>
        <v>0</v>
      </c>
      <c r="J3012" s="2">
        <f t="shared" si="235"/>
        <v>26.5</v>
      </c>
    </row>
    <row r="3013" spans="2:10" x14ac:dyDescent="0.25">
      <c r="B3013" s="4">
        <v>0.375</v>
      </c>
      <c r="C3013" s="2">
        <f>Ergebnisse!O3013</f>
        <v>16.8</v>
      </c>
      <c r="D3013" s="6">
        <f t="shared" si="232"/>
        <v>20.447916666666661</v>
      </c>
      <c r="E3013" s="2">
        <f>Ergebnisse!C3013</f>
        <v>0.45500000000000002</v>
      </c>
      <c r="F3013" s="2">
        <f>Ergebnisse!D3013</f>
        <v>22.07</v>
      </c>
      <c r="G3013" s="2">
        <f t="shared" ref="G3013:G3076" si="236">IF(E3013&gt;0,F3013,0)</f>
        <v>22.07</v>
      </c>
      <c r="H3013" s="2">
        <f t="shared" si="233"/>
        <v>28.547812499999999</v>
      </c>
      <c r="I3013" s="2">
        <f t="shared" si="234"/>
        <v>0</v>
      </c>
      <c r="J3013" s="2">
        <f t="shared" si="235"/>
        <v>26.5</v>
      </c>
    </row>
    <row r="3014" spans="2:10" x14ac:dyDescent="0.25">
      <c r="B3014" s="4">
        <v>0.41666666666666669</v>
      </c>
      <c r="C3014" s="2">
        <f>Ergebnisse!O3014</f>
        <v>16.600000000000001</v>
      </c>
      <c r="D3014" s="6">
        <f t="shared" si="232"/>
        <v>20.364583333333332</v>
      </c>
      <c r="E3014" s="2">
        <f>Ergebnisse!C3014</f>
        <v>0.45500000000000002</v>
      </c>
      <c r="F3014" s="2">
        <f>Ergebnisse!D3014</f>
        <v>22.04</v>
      </c>
      <c r="G3014" s="2">
        <f t="shared" si="236"/>
        <v>22.04</v>
      </c>
      <c r="H3014" s="2">
        <f t="shared" si="233"/>
        <v>28.520312500000003</v>
      </c>
      <c r="I3014" s="2">
        <f t="shared" si="234"/>
        <v>0</v>
      </c>
      <c r="J3014" s="2">
        <f t="shared" si="235"/>
        <v>26.5</v>
      </c>
    </row>
    <row r="3015" spans="2:10" x14ac:dyDescent="0.25">
      <c r="B3015" s="4">
        <v>0.45833333333333331</v>
      </c>
      <c r="C3015" s="2">
        <f>Ergebnisse!O3015</f>
        <v>16.7</v>
      </c>
      <c r="D3015" s="6">
        <f t="shared" si="232"/>
        <v>20.264583333333331</v>
      </c>
      <c r="E3015" s="2">
        <f>Ergebnisse!C3015</f>
        <v>0.45500000000000002</v>
      </c>
      <c r="F3015" s="2">
        <f>Ergebnisse!D3015</f>
        <v>22.15</v>
      </c>
      <c r="G3015" s="2">
        <f t="shared" si="236"/>
        <v>22.15</v>
      </c>
      <c r="H3015" s="2">
        <f t="shared" si="233"/>
        <v>28.487312500000002</v>
      </c>
      <c r="I3015" s="2">
        <f t="shared" si="234"/>
        <v>0</v>
      </c>
      <c r="J3015" s="2">
        <f t="shared" si="235"/>
        <v>26.5</v>
      </c>
    </row>
    <row r="3016" spans="2:10" x14ac:dyDescent="0.25">
      <c r="B3016" s="4">
        <v>0.5</v>
      </c>
      <c r="C3016" s="2">
        <f>Ergebnisse!O3016</f>
        <v>17.3</v>
      </c>
      <c r="D3016" s="6">
        <f t="shared" si="232"/>
        <v>20.141666666666666</v>
      </c>
      <c r="E3016" s="2">
        <f>Ergebnisse!C3016</f>
        <v>0.45500000000000002</v>
      </c>
      <c r="F3016" s="2">
        <f>Ergebnisse!D3016</f>
        <v>22.17</v>
      </c>
      <c r="G3016" s="2">
        <f t="shared" si="236"/>
        <v>22.17</v>
      </c>
      <c r="H3016" s="2">
        <f t="shared" si="233"/>
        <v>28.446750000000002</v>
      </c>
      <c r="I3016" s="2">
        <f t="shared" si="234"/>
        <v>0</v>
      </c>
      <c r="J3016" s="2">
        <f t="shared" si="235"/>
        <v>26.5</v>
      </c>
    </row>
    <row r="3017" spans="2:10" x14ac:dyDescent="0.25">
      <c r="B3017" s="4">
        <v>0.54166666666666663</v>
      </c>
      <c r="C3017" s="2">
        <f>Ergebnisse!O3017</f>
        <v>17</v>
      </c>
      <c r="D3017" s="6">
        <f t="shared" si="232"/>
        <v>19.966666666666665</v>
      </c>
      <c r="E3017" s="2">
        <f>Ergebnisse!C3017</f>
        <v>0.45500000000000002</v>
      </c>
      <c r="F3017" s="2">
        <f>Ergebnisse!D3017</f>
        <v>22.15</v>
      </c>
      <c r="G3017" s="2">
        <f t="shared" si="236"/>
        <v>22.15</v>
      </c>
      <c r="H3017" s="2">
        <f t="shared" si="233"/>
        <v>28.388999999999999</v>
      </c>
      <c r="I3017" s="2">
        <f t="shared" si="234"/>
        <v>0</v>
      </c>
      <c r="J3017" s="2">
        <f t="shared" si="235"/>
        <v>26.5</v>
      </c>
    </row>
    <row r="3018" spans="2:10" x14ac:dyDescent="0.25">
      <c r="B3018" s="4">
        <v>0.58333333333333337</v>
      </c>
      <c r="C3018" s="2">
        <f>Ergebnisse!O3018</f>
        <v>17.5</v>
      </c>
      <c r="D3018" s="6">
        <f t="shared" si="232"/>
        <v>19.760416666666664</v>
      </c>
      <c r="E3018" s="2">
        <f>Ergebnisse!C3018</f>
        <v>0.45500000000000002</v>
      </c>
      <c r="F3018" s="2">
        <f>Ergebnisse!D3018</f>
        <v>22.27</v>
      </c>
      <c r="G3018" s="2">
        <f t="shared" si="236"/>
        <v>22.27</v>
      </c>
      <c r="H3018" s="2">
        <f t="shared" si="233"/>
        <v>28.320937499999999</v>
      </c>
      <c r="I3018" s="2">
        <f t="shared" si="234"/>
        <v>0</v>
      </c>
      <c r="J3018" s="2">
        <f t="shared" si="235"/>
        <v>26.5</v>
      </c>
    </row>
    <row r="3019" spans="2:10" x14ac:dyDescent="0.25">
      <c r="B3019" s="4">
        <v>0.625</v>
      </c>
      <c r="C3019" s="2">
        <f>Ergebnisse!O3019</f>
        <v>18.5</v>
      </c>
      <c r="D3019" s="6">
        <f t="shared" si="232"/>
        <v>19.5625</v>
      </c>
      <c r="E3019" s="2">
        <f>Ergebnisse!C3019</f>
        <v>0.45500000000000002</v>
      </c>
      <c r="F3019" s="2">
        <f>Ergebnisse!D3019</f>
        <v>22.33</v>
      </c>
      <c r="G3019" s="2">
        <f t="shared" si="236"/>
        <v>22.33</v>
      </c>
      <c r="H3019" s="2">
        <f t="shared" si="233"/>
        <v>28.255625000000002</v>
      </c>
      <c r="I3019" s="2">
        <f t="shared" si="234"/>
        <v>0</v>
      </c>
      <c r="J3019" s="2">
        <f t="shared" si="235"/>
        <v>26.5</v>
      </c>
    </row>
    <row r="3020" spans="2:10" x14ac:dyDescent="0.25">
      <c r="B3020" s="4">
        <v>0.66666666666666663</v>
      </c>
      <c r="C3020" s="2">
        <f>Ergebnisse!O3020</f>
        <v>18.100000000000001</v>
      </c>
      <c r="D3020" s="6">
        <f t="shared" si="232"/>
        <v>19.347916666666666</v>
      </c>
      <c r="E3020" s="2">
        <f>Ergebnisse!C3020</f>
        <v>0.45500000000000002</v>
      </c>
      <c r="F3020" s="2">
        <f>Ergebnisse!D3020</f>
        <v>22.19</v>
      </c>
      <c r="G3020" s="2">
        <f t="shared" si="236"/>
        <v>22.19</v>
      </c>
      <c r="H3020" s="2">
        <f t="shared" si="233"/>
        <v>28.1848125</v>
      </c>
      <c r="I3020" s="2">
        <f t="shared" si="234"/>
        <v>0</v>
      </c>
      <c r="J3020" s="2">
        <f t="shared" si="235"/>
        <v>26.5</v>
      </c>
    </row>
    <row r="3021" spans="2:10" x14ac:dyDescent="0.25">
      <c r="B3021" s="4">
        <v>0.70833333333333337</v>
      </c>
      <c r="C3021" s="2">
        <f>Ergebnisse!O3021</f>
        <v>17.600000000000001</v>
      </c>
      <c r="D3021" s="6">
        <f t="shared" si="232"/>
        <v>19.118750000000002</v>
      </c>
      <c r="E3021" s="2">
        <f>Ergebnisse!C3021</f>
        <v>0.45500000000000002</v>
      </c>
      <c r="F3021" s="2">
        <f>Ergebnisse!D3021</f>
        <v>22</v>
      </c>
      <c r="G3021" s="2">
        <f t="shared" si="236"/>
        <v>22</v>
      </c>
      <c r="H3021" s="2">
        <f t="shared" si="233"/>
        <v>28.109187500000001</v>
      </c>
      <c r="I3021" s="2">
        <f t="shared" si="234"/>
        <v>0</v>
      </c>
      <c r="J3021" s="2">
        <f t="shared" si="235"/>
        <v>26.5</v>
      </c>
    </row>
    <row r="3022" spans="2:10" x14ac:dyDescent="0.25">
      <c r="B3022" s="4">
        <v>0.75</v>
      </c>
      <c r="C3022" s="2">
        <f>Ergebnisse!O3022</f>
        <v>16.399999999999999</v>
      </c>
      <c r="D3022" s="6">
        <f t="shared" si="232"/>
        <v>18.887499999999999</v>
      </c>
      <c r="E3022" s="2">
        <f>Ergebnisse!C3022</f>
        <v>0.45500000000000002</v>
      </c>
      <c r="F3022" s="2">
        <f>Ergebnisse!D3022</f>
        <v>21.85</v>
      </c>
      <c r="G3022" s="2">
        <f t="shared" si="236"/>
        <v>21.85</v>
      </c>
      <c r="H3022" s="2">
        <f t="shared" si="233"/>
        <v>28.032875000000001</v>
      </c>
      <c r="I3022" s="2">
        <f t="shared" si="234"/>
        <v>0</v>
      </c>
      <c r="J3022" s="2">
        <f t="shared" si="235"/>
        <v>26.5</v>
      </c>
    </row>
    <row r="3023" spans="2:10" x14ac:dyDescent="0.25">
      <c r="B3023" s="4">
        <v>0.79166666666666663</v>
      </c>
      <c r="C3023" s="2">
        <f>Ergebnisse!O3023</f>
        <v>16.600000000000001</v>
      </c>
      <c r="D3023" s="6">
        <f t="shared" si="232"/>
        <v>18.697916666666668</v>
      </c>
      <c r="E3023" s="2">
        <f>Ergebnisse!C3023</f>
        <v>0.45500000000000002</v>
      </c>
      <c r="F3023" s="2">
        <f>Ergebnisse!D3023</f>
        <v>21.77</v>
      </c>
      <c r="G3023" s="2">
        <f t="shared" si="236"/>
        <v>21.77</v>
      </c>
      <c r="H3023" s="2">
        <f t="shared" si="233"/>
        <v>27.970312500000002</v>
      </c>
      <c r="I3023" s="2">
        <f t="shared" si="234"/>
        <v>0</v>
      </c>
      <c r="J3023" s="2">
        <f t="shared" si="235"/>
        <v>26.5</v>
      </c>
    </row>
    <row r="3024" spans="2:10" x14ac:dyDescent="0.25">
      <c r="B3024" s="4">
        <v>0.83333333333333337</v>
      </c>
      <c r="C3024" s="2">
        <f>Ergebnisse!O3024</f>
        <v>16.399999999999999</v>
      </c>
      <c r="D3024" s="6">
        <f t="shared" si="232"/>
        <v>18.514583333333331</v>
      </c>
      <c r="E3024" s="2">
        <f>Ergebnisse!C3024</f>
        <v>0.45500000000000002</v>
      </c>
      <c r="F3024" s="2">
        <f>Ergebnisse!D3024</f>
        <v>21.64</v>
      </c>
      <c r="G3024" s="2">
        <f t="shared" si="236"/>
        <v>21.64</v>
      </c>
      <c r="H3024" s="2">
        <f t="shared" si="233"/>
        <v>27.909812500000001</v>
      </c>
      <c r="I3024" s="2">
        <f t="shared" si="234"/>
        <v>0</v>
      </c>
      <c r="J3024" s="2">
        <f t="shared" si="235"/>
        <v>26.5</v>
      </c>
    </row>
    <row r="3025" spans="1:10" x14ac:dyDescent="0.25">
      <c r="B3025" s="4">
        <v>0.875</v>
      </c>
      <c r="C3025" s="2">
        <f>Ergebnisse!O3025</f>
        <v>16</v>
      </c>
      <c r="D3025" s="6">
        <f t="shared" si="232"/>
        <v>18.372916666666665</v>
      </c>
      <c r="E3025" s="2">
        <f>Ergebnisse!C3025</f>
        <v>0.45500000000000002</v>
      </c>
      <c r="F3025" s="2">
        <f>Ergebnisse!D3025</f>
        <v>21.49</v>
      </c>
      <c r="G3025" s="2">
        <f t="shared" si="236"/>
        <v>21.49</v>
      </c>
      <c r="H3025" s="2">
        <f t="shared" si="233"/>
        <v>27.863062500000002</v>
      </c>
      <c r="I3025" s="2">
        <f t="shared" si="234"/>
        <v>0</v>
      </c>
      <c r="J3025" s="2">
        <f t="shared" si="235"/>
        <v>26.5</v>
      </c>
    </row>
    <row r="3026" spans="1:10" x14ac:dyDescent="0.25">
      <c r="B3026" s="4">
        <v>0.91666666666666663</v>
      </c>
      <c r="C3026" s="2">
        <f>Ergebnisse!O3026</f>
        <v>15.5</v>
      </c>
      <c r="D3026" s="6">
        <f t="shared" si="232"/>
        <v>18.25</v>
      </c>
      <c r="E3026" s="2">
        <f>Ergebnisse!C3026</f>
        <v>0.45500000000000002</v>
      </c>
      <c r="F3026" s="2">
        <f>Ergebnisse!D3026</f>
        <v>21.36</v>
      </c>
      <c r="G3026" s="2">
        <f t="shared" si="236"/>
        <v>21.36</v>
      </c>
      <c r="H3026" s="2">
        <f t="shared" si="233"/>
        <v>27.822500000000002</v>
      </c>
      <c r="I3026" s="2">
        <f t="shared" si="234"/>
        <v>0</v>
      </c>
      <c r="J3026" s="2">
        <f t="shared" si="235"/>
        <v>26.5</v>
      </c>
    </row>
    <row r="3027" spans="1:10" x14ac:dyDescent="0.25">
      <c r="B3027" s="4">
        <v>0.95833333333333337</v>
      </c>
      <c r="C3027" s="2">
        <f>Ergebnisse!O3027</f>
        <v>15.2</v>
      </c>
      <c r="D3027" s="6">
        <f t="shared" si="232"/>
        <v>18.127083333333335</v>
      </c>
      <c r="E3027" s="2">
        <f>Ergebnisse!C3027</f>
        <v>0.45500000000000002</v>
      </c>
      <c r="F3027" s="2">
        <f>Ergebnisse!D3027</f>
        <v>21.24</v>
      </c>
      <c r="G3027" s="2">
        <f t="shared" si="236"/>
        <v>21.24</v>
      </c>
      <c r="H3027" s="2">
        <f t="shared" si="233"/>
        <v>27.781937500000002</v>
      </c>
      <c r="I3027" s="2">
        <f t="shared" si="234"/>
        <v>0</v>
      </c>
      <c r="J3027" s="2">
        <f t="shared" si="235"/>
        <v>26.5</v>
      </c>
    </row>
    <row r="3028" spans="1:10" x14ac:dyDescent="0.25">
      <c r="A3028" s="2" t="s">
        <v>156</v>
      </c>
      <c r="B3028" s="3">
        <v>1</v>
      </c>
      <c r="C3028" s="2">
        <f>Ergebnisse!O3028</f>
        <v>14.8</v>
      </c>
      <c r="D3028" s="6">
        <f t="shared" si="232"/>
        <v>18.043749999999999</v>
      </c>
      <c r="E3028" s="2">
        <f>Ergebnisse!C3028</f>
        <v>0.45500000000000002</v>
      </c>
      <c r="F3028" s="2">
        <f>Ergebnisse!D3028</f>
        <v>21.1</v>
      </c>
      <c r="G3028" s="2">
        <f t="shared" si="236"/>
        <v>21.1</v>
      </c>
      <c r="H3028" s="2">
        <f t="shared" si="233"/>
        <v>27.754437500000002</v>
      </c>
      <c r="I3028" s="2">
        <f t="shared" si="234"/>
        <v>0</v>
      </c>
      <c r="J3028" s="2">
        <f t="shared" si="235"/>
        <v>26.5</v>
      </c>
    </row>
    <row r="3029" spans="1:10" x14ac:dyDescent="0.25">
      <c r="B3029" s="4">
        <v>4.1666666666666664E-2</v>
      </c>
      <c r="C3029" s="2">
        <f>Ergebnisse!O3029</f>
        <v>14.3</v>
      </c>
      <c r="D3029" s="6">
        <f t="shared" si="232"/>
        <v>17.966666666666665</v>
      </c>
      <c r="E3029" s="2">
        <f>Ergebnisse!C3029</f>
        <v>0.45500000000000002</v>
      </c>
      <c r="F3029" s="2">
        <f>Ergebnisse!D3029</f>
        <v>20.98</v>
      </c>
      <c r="G3029" s="2">
        <f t="shared" si="236"/>
        <v>20.98</v>
      </c>
      <c r="H3029" s="2">
        <f t="shared" si="233"/>
        <v>27.728999999999999</v>
      </c>
      <c r="I3029" s="2">
        <f t="shared" si="234"/>
        <v>0</v>
      </c>
      <c r="J3029" s="2">
        <f t="shared" si="235"/>
        <v>26.5</v>
      </c>
    </row>
    <row r="3030" spans="1:10" x14ac:dyDescent="0.25">
      <c r="B3030" s="4">
        <v>8.3333333333333329E-2</v>
      </c>
      <c r="C3030" s="2">
        <f>Ergebnisse!O3030</f>
        <v>14.2</v>
      </c>
      <c r="D3030" s="6">
        <f t="shared" si="232"/>
        <v>17.908333333333335</v>
      </c>
      <c r="E3030" s="2">
        <f>Ergebnisse!C3030</f>
        <v>0.45500000000000002</v>
      </c>
      <c r="F3030" s="2">
        <f>Ergebnisse!D3030</f>
        <v>20.87</v>
      </c>
      <c r="G3030" s="2">
        <f t="shared" si="236"/>
        <v>20.87</v>
      </c>
      <c r="H3030" s="2">
        <f t="shared" si="233"/>
        <v>27.70975</v>
      </c>
      <c r="I3030" s="2">
        <f t="shared" si="234"/>
        <v>0</v>
      </c>
      <c r="J3030" s="2">
        <f t="shared" si="235"/>
        <v>26.5</v>
      </c>
    </row>
    <row r="3031" spans="1:10" x14ac:dyDescent="0.25">
      <c r="B3031" s="4">
        <v>0.125</v>
      </c>
      <c r="C3031" s="2">
        <f>Ergebnisse!O3031</f>
        <v>13.9</v>
      </c>
      <c r="D3031" s="6">
        <f t="shared" si="232"/>
        <v>17.845833333333335</v>
      </c>
      <c r="E3031" s="2">
        <f>Ergebnisse!C3031</f>
        <v>0.45500000000000002</v>
      </c>
      <c r="F3031" s="2">
        <f>Ergebnisse!D3031</f>
        <v>20.74</v>
      </c>
      <c r="G3031" s="2">
        <f t="shared" si="236"/>
        <v>20.74</v>
      </c>
      <c r="H3031" s="2">
        <f t="shared" si="233"/>
        <v>27.689125000000001</v>
      </c>
      <c r="I3031" s="2">
        <f t="shared" si="234"/>
        <v>0</v>
      </c>
      <c r="J3031" s="2">
        <f t="shared" si="235"/>
        <v>26.5</v>
      </c>
    </row>
    <row r="3032" spans="1:10" x14ac:dyDescent="0.25">
      <c r="B3032" s="4">
        <v>0.16666666666666666</v>
      </c>
      <c r="C3032" s="2">
        <f>Ergebnisse!O3032</f>
        <v>13.1</v>
      </c>
      <c r="D3032" s="6">
        <f t="shared" si="232"/>
        <v>17.760416666666668</v>
      </c>
      <c r="E3032" s="2">
        <f>Ergebnisse!C3032</f>
        <v>0.45500000000000002</v>
      </c>
      <c r="F3032" s="2">
        <f>Ergebnisse!D3032</f>
        <v>21.42</v>
      </c>
      <c r="G3032" s="2">
        <f t="shared" si="236"/>
        <v>21.42</v>
      </c>
      <c r="H3032" s="2">
        <f t="shared" si="233"/>
        <v>27.660937500000003</v>
      </c>
      <c r="I3032" s="2">
        <f t="shared" si="234"/>
        <v>0</v>
      </c>
      <c r="J3032" s="2">
        <f t="shared" si="235"/>
        <v>26.5</v>
      </c>
    </row>
    <row r="3033" spans="1:10" x14ac:dyDescent="0.25">
      <c r="B3033" s="4">
        <v>0.20833333333333334</v>
      </c>
      <c r="C3033" s="2">
        <f>Ergebnisse!O3033</f>
        <v>12.9</v>
      </c>
      <c r="D3033" s="6">
        <f t="shared" si="232"/>
        <v>17.668749999999999</v>
      </c>
      <c r="E3033" s="2">
        <f>Ergebnisse!C3033</f>
        <v>0.45500000000000002</v>
      </c>
      <c r="F3033" s="2">
        <f>Ergebnisse!D3033</f>
        <v>20.85</v>
      </c>
      <c r="G3033" s="2">
        <f t="shared" si="236"/>
        <v>20.85</v>
      </c>
      <c r="H3033" s="2">
        <f t="shared" si="233"/>
        <v>27.630687500000001</v>
      </c>
      <c r="I3033" s="2">
        <f t="shared" si="234"/>
        <v>0</v>
      </c>
      <c r="J3033" s="2">
        <f t="shared" si="235"/>
        <v>26.5</v>
      </c>
    </row>
    <row r="3034" spans="1:10" x14ac:dyDescent="0.25">
      <c r="B3034" s="4">
        <v>0.25</v>
      </c>
      <c r="C3034" s="2">
        <f>Ergebnisse!O3034</f>
        <v>12.7</v>
      </c>
      <c r="D3034" s="6">
        <f t="shared" si="232"/>
        <v>17.575000000000003</v>
      </c>
      <c r="E3034" s="2">
        <f>Ergebnisse!C3034</f>
        <v>0.45500000000000002</v>
      </c>
      <c r="F3034" s="2">
        <f>Ergebnisse!D3034</f>
        <v>21.52</v>
      </c>
      <c r="G3034" s="2">
        <f t="shared" si="236"/>
        <v>21.52</v>
      </c>
      <c r="H3034" s="2">
        <f t="shared" si="233"/>
        <v>27.59975</v>
      </c>
      <c r="I3034" s="2">
        <f t="shared" si="234"/>
        <v>0</v>
      </c>
      <c r="J3034" s="2">
        <f t="shared" si="235"/>
        <v>26.5</v>
      </c>
    </row>
    <row r="3035" spans="1:10" x14ac:dyDescent="0.25">
      <c r="B3035" s="4">
        <v>0.29166666666666669</v>
      </c>
      <c r="C3035" s="2">
        <f>Ergebnisse!O3035</f>
        <v>13.2</v>
      </c>
      <c r="D3035" s="6">
        <f t="shared" si="232"/>
        <v>17.475000000000005</v>
      </c>
      <c r="E3035" s="2">
        <f>Ergebnisse!C3035</f>
        <v>0.45500000000000002</v>
      </c>
      <c r="F3035" s="2">
        <f>Ergebnisse!D3035</f>
        <v>21</v>
      </c>
      <c r="G3035" s="2">
        <f t="shared" si="236"/>
        <v>21</v>
      </c>
      <c r="H3035" s="2">
        <f t="shared" si="233"/>
        <v>27.566750000000003</v>
      </c>
      <c r="I3035" s="2">
        <f t="shared" si="234"/>
        <v>0</v>
      </c>
      <c r="J3035" s="2">
        <f t="shared" si="235"/>
        <v>26.494545391000003</v>
      </c>
    </row>
    <row r="3036" spans="1:10" x14ac:dyDescent="0.25">
      <c r="B3036" s="4">
        <v>0.33333333333333331</v>
      </c>
      <c r="C3036" s="2">
        <f>Ergebnisse!O3036</f>
        <v>14.1</v>
      </c>
      <c r="D3036" s="6">
        <f t="shared" si="232"/>
        <v>17.375000000000004</v>
      </c>
      <c r="E3036" s="2">
        <f>Ergebnisse!C3036</f>
        <v>0.45500000000000002</v>
      </c>
      <c r="F3036" s="2">
        <f>Ergebnisse!D3036</f>
        <v>21.1</v>
      </c>
      <c r="G3036" s="2">
        <f t="shared" si="236"/>
        <v>21.1</v>
      </c>
      <c r="H3036" s="2">
        <f t="shared" si="233"/>
        <v>27.533750000000001</v>
      </c>
      <c r="I3036" s="2">
        <f t="shared" si="234"/>
        <v>0</v>
      </c>
      <c r="J3036" s="2">
        <f t="shared" si="235"/>
        <v>26.458181755000002</v>
      </c>
    </row>
    <row r="3037" spans="1:10" x14ac:dyDescent="0.25">
      <c r="B3037" s="4">
        <v>0.375</v>
      </c>
      <c r="C3037" s="2">
        <f>Ergebnisse!O3037</f>
        <v>15.1</v>
      </c>
      <c r="D3037" s="6">
        <f t="shared" si="232"/>
        <v>17.252083333333339</v>
      </c>
      <c r="E3037" s="2">
        <f>Ergebnisse!C3037</f>
        <v>0.45500000000000002</v>
      </c>
      <c r="F3037" s="2">
        <f>Ergebnisse!D3037</f>
        <v>21.36</v>
      </c>
      <c r="G3037" s="2">
        <f t="shared" si="236"/>
        <v>21.36</v>
      </c>
      <c r="H3037" s="2">
        <f t="shared" si="233"/>
        <v>27.493187500000005</v>
      </c>
      <c r="I3037" s="2">
        <f t="shared" si="234"/>
        <v>0</v>
      </c>
      <c r="J3037" s="2">
        <f t="shared" si="235"/>
        <v>26.413484785750001</v>
      </c>
    </row>
    <row r="3038" spans="1:10" x14ac:dyDescent="0.25">
      <c r="B3038" s="4">
        <v>0.41666666666666669</v>
      </c>
      <c r="C3038" s="2">
        <f>Ergebnisse!O3038</f>
        <v>15.7</v>
      </c>
      <c r="D3038" s="6">
        <f t="shared" si="232"/>
        <v>17.104166666666671</v>
      </c>
      <c r="E3038" s="2">
        <f>Ergebnisse!C3038</f>
        <v>0.45500000000000002</v>
      </c>
      <c r="F3038" s="2">
        <f>Ergebnisse!D3038</f>
        <v>21.71</v>
      </c>
      <c r="G3038" s="2">
        <f t="shared" si="236"/>
        <v>21.71</v>
      </c>
      <c r="H3038" s="2">
        <f t="shared" si="233"/>
        <v>27.444375000000001</v>
      </c>
      <c r="I3038" s="2">
        <f t="shared" si="234"/>
        <v>0</v>
      </c>
      <c r="J3038" s="2">
        <f t="shared" si="235"/>
        <v>26.359696907500002</v>
      </c>
    </row>
    <row r="3039" spans="1:10" x14ac:dyDescent="0.25">
      <c r="B3039" s="4">
        <v>0.45833333333333331</v>
      </c>
      <c r="C3039" s="2">
        <f>Ergebnisse!O3039</f>
        <v>16.899999999999999</v>
      </c>
      <c r="D3039" s="6">
        <f t="shared" si="232"/>
        <v>16.950000000000006</v>
      </c>
      <c r="E3039" s="2">
        <f>Ergebnisse!C3039</f>
        <v>0.45500000000000002</v>
      </c>
      <c r="F3039" s="2">
        <f>Ergebnisse!D3039</f>
        <v>22.13</v>
      </c>
      <c r="G3039" s="2">
        <f t="shared" si="236"/>
        <v>22.13</v>
      </c>
      <c r="H3039" s="2">
        <f t="shared" si="233"/>
        <v>27.393500000000003</v>
      </c>
      <c r="I3039" s="2">
        <f t="shared" si="234"/>
        <v>0</v>
      </c>
      <c r="J3039" s="2">
        <f t="shared" si="235"/>
        <v>26.303636302000001</v>
      </c>
    </row>
    <row r="3040" spans="1:10" x14ac:dyDescent="0.25">
      <c r="B3040" s="4">
        <v>0.5</v>
      </c>
      <c r="C3040" s="2">
        <f>Ergebnisse!O3040</f>
        <v>18.2</v>
      </c>
      <c r="D3040" s="6">
        <f t="shared" si="232"/>
        <v>16.816666666666674</v>
      </c>
      <c r="E3040" s="2">
        <f>Ergebnisse!C3040</f>
        <v>0.45500000000000002</v>
      </c>
      <c r="F3040" s="2">
        <f>Ergebnisse!D3040</f>
        <v>22.46</v>
      </c>
      <c r="G3040" s="2">
        <f t="shared" si="236"/>
        <v>22.46</v>
      </c>
      <c r="H3040" s="2">
        <f t="shared" si="233"/>
        <v>27.349500000000003</v>
      </c>
      <c r="I3040" s="2">
        <f t="shared" si="234"/>
        <v>0</v>
      </c>
      <c r="J3040" s="2">
        <f t="shared" si="235"/>
        <v>26.255151454000003</v>
      </c>
    </row>
    <row r="3041" spans="1:10" x14ac:dyDescent="0.25">
      <c r="B3041" s="4">
        <v>0.54166666666666663</v>
      </c>
      <c r="C3041" s="2">
        <f>Ergebnisse!O3041</f>
        <v>19.5</v>
      </c>
      <c r="D3041" s="6">
        <f t="shared" si="232"/>
        <v>16.702083333333341</v>
      </c>
      <c r="E3041" s="2">
        <f>Ergebnisse!C3041</f>
        <v>0.45500000000000002</v>
      </c>
      <c r="F3041" s="2">
        <f>Ergebnisse!D3041</f>
        <v>22.71</v>
      </c>
      <c r="G3041" s="2">
        <f t="shared" si="236"/>
        <v>22.71</v>
      </c>
      <c r="H3041" s="2">
        <f t="shared" si="233"/>
        <v>27.311687500000005</v>
      </c>
      <c r="I3041" s="2">
        <f t="shared" si="234"/>
        <v>0</v>
      </c>
      <c r="J3041" s="2">
        <f t="shared" si="235"/>
        <v>26.213484787750005</v>
      </c>
    </row>
    <row r="3042" spans="1:10" x14ac:dyDescent="0.25">
      <c r="B3042" s="4">
        <v>0.58333333333333337</v>
      </c>
      <c r="C3042" s="2">
        <f>Ergebnisse!O3042</f>
        <v>19.5</v>
      </c>
      <c r="D3042" s="6">
        <f t="shared" si="232"/>
        <v>16.614583333333339</v>
      </c>
      <c r="E3042" s="2">
        <f>Ergebnisse!C3042</f>
        <v>0.45500000000000002</v>
      </c>
      <c r="F3042" s="2">
        <f>Ergebnisse!D3042</f>
        <v>22.91</v>
      </c>
      <c r="G3042" s="2">
        <f t="shared" si="236"/>
        <v>22.91</v>
      </c>
      <c r="H3042" s="2">
        <f t="shared" si="233"/>
        <v>27.282812500000002</v>
      </c>
      <c r="I3042" s="2">
        <f t="shared" si="234"/>
        <v>0</v>
      </c>
      <c r="J3042" s="2">
        <f t="shared" si="235"/>
        <v>26.181666606250005</v>
      </c>
    </row>
    <row r="3043" spans="1:10" x14ac:dyDescent="0.25">
      <c r="B3043" s="4">
        <v>0.625</v>
      </c>
      <c r="C3043" s="2">
        <f>Ergebnisse!O3043</f>
        <v>20.2</v>
      </c>
      <c r="D3043" s="6">
        <f t="shared" si="232"/>
        <v>16.547916666666676</v>
      </c>
      <c r="E3043" s="2">
        <f>Ergebnisse!C3043</f>
        <v>0.45500000000000002</v>
      </c>
      <c r="F3043" s="2">
        <f>Ergebnisse!D3043</f>
        <v>23.14</v>
      </c>
      <c r="G3043" s="2">
        <f t="shared" si="236"/>
        <v>23.14</v>
      </c>
      <c r="H3043" s="2">
        <f t="shared" si="233"/>
        <v>27.260812500000004</v>
      </c>
      <c r="I3043" s="2">
        <f t="shared" si="234"/>
        <v>0</v>
      </c>
      <c r="J3043" s="2">
        <f t="shared" si="235"/>
        <v>26.157424182250004</v>
      </c>
    </row>
    <row r="3044" spans="1:10" x14ac:dyDescent="0.25">
      <c r="B3044" s="4">
        <v>0.66666666666666663</v>
      </c>
      <c r="C3044" s="2">
        <f>Ergebnisse!O3044</f>
        <v>20.7</v>
      </c>
      <c r="D3044" s="6">
        <f t="shared" si="232"/>
        <v>16.491666666666674</v>
      </c>
      <c r="E3044" s="2">
        <f>Ergebnisse!C3044</f>
        <v>0.45500000000000002</v>
      </c>
      <c r="F3044" s="2">
        <f>Ergebnisse!D3044</f>
        <v>23.22</v>
      </c>
      <c r="G3044" s="2">
        <f t="shared" si="236"/>
        <v>23.22</v>
      </c>
      <c r="H3044" s="2">
        <f t="shared" si="233"/>
        <v>27.242250000000006</v>
      </c>
      <c r="I3044" s="2">
        <f t="shared" si="234"/>
        <v>0</v>
      </c>
      <c r="J3044" s="2">
        <f t="shared" si="235"/>
        <v>26.136969637000004</v>
      </c>
    </row>
    <row r="3045" spans="1:10" x14ac:dyDescent="0.25">
      <c r="B3045" s="4">
        <v>0.70833333333333337</v>
      </c>
      <c r="C3045" s="2">
        <f>Ergebnisse!O3045</f>
        <v>21.1</v>
      </c>
      <c r="D3045" s="6">
        <f t="shared" si="232"/>
        <v>16.472916666666674</v>
      </c>
      <c r="E3045" s="2">
        <f>Ergebnisse!C3045</f>
        <v>0.45500000000000002</v>
      </c>
      <c r="F3045" s="2">
        <f>Ergebnisse!D3045</f>
        <v>23.21</v>
      </c>
      <c r="G3045" s="2">
        <f t="shared" si="236"/>
        <v>23.21</v>
      </c>
      <c r="H3045" s="2">
        <f t="shared" si="233"/>
        <v>27.236062500000003</v>
      </c>
      <c r="I3045" s="2">
        <f t="shared" si="234"/>
        <v>0</v>
      </c>
      <c r="J3045" s="2">
        <f t="shared" si="235"/>
        <v>26.130151455250001</v>
      </c>
    </row>
    <row r="3046" spans="1:10" x14ac:dyDescent="0.25">
      <c r="B3046" s="4">
        <v>0.75</v>
      </c>
      <c r="C3046" s="2">
        <f>Ergebnisse!O3046</f>
        <v>20.5</v>
      </c>
      <c r="D3046" s="6">
        <f t="shared" si="232"/>
        <v>16.483333333333341</v>
      </c>
      <c r="E3046" s="2">
        <f>Ergebnisse!C3046</f>
        <v>0.45500000000000002</v>
      </c>
      <c r="F3046" s="2">
        <f>Ergebnisse!D3046</f>
        <v>23.01</v>
      </c>
      <c r="G3046" s="2">
        <f t="shared" si="236"/>
        <v>23.01</v>
      </c>
      <c r="H3046" s="2">
        <f t="shared" si="233"/>
        <v>27.239500000000003</v>
      </c>
      <c r="I3046" s="2">
        <f t="shared" si="234"/>
        <v>0</v>
      </c>
      <c r="J3046" s="2">
        <f t="shared" si="235"/>
        <v>26.133939334000004</v>
      </c>
    </row>
    <row r="3047" spans="1:10" x14ac:dyDescent="0.25">
      <c r="B3047" s="4">
        <v>0.79166666666666663</v>
      </c>
      <c r="C3047" s="2">
        <f>Ergebnisse!O3047</f>
        <v>19.8</v>
      </c>
      <c r="D3047" s="6">
        <f t="shared" si="232"/>
        <v>16.529166666666672</v>
      </c>
      <c r="E3047" s="2">
        <f>Ergebnisse!C3047</f>
        <v>0.45500000000000002</v>
      </c>
      <c r="F3047" s="2">
        <f>Ergebnisse!D3047</f>
        <v>22.67</v>
      </c>
      <c r="G3047" s="2">
        <f t="shared" si="236"/>
        <v>22.67</v>
      </c>
      <c r="H3047" s="2">
        <f t="shared" si="233"/>
        <v>27.254625000000004</v>
      </c>
      <c r="I3047" s="2">
        <f t="shared" si="234"/>
        <v>0</v>
      </c>
      <c r="J3047" s="2">
        <f t="shared" si="235"/>
        <v>26.150606000500002</v>
      </c>
    </row>
    <row r="3048" spans="1:10" x14ac:dyDescent="0.25">
      <c r="B3048" s="4">
        <v>0.83333333333333337</v>
      </c>
      <c r="C3048" s="2">
        <f>Ergebnisse!O3048</f>
        <v>19</v>
      </c>
      <c r="D3048" s="6">
        <f t="shared" si="232"/>
        <v>16.575000000000006</v>
      </c>
      <c r="E3048" s="2">
        <f>Ergebnisse!C3048</f>
        <v>0.45500000000000002</v>
      </c>
      <c r="F3048" s="2">
        <f>Ergebnisse!D3048</f>
        <v>22.38</v>
      </c>
      <c r="G3048" s="2">
        <f t="shared" si="236"/>
        <v>22.38</v>
      </c>
      <c r="H3048" s="2">
        <f t="shared" si="233"/>
        <v>27.269750000000002</v>
      </c>
      <c r="I3048" s="2">
        <f t="shared" si="234"/>
        <v>0</v>
      </c>
      <c r="J3048" s="2">
        <f t="shared" si="235"/>
        <v>26.167272667000002</v>
      </c>
    </row>
    <row r="3049" spans="1:10" x14ac:dyDescent="0.25">
      <c r="B3049" s="4">
        <v>0.875</v>
      </c>
      <c r="C3049" s="2">
        <f>Ergebnisse!O3049</f>
        <v>18.100000000000001</v>
      </c>
      <c r="D3049" s="6">
        <f t="shared" si="232"/>
        <v>16.608333333333338</v>
      </c>
      <c r="E3049" s="2">
        <f>Ergebnisse!C3049</f>
        <v>0.45500000000000002</v>
      </c>
      <c r="F3049" s="2">
        <f>Ergebnisse!D3049</f>
        <v>22.13</v>
      </c>
      <c r="G3049" s="2">
        <f t="shared" si="236"/>
        <v>22.13</v>
      </c>
      <c r="H3049" s="2">
        <f t="shared" si="233"/>
        <v>27.280750000000001</v>
      </c>
      <c r="I3049" s="2">
        <f t="shared" si="234"/>
        <v>0</v>
      </c>
      <c r="J3049" s="2">
        <f t="shared" si="235"/>
        <v>26.179393879000003</v>
      </c>
    </row>
    <row r="3050" spans="1:10" x14ac:dyDescent="0.25">
      <c r="B3050" s="4">
        <v>0.91666666666666663</v>
      </c>
      <c r="C3050" s="2">
        <f>Ergebnisse!O3050</f>
        <v>17.600000000000001</v>
      </c>
      <c r="D3050" s="6">
        <f t="shared" si="232"/>
        <v>16.627083333333339</v>
      </c>
      <c r="E3050" s="2">
        <f>Ergebnisse!C3050</f>
        <v>0.45500000000000002</v>
      </c>
      <c r="F3050" s="2">
        <f>Ergebnisse!D3050</f>
        <v>21.92</v>
      </c>
      <c r="G3050" s="2">
        <f t="shared" si="236"/>
        <v>21.92</v>
      </c>
      <c r="H3050" s="2">
        <f t="shared" si="233"/>
        <v>27.286937500000001</v>
      </c>
      <c r="I3050" s="2">
        <f t="shared" si="234"/>
        <v>0</v>
      </c>
      <c r="J3050" s="2">
        <f t="shared" si="235"/>
        <v>26.186212060750002</v>
      </c>
    </row>
    <row r="3051" spans="1:10" x14ac:dyDescent="0.25">
      <c r="B3051" s="4">
        <v>0.95833333333333337</v>
      </c>
      <c r="C3051" s="2">
        <f>Ergebnisse!O3051</f>
        <v>16.7</v>
      </c>
      <c r="D3051" s="6">
        <f t="shared" si="232"/>
        <v>16.625000000000004</v>
      </c>
      <c r="E3051" s="2">
        <f>Ergebnisse!C3051</f>
        <v>0.45500000000000002</v>
      </c>
      <c r="F3051" s="2">
        <f>Ergebnisse!D3051</f>
        <v>21.71</v>
      </c>
      <c r="G3051" s="2">
        <f t="shared" si="236"/>
        <v>21.71</v>
      </c>
      <c r="H3051" s="2">
        <f t="shared" si="233"/>
        <v>27.286250000000003</v>
      </c>
      <c r="I3051" s="2">
        <f t="shared" si="234"/>
        <v>0</v>
      </c>
      <c r="J3051" s="2">
        <f t="shared" si="235"/>
        <v>26.185454485000001</v>
      </c>
    </row>
    <row r="3052" spans="1:10" x14ac:dyDescent="0.25">
      <c r="A3052" s="2" t="s">
        <v>157</v>
      </c>
      <c r="B3052" s="3">
        <v>1</v>
      </c>
      <c r="C3052" s="2">
        <f>Ergebnisse!O3052</f>
        <v>16.100000000000001</v>
      </c>
      <c r="D3052" s="6">
        <f t="shared" si="232"/>
        <v>16.618750000000006</v>
      </c>
      <c r="E3052" s="2">
        <f>Ergebnisse!C3052</f>
        <v>0.45500000000000002</v>
      </c>
      <c r="F3052" s="2">
        <f>Ergebnisse!D3052</f>
        <v>21.51</v>
      </c>
      <c r="G3052" s="2">
        <f t="shared" si="236"/>
        <v>21.51</v>
      </c>
      <c r="H3052" s="2">
        <f t="shared" si="233"/>
        <v>27.284187500000002</v>
      </c>
      <c r="I3052" s="2">
        <f t="shared" si="234"/>
        <v>0</v>
      </c>
      <c r="J3052" s="2">
        <f t="shared" si="235"/>
        <v>26.183181757750003</v>
      </c>
    </row>
    <row r="3053" spans="1:10" x14ac:dyDescent="0.25">
      <c r="B3053" s="4">
        <v>4.1666666666666664E-2</v>
      </c>
      <c r="C3053" s="2">
        <f>Ergebnisse!O3053</f>
        <v>15.4</v>
      </c>
      <c r="D3053" s="6">
        <f t="shared" si="232"/>
        <v>16.602083333333336</v>
      </c>
      <c r="E3053" s="2">
        <f>Ergebnisse!C3053</f>
        <v>0.45500000000000002</v>
      </c>
      <c r="F3053" s="2">
        <f>Ergebnisse!D3053</f>
        <v>21.32</v>
      </c>
      <c r="G3053" s="2">
        <f t="shared" si="236"/>
        <v>21.32</v>
      </c>
      <c r="H3053" s="2">
        <f t="shared" si="233"/>
        <v>27.278687500000004</v>
      </c>
      <c r="I3053" s="2">
        <f t="shared" si="234"/>
        <v>0</v>
      </c>
      <c r="J3053" s="2">
        <f t="shared" si="235"/>
        <v>26.177121151750001</v>
      </c>
    </row>
    <row r="3054" spans="1:10" x14ac:dyDescent="0.25">
      <c r="B3054" s="4">
        <v>8.3333333333333329E-2</v>
      </c>
      <c r="C3054" s="2">
        <f>Ergebnisse!O3054</f>
        <v>14.9</v>
      </c>
      <c r="D3054" s="6">
        <f t="shared" si="232"/>
        <v>16.579166666666669</v>
      </c>
      <c r="E3054" s="2">
        <f>Ergebnisse!C3054</f>
        <v>0.45500000000000002</v>
      </c>
      <c r="F3054" s="2">
        <f>Ergebnisse!D3054</f>
        <v>21.17</v>
      </c>
      <c r="G3054" s="2">
        <f t="shared" si="236"/>
        <v>21.17</v>
      </c>
      <c r="H3054" s="2">
        <f t="shared" si="233"/>
        <v>27.271125000000001</v>
      </c>
      <c r="I3054" s="2">
        <f t="shared" si="234"/>
        <v>0</v>
      </c>
      <c r="J3054" s="2">
        <f t="shared" si="235"/>
        <v>26.1687878185</v>
      </c>
    </row>
    <row r="3055" spans="1:10" x14ac:dyDescent="0.25">
      <c r="B3055" s="4">
        <v>0.125</v>
      </c>
      <c r="C3055" s="2">
        <f>Ergebnisse!O3055</f>
        <v>14.9</v>
      </c>
      <c r="D3055" s="6">
        <f t="shared" si="232"/>
        <v>16.556250000000002</v>
      </c>
      <c r="E3055" s="2">
        <f>Ergebnisse!C3055</f>
        <v>0.45500000000000002</v>
      </c>
      <c r="F3055" s="2">
        <f>Ergebnisse!D3055</f>
        <v>21.04</v>
      </c>
      <c r="G3055" s="2">
        <f t="shared" si="236"/>
        <v>21.04</v>
      </c>
      <c r="H3055" s="2">
        <f t="shared" si="233"/>
        <v>27.263562500000003</v>
      </c>
      <c r="I3055" s="2">
        <f t="shared" si="234"/>
        <v>0</v>
      </c>
      <c r="J3055" s="2">
        <f t="shared" si="235"/>
        <v>26.16045448525</v>
      </c>
    </row>
    <row r="3056" spans="1:10" x14ac:dyDescent="0.25">
      <c r="B3056" s="4">
        <v>0.16666666666666666</v>
      </c>
      <c r="C3056" s="2">
        <f>Ergebnisse!O3056</f>
        <v>14.5</v>
      </c>
      <c r="D3056" s="6">
        <f t="shared" si="232"/>
        <v>16.529166666666665</v>
      </c>
      <c r="E3056" s="2">
        <f>Ergebnisse!C3056</f>
        <v>0.45500000000000002</v>
      </c>
      <c r="F3056" s="2">
        <f>Ergebnisse!D3056</f>
        <v>20.9</v>
      </c>
      <c r="G3056" s="2">
        <f t="shared" si="236"/>
        <v>20.9</v>
      </c>
      <c r="H3056" s="2">
        <f t="shared" si="233"/>
        <v>27.254625000000001</v>
      </c>
      <c r="I3056" s="2">
        <f t="shared" si="234"/>
        <v>0</v>
      </c>
      <c r="J3056" s="2">
        <f t="shared" si="235"/>
        <v>26.150606000499998</v>
      </c>
    </row>
    <row r="3057" spans="2:10" x14ac:dyDescent="0.25">
      <c r="B3057" s="4">
        <v>0.20833333333333334</v>
      </c>
      <c r="C3057" s="2">
        <f>Ergebnisse!O3057</f>
        <v>13.9</v>
      </c>
      <c r="D3057" s="6">
        <f t="shared" si="232"/>
        <v>16.5</v>
      </c>
      <c r="E3057" s="2">
        <f>Ergebnisse!C3057</f>
        <v>0.45500000000000002</v>
      </c>
      <c r="F3057" s="2">
        <f>Ergebnisse!D3057</f>
        <v>20.74</v>
      </c>
      <c r="G3057" s="2">
        <f t="shared" si="236"/>
        <v>20.74</v>
      </c>
      <c r="H3057" s="2">
        <f t="shared" si="233"/>
        <v>27.245000000000001</v>
      </c>
      <c r="I3057" s="2">
        <f t="shared" si="234"/>
        <v>0</v>
      </c>
      <c r="J3057" s="2">
        <f t="shared" si="235"/>
        <v>26.139999939999999</v>
      </c>
    </row>
    <row r="3058" spans="2:10" x14ac:dyDescent="0.25">
      <c r="B3058" s="4">
        <v>0.25</v>
      </c>
      <c r="C3058" s="2">
        <f>Ergebnisse!O3058</f>
        <v>13</v>
      </c>
      <c r="D3058" s="6">
        <f t="shared" si="232"/>
        <v>16.445833333333336</v>
      </c>
      <c r="E3058" s="2">
        <f>Ergebnisse!C3058</f>
        <v>0.45500000000000002</v>
      </c>
      <c r="F3058" s="2">
        <f>Ergebnisse!D3058</f>
        <v>21.54</v>
      </c>
      <c r="G3058" s="2">
        <f t="shared" si="236"/>
        <v>21.54</v>
      </c>
      <c r="H3058" s="2">
        <f t="shared" si="233"/>
        <v>27.227125000000001</v>
      </c>
      <c r="I3058" s="2">
        <f t="shared" si="234"/>
        <v>0</v>
      </c>
      <c r="J3058" s="2">
        <f t="shared" si="235"/>
        <v>26.120302970500003</v>
      </c>
    </row>
    <row r="3059" spans="2:10" x14ac:dyDescent="0.25">
      <c r="B3059" s="4">
        <v>0.29166666666666669</v>
      </c>
      <c r="C3059" s="2">
        <f>Ergebnisse!O3059</f>
        <v>13.2</v>
      </c>
      <c r="D3059" s="6">
        <f t="shared" si="232"/>
        <v>16.385416666666668</v>
      </c>
      <c r="E3059" s="2">
        <f>Ergebnisse!C3059</f>
        <v>0.45500000000000002</v>
      </c>
      <c r="F3059" s="2">
        <f>Ergebnisse!D3059</f>
        <v>21.02</v>
      </c>
      <c r="G3059" s="2">
        <f t="shared" si="236"/>
        <v>21.02</v>
      </c>
      <c r="H3059" s="2">
        <f t="shared" si="233"/>
        <v>27.207187500000003</v>
      </c>
      <c r="I3059" s="2">
        <f t="shared" si="234"/>
        <v>0</v>
      </c>
      <c r="J3059" s="2">
        <f t="shared" si="235"/>
        <v>26.098333273750001</v>
      </c>
    </row>
    <row r="3060" spans="2:10" x14ac:dyDescent="0.25">
      <c r="B3060" s="4">
        <v>0.33333333333333331</v>
      </c>
      <c r="C3060" s="2">
        <f>Ergebnisse!O3060</f>
        <v>14.6</v>
      </c>
      <c r="D3060" s="6">
        <f t="shared" si="232"/>
        <v>16.34375</v>
      </c>
      <c r="E3060" s="2">
        <f>Ergebnisse!C3060</f>
        <v>0.45500000000000002</v>
      </c>
      <c r="F3060" s="2">
        <f>Ergebnisse!D3060</f>
        <v>21.15</v>
      </c>
      <c r="G3060" s="2">
        <f t="shared" si="236"/>
        <v>21.15</v>
      </c>
      <c r="H3060" s="2">
        <f t="shared" si="233"/>
        <v>27.193437500000002</v>
      </c>
      <c r="I3060" s="2">
        <f t="shared" si="234"/>
        <v>0</v>
      </c>
      <c r="J3060" s="2">
        <f t="shared" si="235"/>
        <v>26.083181758750001</v>
      </c>
    </row>
    <row r="3061" spans="2:10" x14ac:dyDescent="0.25">
      <c r="B3061" s="4">
        <v>0.375</v>
      </c>
      <c r="C3061" s="2">
        <f>Ergebnisse!O3061</f>
        <v>15.9</v>
      </c>
      <c r="D3061" s="6">
        <f t="shared" ref="D3061:D3124" si="237">AVERAGE(C3014:C3061)</f>
        <v>16.324999999999999</v>
      </c>
      <c r="E3061" s="2">
        <f>Ergebnisse!C3061</f>
        <v>0.45500000000000002</v>
      </c>
      <c r="F3061" s="2">
        <f>Ergebnisse!D3061</f>
        <v>21.47</v>
      </c>
      <c r="G3061" s="2">
        <f t="shared" si="236"/>
        <v>21.47</v>
      </c>
      <c r="H3061" s="2">
        <f t="shared" ref="H3061:H3124" si="238">IF(D3061&lt;10,25,21.8+0.33*D3061)</f>
        <v>27.187249999999999</v>
      </c>
      <c r="I3061" s="2">
        <f t="shared" ref="I3061:I3124" si="239">IF(G3061&gt;H3061,1,0)</f>
        <v>0</v>
      </c>
      <c r="J3061" s="2">
        <f t="shared" ref="J3061:J3124" si="240">IF(D3061&lt;12,24.5,IF(D3061&gt;17.5,26.5,20.14+D3061*0.36363636))</f>
        <v>26.076363577000002</v>
      </c>
    </row>
    <row r="3062" spans="2:10" x14ac:dyDescent="0.25">
      <c r="B3062" s="4">
        <v>0.41666666666666669</v>
      </c>
      <c r="C3062" s="2">
        <f>Ergebnisse!O3062</f>
        <v>17.2</v>
      </c>
      <c r="D3062" s="6">
        <f t="shared" si="237"/>
        <v>16.337500000000002</v>
      </c>
      <c r="E3062" s="2">
        <f>Ergebnisse!C3062</f>
        <v>0.45500000000000002</v>
      </c>
      <c r="F3062" s="2">
        <f>Ergebnisse!D3062</f>
        <v>21.94</v>
      </c>
      <c r="G3062" s="2">
        <f t="shared" si="236"/>
        <v>21.94</v>
      </c>
      <c r="H3062" s="2">
        <f t="shared" si="238"/>
        <v>27.191375000000001</v>
      </c>
      <c r="I3062" s="2">
        <f t="shared" si="239"/>
        <v>0</v>
      </c>
      <c r="J3062" s="2">
        <f t="shared" si="240"/>
        <v>26.080909031499999</v>
      </c>
    </row>
    <row r="3063" spans="2:10" x14ac:dyDescent="0.25">
      <c r="B3063" s="4">
        <v>0.45833333333333331</v>
      </c>
      <c r="C3063" s="2">
        <f>Ergebnisse!O3063</f>
        <v>18.7</v>
      </c>
      <c r="D3063" s="6">
        <f t="shared" si="237"/>
        <v>16.37916666666667</v>
      </c>
      <c r="E3063" s="2">
        <f>Ergebnisse!C3063</f>
        <v>0.45500000000000002</v>
      </c>
      <c r="F3063" s="2">
        <f>Ergebnisse!D3063</f>
        <v>22.45</v>
      </c>
      <c r="G3063" s="2">
        <f t="shared" si="236"/>
        <v>22.45</v>
      </c>
      <c r="H3063" s="2">
        <f t="shared" si="238"/>
        <v>27.205125000000002</v>
      </c>
      <c r="I3063" s="2">
        <f t="shared" si="239"/>
        <v>0</v>
      </c>
      <c r="J3063" s="2">
        <f t="shared" si="240"/>
        <v>26.096060546500002</v>
      </c>
    </row>
    <row r="3064" spans="2:10" x14ac:dyDescent="0.25">
      <c r="B3064" s="4">
        <v>0.5</v>
      </c>
      <c r="C3064" s="2">
        <f>Ergebnisse!O3064</f>
        <v>19.7</v>
      </c>
      <c r="D3064" s="6">
        <f t="shared" si="237"/>
        <v>16.429166666666671</v>
      </c>
      <c r="E3064" s="2">
        <f>Ergebnisse!C3064</f>
        <v>0.45500000000000002</v>
      </c>
      <c r="F3064" s="2">
        <f>Ergebnisse!D3064</f>
        <v>22.88</v>
      </c>
      <c r="G3064" s="2">
        <f t="shared" si="236"/>
        <v>22.88</v>
      </c>
      <c r="H3064" s="2">
        <f t="shared" si="238"/>
        <v>27.221625000000003</v>
      </c>
      <c r="I3064" s="2">
        <f t="shared" si="239"/>
        <v>0</v>
      </c>
      <c r="J3064" s="2">
        <f t="shared" si="240"/>
        <v>26.114242364500001</v>
      </c>
    </row>
    <row r="3065" spans="2:10" x14ac:dyDescent="0.25">
      <c r="B3065" s="4">
        <v>0.54166666666666663</v>
      </c>
      <c r="C3065" s="2">
        <f>Ergebnisse!O3065</f>
        <v>21.1</v>
      </c>
      <c r="D3065" s="6">
        <f t="shared" si="237"/>
        <v>16.514583333333338</v>
      </c>
      <c r="E3065" s="2">
        <f>Ergebnisse!C3065</f>
        <v>0.45500000000000002</v>
      </c>
      <c r="F3065" s="2">
        <f>Ergebnisse!D3065</f>
        <v>23.2</v>
      </c>
      <c r="G3065" s="2">
        <f t="shared" si="236"/>
        <v>23.2</v>
      </c>
      <c r="H3065" s="2">
        <f t="shared" si="238"/>
        <v>27.249812500000004</v>
      </c>
      <c r="I3065" s="2">
        <f t="shared" si="239"/>
        <v>0</v>
      </c>
      <c r="J3065" s="2">
        <f t="shared" si="240"/>
        <v>26.14530297025</v>
      </c>
    </row>
    <row r="3066" spans="2:10" x14ac:dyDescent="0.25">
      <c r="B3066" s="4">
        <v>0.58333333333333337</v>
      </c>
      <c r="C3066" s="2">
        <f>Ergebnisse!O3066</f>
        <v>21.7</v>
      </c>
      <c r="D3066" s="6">
        <f t="shared" si="237"/>
        <v>16.602083333333336</v>
      </c>
      <c r="E3066" s="2">
        <f>Ergebnisse!C3066</f>
        <v>0.45500000000000002</v>
      </c>
      <c r="F3066" s="2">
        <f>Ergebnisse!D3066</f>
        <v>23.44</v>
      </c>
      <c r="G3066" s="2">
        <f t="shared" si="236"/>
        <v>23.44</v>
      </c>
      <c r="H3066" s="2">
        <f t="shared" si="238"/>
        <v>27.278687500000004</v>
      </c>
      <c r="I3066" s="2">
        <f t="shared" si="239"/>
        <v>0</v>
      </c>
      <c r="J3066" s="2">
        <f t="shared" si="240"/>
        <v>26.177121151750001</v>
      </c>
    </row>
    <row r="3067" spans="2:10" x14ac:dyDescent="0.25">
      <c r="B3067" s="4">
        <v>0.625</v>
      </c>
      <c r="C3067" s="2">
        <f>Ergebnisse!O3067</f>
        <v>21.9</v>
      </c>
      <c r="D3067" s="6">
        <f t="shared" si="237"/>
        <v>16.672916666666669</v>
      </c>
      <c r="E3067" s="2">
        <f>Ergebnisse!C3067</f>
        <v>0.45500000000000002</v>
      </c>
      <c r="F3067" s="2">
        <f>Ergebnisse!D3067</f>
        <v>23.67</v>
      </c>
      <c r="G3067" s="2">
        <f t="shared" si="236"/>
        <v>23.67</v>
      </c>
      <c r="H3067" s="2">
        <f t="shared" si="238"/>
        <v>27.302062500000002</v>
      </c>
      <c r="I3067" s="2">
        <f t="shared" si="239"/>
        <v>0</v>
      </c>
      <c r="J3067" s="2">
        <f t="shared" si="240"/>
        <v>26.202878727250003</v>
      </c>
    </row>
    <row r="3068" spans="2:10" x14ac:dyDescent="0.25">
      <c r="B3068" s="4">
        <v>0.66666666666666663</v>
      </c>
      <c r="C3068" s="2">
        <f>Ergebnisse!O3068</f>
        <v>22.1</v>
      </c>
      <c r="D3068" s="6">
        <f t="shared" si="237"/>
        <v>16.756250000000005</v>
      </c>
      <c r="E3068" s="2">
        <f>Ergebnisse!C3068</f>
        <v>0.45500000000000002</v>
      </c>
      <c r="F3068" s="2">
        <f>Ergebnisse!D3068</f>
        <v>23.79</v>
      </c>
      <c r="G3068" s="2">
        <f t="shared" si="236"/>
        <v>23.79</v>
      </c>
      <c r="H3068" s="2">
        <f t="shared" si="238"/>
        <v>27.329562500000002</v>
      </c>
      <c r="I3068" s="2">
        <f t="shared" si="239"/>
        <v>0</v>
      </c>
      <c r="J3068" s="2">
        <f t="shared" si="240"/>
        <v>26.233181757250001</v>
      </c>
    </row>
    <row r="3069" spans="2:10" x14ac:dyDescent="0.25">
      <c r="B3069" s="4">
        <v>0.70833333333333337</v>
      </c>
      <c r="C3069" s="2">
        <f>Ergebnisse!O3069</f>
        <v>22.7</v>
      </c>
      <c r="D3069" s="6">
        <f t="shared" si="237"/>
        <v>16.862500000000004</v>
      </c>
      <c r="E3069" s="2">
        <f>Ergebnisse!C3069</f>
        <v>0.45500000000000002</v>
      </c>
      <c r="F3069" s="2">
        <f>Ergebnisse!D3069</f>
        <v>23.82</v>
      </c>
      <c r="G3069" s="2">
        <f t="shared" si="236"/>
        <v>23.82</v>
      </c>
      <c r="H3069" s="2">
        <f t="shared" si="238"/>
        <v>27.364625000000004</v>
      </c>
      <c r="I3069" s="2">
        <f t="shared" si="239"/>
        <v>0</v>
      </c>
      <c r="J3069" s="2">
        <f t="shared" si="240"/>
        <v>26.271818120500001</v>
      </c>
    </row>
    <row r="3070" spans="2:10" x14ac:dyDescent="0.25">
      <c r="B3070" s="4">
        <v>0.75</v>
      </c>
      <c r="C3070" s="2">
        <f>Ergebnisse!O3070</f>
        <v>22.7</v>
      </c>
      <c r="D3070" s="6">
        <f t="shared" si="237"/>
        <v>16.993750000000006</v>
      </c>
      <c r="E3070" s="2">
        <f>Ergebnisse!C3070</f>
        <v>0.45500000000000002</v>
      </c>
      <c r="F3070" s="2">
        <f>Ergebnisse!D3070</f>
        <v>23.74</v>
      </c>
      <c r="G3070" s="2">
        <f t="shared" si="236"/>
        <v>23.74</v>
      </c>
      <c r="H3070" s="2">
        <f t="shared" si="238"/>
        <v>27.407937500000003</v>
      </c>
      <c r="I3070" s="2">
        <f t="shared" si="239"/>
        <v>0</v>
      </c>
      <c r="J3070" s="2">
        <f t="shared" si="240"/>
        <v>26.319545392750001</v>
      </c>
    </row>
    <row r="3071" spans="2:10" x14ac:dyDescent="0.25">
      <c r="B3071" s="4">
        <v>0.79166666666666663</v>
      </c>
      <c r="C3071" s="2">
        <f>Ergebnisse!O3071</f>
        <v>21.7</v>
      </c>
      <c r="D3071" s="6">
        <f t="shared" si="237"/>
        <v>17.100000000000005</v>
      </c>
      <c r="E3071" s="2">
        <f>Ergebnisse!C3071</f>
        <v>0.45500000000000002</v>
      </c>
      <c r="F3071" s="2">
        <f>Ergebnisse!D3071</f>
        <v>23.32</v>
      </c>
      <c r="G3071" s="2">
        <f t="shared" si="236"/>
        <v>23.32</v>
      </c>
      <c r="H3071" s="2">
        <f t="shared" si="238"/>
        <v>27.443000000000001</v>
      </c>
      <c r="I3071" s="2">
        <f t="shared" si="239"/>
        <v>0</v>
      </c>
      <c r="J3071" s="2">
        <f t="shared" si="240"/>
        <v>26.358181756</v>
      </c>
    </row>
    <row r="3072" spans="2:10" x14ac:dyDescent="0.25">
      <c r="B3072" s="4">
        <v>0.83333333333333337</v>
      </c>
      <c r="C3072" s="2">
        <f>Ergebnisse!O3072</f>
        <v>19.600000000000001</v>
      </c>
      <c r="D3072" s="6">
        <f t="shared" si="237"/>
        <v>17.166666666666675</v>
      </c>
      <c r="E3072" s="2">
        <f>Ergebnisse!C3072</f>
        <v>0.45500000000000002</v>
      </c>
      <c r="F3072" s="2">
        <f>Ergebnisse!D3072</f>
        <v>22.87</v>
      </c>
      <c r="G3072" s="2">
        <f t="shared" si="236"/>
        <v>22.87</v>
      </c>
      <c r="H3072" s="2">
        <f t="shared" si="238"/>
        <v>27.465000000000003</v>
      </c>
      <c r="I3072" s="2">
        <f t="shared" si="239"/>
        <v>0</v>
      </c>
      <c r="J3072" s="2">
        <f t="shared" si="240"/>
        <v>26.382424180000005</v>
      </c>
    </row>
    <row r="3073" spans="1:10" x14ac:dyDescent="0.25">
      <c r="B3073" s="4">
        <v>0.875</v>
      </c>
      <c r="C3073" s="2">
        <f>Ergebnisse!O3073</f>
        <v>18.8</v>
      </c>
      <c r="D3073" s="6">
        <f t="shared" si="237"/>
        <v>17.225000000000005</v>
      </c>
      <c r="E3073" s="2">
        <f>Ergebnisse!C3073</f>
        <v>0.45500000000000002</v>
      </c>
      <c r="F3073" s="2">
        <f>Ergebnisse!D3073</f>
        <v>22.59</v>
      </c>
      <c r="G3073" s="2">
        <f t="shared" si="236"/>
        <v>22.59</v>
      </c>
      <c r="H3073" s="2">
        <f t="shared" si="238"/>
        <v>27.484250000000003</v>
      </c>
      <c r="I3073" s="2">
        <f t="shared" si="239"/>
        <v>0</v>
      </c>
      <c r="J3073" s="2">
        <f t="shared" si="240"/>
        <v>26.403636301000002</v>
      </c>
    </row>
    <row r="3074" spans="1:10" x14ac:dyDescent="0.25">
      <c r="B3074" s="4">
        <v>0.91666666666666663</v>
      </c>
      <c r="C3074" s="2">
        <f>Ergebnisse!O3074</f>
        <v>18.5</v>
      </c>
      <c r="D3074" s="6">
        <f t="shared" si="237"/>
        <v>17.287500000000009</v>
      </c>
      <c r="E3074" s="2">
        <f>Ergebnisse!C3074</f>
        <v>0.45500000000000002</v>
      </c>
      <c r="F3074" s="2">
        <f>Ergebnisse!D3074</f>
        <v>22.41</v>
      </c>
      <c r="G3074" s="2">
        <f t="shared" si="236"/>
        <v>22.41</v>
      </c>
      <c r="H3074" s="2">
        <f t="shared" si="238"/>
        <v>27.504875000000006</v>
      </c>
      <c r="I3074" s="2">
        <f t="shared" si="239"/>
        <v>0</v>
      </c>
      <c r="J3074" s="2">
        <f t="shared" si="240"/>
        <v>26.426363573500005</v>
      </c>
    </row>
    <row r="3075" spans="1:10" x14ac:dyDescent="0.25">
      <c r="B3075" s="4">
        <v>0.95833333333333337</v>
      </c>
      <c r="C3075" s="2">
        <f>Ergebnisse!O3075</f>
        <v>18.5</v>
      </c>
      <c r="D3075" s="6">
        <f t="shared" si="237"/>
        <v>17.356250000000006</v>
      </c>
      <c r="E3075" s="2">
        <f>Ergebnisse!C3075</f>
        <v>0.45500000000000002</v>
      </c>
      <c r="F3075" s="2">
        <f>Ergebnisse!D3075</f>
        <v>22.29</v>
      </c>
      <c r="G3075" s="2">
        <f t="shared" si="236"/>
        <v>22.29</v>
      </c>
      <c r="H3075" s="2">
        <f t="shared" si="238"/>
        <v>27.527562500000002</v>
      </c>
      <c r="I3075" s="2">
        <f t="shared" si="239"/>
        <v>0</v>
      </c>
      <c r="J3075" s="2">
        <f t="shared" si="240"/>
        <v>26.451363573250003</v>
      </c>
    </row>
    <row r="3076" spans="1:10" x14ac:dyDescent="0.25">
      <c r="A3076" s="2" t="s">
        <v>158</v>
      </c>
      <c r="B3076" s="3">
        <v>1</v>
      </c>
      <c r="C3076" s="2">
        <f>Ergebnisse!O3076</f>
        <v>18.7</v>
      </c>
      <c r="D3076" s="6">
        <f t="shared" si="237"/>
        <v>17.437500000000004</v>
      </c>
      <c r="E3076" s="2">
        <f>Ergebnisse!C3076</f>
        <v>0.45500000000000002</v>
      </c>
      <c r="F3076" s="2">
        <f>Ergebnisse!D3076</f>
        <v>22.19</v>
      </c>
      <c r="G3076" s="2">
        <f t="shared" si="236"/>
        <v>22.19</v>
      </c>
      <c r="H3076" s="2">
        <f t="shared" si="238"/>
        <v>27.554375</v>
      </c>
      <c r="I3076" s="2">
        <f t="shared" si="239"/>
        <v>0</v>
      </c>
      <c r="J3076" s="2">
        <f t="shared" si="240"/>
        <v>26.480909027500001</v>
      </c>
    </row>
    <row r="3077" spans="1:10" x14ac:dyDescent="0.25">
      <c r="B3077" s="4">
        <v>4.1666666666666664E-2</v>
      </c>
      <c r="C3077" s="2">
        <f>Ergebnisse!O3077</f>
        <v>18.5</v>
      </c>
      <c r="D3077" s="6">
        <f t="shared" si="237"/>
        <v>17.525000000000006</v>
      </c>
      <c r="E3077" s="2">
        <f>Ergebnisse!C3077</f>
        <v>0.45500000000000002</v>
      </c>
      <c r="F3077" s="2">
        <f>Ergebnisse!D3077</f>
        <v>22.09</v>
      </c>
      <c r="G3077" s="2">
        <f t="shared" ref="G3077:G3140" si="241">IF(E3077&gt;0,F3077,0)</f>
        <v>22.09</v>
      </c>
      <c r="H3077" s="2">
        <f t="shared" si="238"/>
        <v>27.583250000000003</v>
      </c>
      <c r="I3077" s="2">
        <f t="shared" si="239"/>
        <v>0</v>
      </c>
      <c r="J3077" s="2">
        <f t="shared" si="240"/>
        <v>26.5</v>
      </c>
    </row>
    <row r="3078" spans="1:10" x14ac:dyDescent="0.25">
      <c r="B3078" s="4">
        <v>8.3333333333333329E-2</v>
      </c>
      <c r="C3078" s="2">
        <f>Ergebnisse!O3078</f>
        <v>18.399999999999999</v>
      </c>
      <c r="D3078" s="6">
        <f t="shared" si="237"/>
        <v>17.612500000000004</v>
      </c>
      <c r="E3078" s="2">
        <f>Ergebnisse!C3078</f>
        <v>0.45500000000000002</v>
      </c>
      <c r="F3078" s="2">
        <f>Ergebnisse!D3078</f>
        <v>22.01</v>
      </c>
      <c r="G3078" s="2">
        <f t="shared" si="241"/>
        <v>22.01</v>
      </c>
      <c r="H3078" s="2">
        <f t="shared" si="238"/>
        <v>27.612125000000002</v>
      </c>
      <c r="I3078" s="2">
        <f t="shared" si="239"/>
        <v>0</v>
      </c>
      <c r="J3078" s="2">
        <f t="shared" si="240"/>
        <v>26.5</v>
      </c>
    </row>
    <row r="3079" spans="1:10" x14ac:dyDescent="0.25">
      <c r="B3079" s="4">
        <v>0.125</v>
      </c>
      <c r="C3079" s="2">
        <f>Ergebnisse!O3079</f>
        <v>18.399999999999999</v>
      </c>
      <c r="D3079" s="6">
        <f t="shared" si="237"/>
        <v>17.706250000000001</v>
      </c>
      <c r="E3079" s="2">
        <f>Ergebnisse!C3079</f>
        <v>0.45500000000000002</v>
      </c>
      <c r="F3079" s="2">
        <f>Ergebnisse!D3079</f>
        <v>21.9</v>
      </c>
      <c r="G3079" s="2">
        <f t="shared" si="241"/>
        <v>21.9</v>
      </c>
      <c r="H3079" s="2">
        <f t="shared" si="238"/>
        <v>27.643062499999999</v>
      </c>
      <c r="I3079" s="2">
        <f t="shared" si="239"/>
        <v>0</v>
      </c>
      <c r="J3079" s="2">
        <f t="shared" si="240"/>
        <v>26.5</v>
      </c>
    </row>
    <row r="3080" spans="1:10" x14ac:dyDescent="0.25">
      <c r="B3080" s="4">
        <v>0.16666666666666666</v>
      </c>
      <c r="C3080" s="2">
        <f>Ergebnisse!O3080</f>
        <v>17.399999999999999</v>
      </c>
      <c r="D3080" s="6">
        <f t="shared" si="237"/>
        <v>17.795833333333338</v>
      </c>
      <c r="E3080" s="2">
        <f>Ergebnisse!C3080</f>
        <v>0.45500000000000002</v>
      </c>
      <c r="F3080" s="2">
        <f>Ergebnisse!D3080</f>
        <v>21.75</v>
      </c>
      <c r="G3080" s="2">
        <f t="shared" si="241"/>
        <v>21.75</v>
      </c>
      <c r="H3080" s="2">
        <f t="shared" si="238"/>
        <v>27.672625000000004</v>
      </c>
      <c r="I3080" s="2">
        <f t="shared" si="239"/>
        <v>0</v>
      </c>
      <c r="J3080" s="2">
        <f t="shared" si="240"/>
        <v>26.5</v>
      </c>
    </row>
    <row r="3081" spans="1:10" x14ac:dyDescent="0.25">
      <c r="B3081" s="4">
        <v>0.20833333333333334</v>
      </c>
      <c r="C3081" s="2">
        <f>Ergebnisse!O3081</f>
        <v>17.100000000000001</v>
      </c>
      <c r="D3081" s="6">
        <f t="shared" si="237"/>
        <v>17.883333333333336</v>
      </c>
      <c r="E3081" s="2">
        <f>Ergebnisse!C3081</f>
        <v>0.45500000000000002</v>
      </c>
      <c r="F3081" s="2">
        <f>Ergebnisse!D3081</f>
        <v>21.62</v>
      </c>
      <c r="G3081" s="2">
        <f t="shared" si="241"/>
        <v>21.62</v>
      </c>
      <c r="H3081" s="2">
        <f t="shared" si="238"/>
        <v>27.701500000000003</v>
      </c>
      <c r="I3081" s="2">
        <f t="shared" si="239"/>
        <v>0</v>
      </c>
      <c r="J3081" s="2">
        <f t="shared" si="240"/>
        <v>26.5</v>
      </c>
    </row>
    <row r="3082" spans="1:10" x14ac:dyDescent="0.25">
      <c r="B3082" s="4">
        <v>0.25</v>
      </c>
      <c r="C3082" s="2">
        <f>Ergebnisse!O3082</f>
        <v>16.8</v>
      </c>
      <c r="D3082" s="6">
        <f t="shared" si="237"/>
        <v>17.96875</v>
      </c>
      <c r="E3082" s="2">
        <f>Ergebnisse!C3082</f>
        <v>0.45500000000000002</v>
      </c>
      <c r="F3082" s="2">
        <f>Ergebnisse!D3082</f>
        <v>21.56</v>
      </c>
      <c r="G3082" s="2">
        <f t="shared" si="241"/>
        <v>21.56</v>
      </c>
      <c r="H3082" s="2">
        <f t="shared" si="238"/>
        <v>27.729687500000001</v>
      </c>
      <c r="I3082" s="2">
        <f t="shared" si="239"/>
        <v>0</v>
      </c>
      <c r="J3082" s="2">
        <f t="shared" si="240"/>
        <v>26.5</v>
      </c>
    </row>
    <row r="3083" spans="1:10" x14ac:dyDescent="0.25">
      <c r="B3083" s="4">
        <v>0.29166666666666669</v>
      </c>
      <c r="C3083" s="2">
        <f>Ergebnisse!O3083</f>
        <v>17.2</v>
      </c>
      <c r="D3083" s="6">
        <f t="shared" si="237"/>
        <v>18.052083333333332</v>
      </c>
      <c r="E3083" s="2">
        <f>Ergebnisse!C3083</f>
        <v>0.45500000000000002</v>
      </c>
      <c r="F3083" s="2">
        <f>Ergebnisse!D3083</f>
        <v>21.69</v>
      </c>
      <c r="G3083" s="2">
        <f t="shared" si="241"/>
        <v>21.69</v>
      </c>
      <c r="H3083" s="2">
        <f t="shared" si="238"/>
        <v>27.757187500000001</v>
      </c>
      <c r="I3083" s="2">
        <f t="shared" si="239"/>
        <v>0</v>
      </c>
      <c r="J3083" s="2">
        <f t="shared" si="240"/>
        <v>26.5</v>
      </c>
    </row>
    <row r="3084" spans="1:10" x14ac:dyDescent="0.25">
      <c r="B3084" s="4">
        <v>0.33333333333333331</v>
      </c>
      <c r="C3084" s="2">
        <f>Ergebnisse!O3084</f>
        <v>17.899999999999999</v>
      </c>
      <c r="D3084" s="6">
        <f t="shared" si="237"/>
        <v>18.131249999999998</v>
      </c>
      <c r="E3084" s="2">
        <f>Ergebnisse!C3084</f>
        <v>0.45500000000000002</v>
      </c>
      <c r="F3084" s="2">
        <f>Ergebnisse!D3084</f>
        <v>21.95</v>
      </c>
      <c r="G3084" s="2">
        <f t="shared" si="241"/>
        <v>21.95</v>
      </c>
      <c r="H3084" s="2">
        <f t="shared" si="238"/>
        <v>27.783312500000001</v>
      </c>
      <c r="I3084" s="2">
        <f t="shared" si="239"/>
        <v>0</v>
      </c>
      <c r="J3084" s="2">
        <f t="shared" si="240"/>
        <v>26.5</v>
      </c>
    </row>
    <row r="3085" spans="1:10" x14ac:dyDescent="0.25">
      <c r="B3085" s="4">
        <v>0.375</v>
      </c>
      <c r="C3085" s="2">
        <f>Ergebnisse!O3085</f>
        <v>19.7</v>
      </c>
      <c r="D3085" s="6">
        <f t="shared" si="237"/>
        <v>18.227083333333336</v>
      </c>
      <c r="E3085" s="2">
        <f>Ergebnisse!C3085</f>
        <v>0.45500000000000002</v>
      </c>
      <c r="F3085" s="2">
        <f>Ergebnisse!D3085</f>
        <v>22.45</v>
      </c>
      <c r="G3085" s="2">
        <f t="shared" si="241"/>
        <v>22.45</v>
      </c>
      <c r="H3085" s="2">
        <f t="shared" si="238"/>
        <v>27.814937500000003</v>
      </c>
      <c r="I3085" s="2">
        <f t="shared" si="239"/>
        <v>0</v>
      </c>
      <c r="J3085" s="2">
        <f t="shared" si="240"/>
        <v>26.5</v>
      </c>
    </row>
    <row r="3086" spans="1:10" x14ac:dyDescent="0.25">
      <c r="B3086" s="4">
        <v>0.41666666666666669</v>
      </c>
      <c r="C3086" s="2">
        <f>Ergebnisse!O3086</f>
        <v>21.6</v>
      </c>
      <c r="D3086" s="6">
        <f t="shared" si="237"/>
        <v>18.350000000000001</v>
      </c>
      <c r="E3086" s="2">
        <f>Ergebnisse!C3086</f>
        <v>0.45500000000000002</v>
      </c>
      <c r="F3086" s="2">
        <f>Ergebnisse!D3086</f>
        <v>23.15</v>
      </c>
      <c r="G3086" s="2">
        <f t="shared" si="241"/>
        <v>23.15</v>
      </c>
      <c r="H3086" s="2">
        <f t="shared" si="238"/>
        <v>27.855499999999999</v>
      </c>
      <c r="I3086" s="2">
        <f t="shared" si="239"/>
        <v>0</v>
      </c>
      <c r="J3086" s="2">
        <f t="shared" si="240"/>
        <v>26.5</v>
      </c>
    </row>
    <row r="3087" spans="1:10" x14ac:dyDescent="0.25">
      <c r="B3087" s="4">
        <v>0.45833333333333331</v>
      </c>
      <c r="C3087" s="2">
        <f>Ergebnisse!O3087</f>
        <v>23.5</v>
      </c>
      <c r="D3087" s="6">
        <f t="shared" si="237"/>
        <v>18.487500000000001</v>
      </c>
      <c r="E3087" s="2">
        <f>Ergebnisse!C3087</f>
        <v>0.45500000000000002</v>
      </c>
      <c r="F3087" s="2">
        <f>Ergebnisse!D3087</f>
        <v>23.76</v>
      </c>
      <c r="G3087" s="2">
        <f t="shared" si="241"/>
        <v>23.76</v>
      </c>
      <c r="H3087" s="2">
        <f t="shared" si="238"/>
        <v>27.900874999999999</v>
      </c>
      <c r="I3087" s="2">
        <f t="shared" si="239"/>
        <v>0</v>
      </c>
      <c r="J3087" s="2">
        <f t="shared" si="240"/>
        <v>26.5</v>
      </c>
    </row>
    <row r="3088" spans="1:10" x14ac:dyDescent="0.25">
      <c r="B3088" s="4">
        <v>0.5</v>
      </c>
      <c r="C3088" s="2">
        <f>Ergebnisse!O3088</f>
        <v>25.8</v>
      </c>
      <c r="D3088" s="6">
        <f t="shared" si="237"/>
        <v>18.645833333333332</v>
      </c>
      <c r="E3088" s="2">
        <f>Ergebnisse!C3088</f>
        <v>0.45500000000000002</v>
      </c>
      <c r="F3088" s="2">
        <f>Ergebnisse!D3088</f>
        <v>24.18</v>
      </c>
      <c r="G3088" s="2">
        <f t="shared" si="241"/>
        <v>24.18</v>
      </c>
      <c r="H3088" s="2">
        <f t="shared" si="238"/>
        <v>27.953125</v>
      </c>
      <c r="I3088" s="2">
        <f t="shared" si="239"/>
        <v>0</v>
      </c>
      <c r="J3088" s="2">
        <f t="shared" si="240"/>
        <v>26.5</v>
      </c>
    </row>
    <row r="3089" spans="1:10" x14ac:dyDescent="0.25">
      <c r="B3089" s="4">
        <v>0.54166666666666663</v>
      </c>
      <c r="C3089" s="2">
        <f>Ergebnisse!O3089</f>
        <v>26.8</v>
      </c>
      <c r="D3089" s="6">
        <f t="shared" si="237"/>
        <v>18.797916666666666</v>
      </c>
      <c r="E3089" s="2">
        <f>Ergebnisse!C3089</f>
        <v>0.45500000000000002</v>
      </c>
      <c r="F3089" s="2">
        <f>Ergebnisse!D3089</f>
        <v>24.46</v>
      </c>
      <c r="G3089" s="2">
        <f t="shared" si="241"/>
        <v>24.46</v>
      </c>
      <c r="H3089" s="2">
        <f t="shared" si="238"/>
        <v>28.0033125</v>
      </c>
      <c r="I3089" s="2">
        <f t="shared" si="239"/>
        <v>0</v>
      </c>
      <c r="J3089" s="2">
        <f t="shared" si="240"/>
        <v>26.5</v>
      </c>
    </row>
    <row r="3090" spans="1:10" x14ac:dyDescent="0.25">
      <c r="B3090" s="4">
        <v>0.58333333333333337</v>
      </c>
      <c r="C3090" s="2">
        <f>Ergebnisse!O3090</f>
        <v>27.5</v>
      </c>
      <c r="D3090" s="6">
        <f t="shared" si="237"/>
        <v>18.96458333333333</v>
      </c>
      <c r="E3090" s="2">
        <f>Ergebnisse!C3090</f>
        <v>0.45500000000000002</v>
      </c>
      <c r="F3090" s="2">
        <f>Ergebnisse!D3090</f>
        <v>24.68</v>
      </c>
      <c r="G3090" s="2">
        <f t="shared" si="241"/>
        <v>24.68</v>
      </c>
      <c r="H3090" s="2">
        <f t="shared" si="238"/>
        <v>28.0583125</v>
      </c>
      <c r="I3090" s="2">
        <f t="shared" si="239"/>
        <v>0</v>
      </c>
      <c r="J3090" s="2">
        <f t="shared" si="240"/>
        <v>26.5</v>
      </c>
    </row>
    <row r="3091" spans="1:10" x14ac:dyDescent="0.25">
      <c r="B3091" s="4">
        <v>0.625</v>
      </c>
      <c r="C3091" s="2">
        <f>Ergebnisse!O3091</f>
        <v>28.2</v>
      </c>
      <c r="D3091" s="6">
        <f t="shared" si="237"/>
        <v>19.131249999999998</v>
      </c>
      <c r="E3091" s="2">
        <f>Ergebnisse!C3091</f>
        <v>0.45500000000000002</v>
      </c>
      <c r="F3091" s="2">
        <f>Ergebnisse!D3091</f>
        <v>24.94</v>
      </c>
      <c r="G3091" s="2">
        <f t="shared" si="241"/>
        <v>24.94</v>
      </c>
      <c r="H3091" s="2">
        <f t="shared" si="238"/>
        <v>28.113312499999999</v>
      </c>
      <c r="I3091" s="2">
        <f t="shared" si="239"/>
        <v>0</v>
      </c>
      <c r="J3091" s="2">
        <f t="shared" si="240"/>
        <v>26.5</v>
      </c>
    </row>
    <row r="3092" spans="1:10" x14ac:dyDescent="0.25">
      <c r="B3092" s="4">
        <v>0.66666666666666663</v>
      </c>
      <c r="C3092" s="2">
        <f>Ergebnisse!O3092</f>
        <v>29.1</v>
      </c>
      <c r="D3092" s="6">
        <f t="shared" si="237"/>
        <v>19.306249999999999</v>
      </c>
      <c r="E3092" s="2">
        <f>Ergebnisse!C3092</f>
        <v>0.45500000000000002</v>
      </c>
      <c r="F3092" s="2">
        <f>Ergebnisse!D3092</f>
        <v>25.12</v>
      </c>
      <c r="G3092" s="2">
        <f t="shared" si="241"/>
        <v>25.12</v>
      </c>
      <c r="H3092" s="2">
        <f t="shared" si="238"/>
        <v>28.171062500000001</v>
      </c>
      <c r="I3092" s="2">
        <f t="shared" si="239"/>
        <v>0</v>
      </c>
      <c r="J3092" s="2">
        <f t="shared" si="240"/>
        <v>26.5</v>
      </c>
    </row>
    <row r="3093" spans="1:10" x14ac:dyDescent="0.25">
      <c r="B3093" s="4">
        <v>0.70833333333333337</v>
      </c>
      <c r="C3093" s="2">
        <f>Ergebnisse!O3093</f>
        <v>29.2</v>
      </c>
      <c r="D3093" s="6">
        <f t="shared" si="237"/>
        <v>19.475000000000001</v>
      </c>
      <c r="E3093" s="2">
        <f>Ergebnisse!C3093</f>
        <v>0.45500000000000002</v>
      </c>
      <c r="F3093" s="2">
        <f>Ergebnisse!D3093</f>
        <v>25.18</v>
      </c>
      <c r="G3093" s="2">
        <f t="shared" si="241"/>
        <v>25.18</v>
      </c>
      <c r="H3093" s="2">
        <f t="shared" si="238"/>
        <v>28.226750000000003</v>
      </c>
      <c r="I3093" s="2">
        <f t="shared" si="239"/>
        <v>0</v>
      </c>
      <c r="J3093" s="2">
        <f t="shared" si="240"/>
        <v>26.5</v>
      </c>
    </row>
    <row r="3094" spans="1:10" x14ac:dyDescent="0.25">
      <c r="B3094" s="4">
        <v>0.75</v>
      </c>
      <c r="C3094" s="2">
        <f>Ergebnisse!O3094</f>
        <v>27.8</v>
      </c>
      <c r="D3094" s="6">
        <f t="shared" si="237"/>
        <v>19.627083333333335</v>
      </c>
      <c r="E3094" s="2">
        <f>Ergebnisse!C3094</f>
        <v>0.45500000000000002</v>
      </c>
      <c r="F3094" s="2">
        <f>Ergebnisse!D3094</f>
        <v>25.12</v>
      </c>
      <c r="G3094" s="2">
        <f t="shared" si="241"/>
        <v>25.12</v>
      </c>
      <c r="H3094" s="2">
        <f t="shared" si="238"/>
        <v>28.276937500000003</v>
      </c>
      <c r="I3094" s="2">
        <f t="shared" si="239"/>
        <v>0</v>
      </c>
      <c r="J3094" s="2">
        <f t="shared" si="240"/>
        <v>26.5</v>
      </c>
    </row>
    <row r="3095" spans="1:10" x14ac:dyDescent="0.25">
      <c r="B3095" s="4">
        <v>0.79166666666666663</v>
      </c>
      <c r="C3095" s="2">
        <f>Ergebnisse!O3095</f>
        <v>25.9</v>
      </c>
      <c r="D3095" s="6">
        <f t="shared" si="237"/>
        <v>19.754166666666666</v>
      </c>
      <c r="E3095" s="2">
        <f>Ergebnisse!C3095</f>
        <v>0.45500000000000002</v>
      </c>
      <c r="F3095" s="2">
        <f>Ergebnisse!D3095</f>
        <v>24.86</v>
      </c>
      <c r="G3095" s="2">
        <f t="shared" si="241"/>
        <v>24.86</v>
      </c>
      <c r="H3095" s="2">
        <f t="shared" si="238"/>
        <v>28.318875000000002</v>
      </c>
      <c r="I3095" s="2">
        <f t="shared" si="239"/>
        <v>0</v>
      </c>
      <c r="J3095" s="2">
        <f t="shared" si="240"/>
        <v>26.5</v>
      </c>
    </row>
    <row r="3096" spans="1:10" x14ac:dyDescent="0.25">
      <c r="B3096" s="4">
        <v>0.83333333333333337</v>
      </c>
      <c r="C3096" s="2">
        <f>Ergebnisse!O3096</f>
        <v>23.4</v>
      </c>
      <c r="D3096" s="6">
        <f t="shared" si="237"/>
        <v>19.845833333333331</v>
      </c>
      <c r="E3096" s="2">
        <f>Ergebnisse!C3096</f>
        <v>0.45500000000000002</v>
      </c>
      <c r="F3096" s="2">
        <f>Ergebnisse!D3096</f>
        <v>24.44</v>
      </c>
      <c r="G3096" s="2">
        <f t="shared" si="241"/>
        <v>24.44</v>
      </c>
      <c r="H3096" s="2">
        <f t="shared" si="238"/>
        <v>28.349125000000001</v>
      </c>
      <c r="I3096" s="2">
        <f t="shared" si="239"/>
        <v>0</v>
      </c>
      <c r="J3096" s="2">
        <f t="shared" si="240"/>
        <v>26.5</v>
      </c>
    </row>
    <row r="3097" spans="1:10" x14ac:dyDescent="0.25">
      <c r="B3097" s="4">
        <v>0.875</v>
      </c>
      <c r="C3097" s="2">
        <f>Ergebnisse!O3097</f>
        <v>21.8</v>
      </c>
      <c r="D3097" s="6">
        <f t="shared" si="237"/>
        <v>19.922916666666662</v>
      </c>
      <c r="E3097" s="2">
        <f>Ergebnisse!C3097</f>
        <v>0.45500000000000002</v>
      </c>
      <c r="F3097" s="2">
        <f>Ergebnisse!D3097</f>
        <v>24.05</v>
      </c>
      <c r="G3097" s="2">
        <f t="shared" si="241"/>
        <v>24.05</v>
      </c>
      <c r="H3097" s="2">
        <f t="shared" si="238"/>
        <v>28.3745625</v>
      </c>
      <c r="I3097" s="2">
        <f t="shared" si="239"/>
        <v>0</v>
      </c>
      <c r="J3097" s="2">
        <f t="shared" si="240"/>
        <v>26.5</v>
      </c>
    </row>
    <row r="3098" spans="1:10" x14ac:dyDescent="0.25">
      <c r="B3098" s="4">
        <v>0.91666666666666663</v>
      </c>
      <c r="C3098" s="2">
        <f>Ergebnisse!O3098</f>
        <v>20.9</v>
      </c>
      <c r="D3098" s="6">
        <f t="shared" si="237"/>
        <v>19.991666666666664</v>
      </c>
      <c r="E3098" s="2">
        <f>Ergebnisse!C3098</f>
        <v>0.45500000000000002</v>
      </c>
      <c r="F3098" s="2">
        <f>Ergebnisse!D3098</f>
        <v>23.77</v>
      </c>
      <c r="G3098" s="2">
        <f t="shared" si="241"/>
        <v>23.77</v>
      </c>
      <c r="H3098" s="2">
        <f t="shared" si="238"/>
        <v>28.39725</v>
      </c>
      <c r="I3098" s="2">
        <f t="shared" si="239"/>
        <v>0</v>
      </c>
      <c r="J3098" s="2">
        <f t="shared" si="240"/>
        <v>26.5</v>
      </c>
    </row>
    <row r="3099" spans="1:10" x14ac:dyDescent="0.25">
      <c r="B3099" s="4">
        <v>0.95833333333333337</v>
      </c>
      <c r="C3099" s="2">
        <f>Ergebnisse!O3099</f>
        <v>20.6</v>
      </c>
      <c r="D3099" s="6">
        <f t="shared" si="237"/>
        <v>20.072916666666664</v>
      </c>
      <c r="E3099" s="2">
        <f>Ergebnisse!C3099</f>
        <v>0.45500000000000002</v>
      </c>
      <c r="F3099" s="2">
        <f>Ergebnisse!D3099</f>
        <v>23.62</v>
      </c>
      <c r="G3099" s="2">
        <f t="shared" si="241"/>
        <v>23.62</v>
      </c>
      <c r="H3099" s="2">
        <f t="shared" si="238"/>
        <v>28.424062500000002</v>
      </c>
      <c r="I3099" s="2">
        <f t="shared" si="239"/>
        <v>0</v>
      </c>
      <c r="J3099" s="2">
        <f t="shared" si="240"/>
        <v>26.5</v>
      </c>
    </row>
    <row r="3100" spans="1:10" x14ac:dyDescent="0.25">
      <c r="A3100" s="2" t="s">
        <v>159</v>
      </c>
      <c r="B3100" s="3">
        <v>1</v>
      </c>
      <c r="C3100" s="2">
        <f>Ergebnisse!O3100</f>
        <v>21.1</v>
      </c>
      <c r="D3100" s="6">
        <f t="shared" si="237"/>
        <v>20.177083333333332</v>
      </c>
      <c r="E3100" s="2">
        <f>Ergebnisse!C3100</f>
        <v>0.45500000000000002</v>
      </c>
      <c r="F3100" s="2">
        <f>Ergebnisse!D3100</f>
        <v>23.52</v>
      </c>
      <c r="G3100" s="2">
        <f t="shared" si="241"/>
        <v>23.52</v>
      </c>
      <c r="H3100" s="2">
        <f t="shared" si="238"/>
        <v>28.458437500000002</v>
      </c>
      <c r="I3100" s="2">
        <f t="shared" si="239"/>
        <v>0</v>
      </c>
      <c r="J3100" s="2">
        <f t="shared" si="240"/>
        <v>26.5</v>
      </c>
    </row>
    <row r="3101" spans="1:10" x14ac:dyDescent="0.25">
      <c r="B3101" s="4">
        <v>4.1666666666666664E-2</v>
      </c>
      <c r="C3101" s="2">
        <f>Ergebnisse!O3101</f>
        <v>20.5</v>
      </c>
      <c r="D3101" s="6">
        <f t="shared" si="237"/>
        <v>20.283333333333331</v>
      </c>
      <c r="E3101" s="2">
        <f>Ergebnisse!C3101</f>
        <v>0.45500000000000002</v>
      </c>
      <c r="F3101" s="2">
        <f>Ergebnisse!D3101</f>
        <v>23.36</v>
      </c>
      <c r="G3101" s="2">
        <f t="shared" si="241"/>
        <v>23.36</v>
      </c>
      <c r="H3101" s="2">
        <f t="shared" si="238"/>
        <v>28.493500000000001</v>
      </c>
      <c r="I3101" s="2">
        <f t="shared" si="239"/>
        <v>0</v>
      </c>
      <c r="J3101" s="2">
        <f t="shared" si="240"/>
        <v>26.5</v>
      </c>
    </row>
    <row r="3102" spans="1:10" x14ac:dyDescent="0.25">
      <c r="B3102" s="4">
        <v>8.3333333333333329E-2</v>
      </c>
      <c r="C3102" s="2">
        <f>Ergebnisse!O3102</f>
        <v>19.899999999999999</v>
      </c>
      <c r="D3102" s="6">
        <f t="shared" si="237"/>
        <v>20.387499999999999</v>
      </c>
      <c r="E3102" s="2">
        <f>Ergebnisse!C3102</f>
        <v>0.45500000000000002</v>
      </c>
      <c r="F3102" s="2">
        <f>Ergebnisse!D3102</f>
        <v>23.17</v>
      </c>
      <c r="G3102" s="2">
        <f t="shared" si="241"/>
        <v>23.17</v>
      </c>
      <c r="H3102" s="2">
        <f t="shared" si="238"/>
        <v>28.527875000000002</v>
      </c>
      <c r="I3102" s="2">
        <f t="shared" si="239"/>
        <v>0</v>
      </c>
      <c r="J3102" s="2">
        <f t="shared" si="240"/>
        <v>26.5</v>
      </c>
    </row>
    <row r="3103" spans="1:10" x14ac:dyDescent="0.25">
      <c r="B3103" s="4">
        <v>0.125</v>
      </c>
      <c r="C3103" s="2">
        <f>Ergebnisse!O3103</f>
        <v>18.899999999999999</v>
      </c>
      <c r="D3103" s="6">
        <f t="shared" si="237"/>
        <v>20.470833333333331</v>
      </c>
      <c r="E3103" s="2">
        <f>Ergebnisse!C3103</f>
        <v>0.45500000000000002</v>
      </c>
      <c r="F3103" s="2">
        <f>Ergebnisse!D3103</f>
        <v>22.91</v>
      </c>
      <c r="G3103" s="2">
        <f t="shared" si="241"/>
        <v>22.91</v>
      </c>
      <c r="H3103" s="2">
        <f t="shared" si="238"/>
        <v>28.555375000000002</v>
      </c>
      <c r="I3103" s="2">
        <f t="shared" si="239"/>
        <v>0</v>
      </c>
      <c r="J3103" s="2">
        <f t="shared" si="240"/>
        <v>26.5</v>
      </c>
    </row>
    <row r="3104" spans="1:10" x14ac:dyDescent="0.25">
      <c r="B3104" s="4">
        <v>0.16666666666666666</v>
      </c>
      <c r="C3104" s="2">
        <f>Ergebnisse!O3104</f>
        <v>17.399999999999999</v>
      </c>
      <c r="D3104" s="6">
        <f t="shared" si="237"/>
        <v>20.531249999999996</v>
      </c>
      <c r="E3104" s="2">
        <f>Ergebnisse!C3104</f>
        <v>0.45500000000000002</v>
      </c>
      <c r="F3104" s="2">
        <f>Ergebnisse!D3104</f>
        <v>22.65</v>
      </c>
      <c r="G3104" s="2">
        <f t="shared" si="241"/>
        <v>22.65</v>
      </c>
      <c r="H3104" s="2">
        <f t="shared" si="238"/>
        <v>28.575312499999999</v>
      </c>
      <c r="I3104" s="2">
        <f t="shared" si="239"/>
        <v>0</v>
      </c>
      <c r="J3104" s="2">
        <f t="shared" si="240"/>
        <v>26.5</v>
      </c>
    </row>
    <row r="3105" spans="2:10" x14ac:dyDescent="0.25">
      <c r="B3105" s="4">
        <v>0.20833333333333334</v>
      </c>
      <c r="C3105" s="2">
        <f>Ergebnisse!O3105</f>
        <v>17.399999999999999</v>
      </c>
      <c r="D3105" s="6">
        <f t="shared" si="237"/>
        <v>20.604166666666661</v>
      </c>
      <c r="E3105" s="2">
        <f>Ergebnisse!C3105</f>
        <v>0.45500000000000002</v>
      </c>
      <c r="F3105" s="2">
        <f>Ergebnisse!D3105</f>
        <v>22.48</v>
      </c>
      <c r="G3105" s="2">
        <f t="shared" si="241"/>
        <v>22.48</v>
      </c>
      <c r="H3105" s="2">
        <f t="shared" si="238"/>
        <v>28.599374999999998</v>
      </c>
      <c r="I3105" s="2">
        <f t="shared" si="239"/>
        <v>0</v>
      </c>
      <c r="J3105" s="2">
        <f t="shared" si="240"/>
        <v>26.5</v>
      </c>
    </row>
    <row r="3106" spans="2:10" x14ac:dyDescent="0.25">
      <c r="B3106" s="4">
        <v>0.25</v>
      </c>
      <c r="C3106" s="2">
        <f>Ergebnisse!O3106</f>
        <v>16.899999999999999</v>
      </c>
      <c r="D3106" s="6">
        <f t="shared" si="237"/>
        <v>20.685416666666658</v>
      </c>
      <c r="E3106" s="2">
        <f>Ergebnisse!C3106</f>
        <v>0.45500000000000002</v>
      </c>
      <c r="F3106" s="2">
        <f>Ergebnisse!D3106</f>
        <v>22.31</v>
      </c>
      <c r="G3106" s="2">
        <f t="shared" si="241"/>
        <v>22.31</v>
      </c>
      <c r="H3106" s="2">
        <f t="shared" si="238"/>
        <v>28.6261875</v>
      </c>
      <c r="I3106" s="2">
        <f t="shared" si="239"/>
        <v>0</v>
      </c>
      <c r="J3106" s="2">
        <f t="shared" si="240"/>
        <v>26.5</v>
      </c>
    </row>
    <row r="3107" spans="2:10" x14ac:dyDescent="0.25">
      <c r="B3107" s="4">
        <v>0.29166666666666669</v>
      </c>
      <c r="C3107" s="2">
        <f>Ergebnisse!O3107</f>
        <v>16.3</v>
      </c>
      <c r="D3107" s="6">
        <f t="shared" si="237"/>
        <v>20.749999999999993</v>
      </c>
      <c r="E3107" s="2">
        <f>Ergebnisse!C3107</f>
        <v>0.45500000000000002</v>
      </c>
      <c r="F3107" s="2">
        <f>Ergebnisse!D3107</f>
        <v>22.15</v>
      </c>
      <c r="G3107" s="2">
        <f t="shared" si="241"/>
        <v>22.15</v>
      </c>
      <c r="H3107" s="2">
        <f t="shared" si="238"/>
        <v>28.647500000000001</v>
      </c>
      <c r="I3107" s="2">
        <f t="shared" si="239"/>
        <v>0</v>
      </c>
      <c r="J3107" s="2">
        <f t="shared" si="240"/>
        <v>26.5</v>
      </c>
    </row>
    <row r="3108" spans="2:10" x14ac:dyDescent="0.25">
      <c r="B3108" s="4">
        <v>0.33333333333333331</v>
      </c>
      <c r="C3108" s="2">
        <f>Ergebnisse!O3108</f>
        <v>16</v>
      </c>
      <c r="D3108" s="6">
        <f t="shared" si="237"/>
        <v>20.779166666666658</v>
      </c>
      <c r="E3108" s="2">
        <f>Ergebnisse!C3108</f>
        <v>0.45500000000000002</v>
      </c>
      <c r="F3108" s="2">
        <f>Ergebnisse!D3108</f>
        <v>21.98</v>
      </c>
      <c r="G3108" s="2">
        <f t="shared" si="241"/>
        <v>21.98</v>
      </c>
      <c r="H3108" s="2">
        <f t="shared" si="238"/>
        <v>28.657124999999997</v>
      </c>
      <c r="I3108" s="2">
        <f t="shared" si="239"/>
        <v>0</v>
      </c>
      <c r="J3108" s="2">
        <f t="shared" si="240"/>
        <v>26.5</v>
      </c>
    </row>
    <row r="3109" spans="2:10" x14ac:dyDescent="0.25">
      <c r="B3109" s="4">
        <v>0.375</v>
      </c>
      <c r="C3109" s="2">
        <f>Ergebnisse!O3109</f>
        <v>14.8</v>
      </c>
      <c r="D3109" s="6">
        <f t="shared" si="237"/>
        <v>20.756249999999991</v>
      </c>
      <c r="E3109" s="2">
        <f>Ergebnisse!C3109</f>
        <v>0.45500000000000002</v>
      </c>
      <c r="F3109" s="2">
        <f>Ergebnisse!D3109</f>
        <v>21.83</v>
      </c>
      <c r="G3109" s="2">
        <f t="shared" si="241"/>
        <v>21.83</v>
      </c>
      <c r="H3109" s="2">
        <f t="shared" si="238"/>
        <v>28.649562499999998</v>
      </c>
      <c r="I3109" s="2">
        <f t="shared" si="239"/>
        <v>0</v>
      </c>
      <c r="J3109" s="2">
        <f t="shared" si="240"/>
        <v>26.5</v>
      </c>
    </row>
    <row r="3110" spans="2:10" x14ac:dyDescent="0.25">
      <c r="B3110" s="4">
        <v>0.41666666666666669</v>
      </c>
      <c r="C3110" s="2">
        <f>Ergebnisse!O3110</f>
        <v>14.7</v>
      </c>
      <c r="D3110" s="6">
        <f t="shared" si="237"/>
        <v>20.704166666666659</v>
      </c>
      <c r="E3110" s="2">
        <f>Ergebnisse!C3110</f>
        <v>0.45500000000000002</v>
      </c>
      <c r="F3110" s="2">
        <f>Ergebnisse!D3110</f>
        <v>21.76</v>
      </c>
      <c r="G3110" s="2">
        <f t="shared" si="241"/>
        <v>21.76</v>
      </c>
      <c r="H3110" s="2">
        <f t="shared" si="238"/>
        <v>28.632375</v>
      </c>
      <c r="I3110" s="2">
        <f t="shared" si="239"/>
        <v>0</v>
      </c>
      <c r="J3110" s="2">
        <f t="shared" si="240"/>
        <v>26.5</v>
      </c>
    </row>
    <row r="3111" spans="2:10" x14ac:dyDescent="0.25">
      <c r="B3111" s="4">
        <v>0.45833333333333331</v>
      </c>
      <c r="C3111" s="2">
        <f>Ergebnisse!O3111</f>
        <v>14.7</v>
      </c>
      <c r="D3111" s="6">
        <f t="shared" si="237"/>
        <v>20.62083333333333</v>
      </c>
      <c r="E3111" s="2">
        <f>Ergebnisse!C3111</f>
        <v>0.45500000000000002</v>
      </c>
      <c r="F3111" s="2">
        <f>Ergebnisse!D3111</f>
        <v>21.75</v>
      </c>
      <c r="G3111" s="2">
        <f t="shared" si="241"/>
        <v>21.75</v>
      </c>
      <c r="H3111" s="2">
        <f t="shared" si="238"/>
        <v>28.604875</v>
      </c>
      <c r="I3111" s="2">
        <f t="shared" si="239"/>
        <v>0</v>
      </c>
      <c r="J3111" s="2">
        <f t="shared" si="240"/>
        <v>26.5</v>
      </c>
    </row>
    <row r="3112" spans="2:10" x14ac:dyDescent="0.25">
      <c r="B3112" s="4">
        <v>0.5</v>
      </c>
      <c r="C3112" s="2">
        <f>Ergebnisse!O3112</f>
        <v>15.2</v>
      </c>
      <c r="D3112" s="6">
        <f t="shared" si="237"/>
        <v>20.52708333333333</v>
      </c>
      <c r="E3112" s="2">
        <f>Ergebnisse!C3112</f>
        <v>0.45500000000000002</v>
      </c>
      <c r="F3112" s="2">
        <f>Ergebnisse!D3112</f>
        <v>21.75</v>
      </c>
      <c r="G3112" s="2">
        <f t="shared" si="241"/>
        <v>21.75</v>
      </c>
      <c r="H3112" s="2">
        <f t="shared" si="238"/>
        <v>28.5739375</v>
      </c>
      <c r="I3112" s="2">
        <f t="shared" si="239"/>
        <v>0</v>
      </c>
      <c r="J3112" s="2">
        <f t="shared" si="240"/>
        <v>26.5</v>
      </c>
    </row>
    <row r="3113" spans="2:10" x14ac:dyDescent="0.25">
      <c r="B3113" s="4">
        <v>0.54166666666666663</v>
      </c>
      <c r="C3113" s="2">
        <f>Ergebnisse!O3113</f>
        <v>14.3</v>
      </c>
      <c r="D3113" s="6">
        <f t="shared" si="237"/>
        <v>20.385416666666664</v>
      </c>
      <c r="E3113" s="2">
        <f>Ergebnisse!C3113</f>
        <v>0.45500000000000002</v>
      </c>
      <c r="F3113" s="2">
        <f>Ergebnisse!D3113</f>
        <v>21.61</v>
      </c>
      <c r="G3113" s="2">
        <f t="shared" si="241"/>
        <v>21.61</v>
      </c>
      <c r="H3113" s="2">
        <f t="shared" si="238"/>
        <v>28.5271875</v>
      </c>
      <c r="I3113" s="2">
        <f t="shared" si="239"/>
        <v>0</v>
      </c>
      <c r="J3113" s="2">
        <f t="shared" si="240"/>
        <v>26.5</v>
      </c>
    </row>
    <row r="3114" spans="2:10" x14ac:dyDescent="0.25">
      <c r="B3114" s="4">
        <v>0.58333333333333337</v>
      </c>
      <c r="C3114" s="2">
        <f>Ergebnisse!O3114</f>
        <v>13.8</v>
      </c>
      <c r="D3114" s="6">
        <f t="shared" si="237"/>
        <v>20.220833333333328</v>
      </c>
      <c r="E3114" s="2">
        <f>Ergebnisse!C3114</f>
        <v>0.45500000000000002</v>
      </c>
      <c r="F3114" s="2">
        <f>Ergebnisse!D3114</f>
        <v>21.6</v>
      </c>
      <c r="G3114" s="2">
        <f t="shared" si="241"/>
        <v>21.6</v>
      </c>
      <c r="H3114" s="2">
        <f t="shared" si="238"/>
        <v>28.472874999999998</v>
      </c>
      <c r="I3114" s="2">
        <f t="shared" si="239"/>
        <v>0</v>
      </c>
      <c r="J3114" s="2">
        <f t="shared" si="240"/>
        <v>26.5</v>
      </c>
    </row>
    <row r="3115" spans="2:10" x14ac:dyDescent="0.25">
      <c r="B3115" s="4">
        <v>0.625</v>
      </c>
      <c r="C3115" s="2">
        <f>Ergebnisse!O3115</f>
        <v>14.2</v>
      </c>
      <c r="D3115" s="6">
        <f t="shared" si="237"/>
        <v>20.060416666666665</v>
      </c>
      <c r="E3115" s="2">
        <f>Ergebnisse!C3115</f>
        <v>0.45500000000000002</v>
      </c>
      <c r="F3115" s="2">
        <f>Ergebnisse!D3115</f>
        <v>21.72</v>
      </c>
      <c r="G3115" s="2">
        <f t="shared" si="241"/>
        <v>21.72</v>
      </c>
      <c r="H3115" s="2">
        <f t="shared" si="238"/>
        <v>28.4199375</v>
      </c>
      <c r="I3115" s="2">
        <f t="shared" si="239"/>
        <v>0</v>
      </c>
      <c r="J3115" s="2">
        <f t="shared" si="240"/>
        <v>26.5</v>
      </c>
    </row>
    <row r="3116" spans="2:10" x14ac:dyDescent="0.25">
      <c r="B3116" s="4">
        <v>0.66666666666666663</v>
      </c>
      <c r="C3116" s="2">
        <f>Ergebnisse!O3116</f>
        <v>14.5</v>
      </c>
      <c r="D3116" s="6">
        <f t="shared" si="237"/>
        <v>19.90208333333333</v>
      </c>
      <c r="E3116" s="2">
        <f>Ergebnisse!C3116</f>
        <v>0.45500000000000002</v>
      </c>
      <c r="F3116" s="2">
        <f>Ergebnisse!D3116</f>
        <v>21.88</v>
      </c>
      <c r="G3116" s="2">
        <f t="shared" si="241"/>
        <v>21.88</v>
      </c>
      <c r="H3116" s="2">
        <f t="shared" si="238"/>
        <v>28.367687499999999</v>
      </c>
      <c r="I3116" s="2">
        <f t="shared" si="239"/>
        <v>0</v>
      </c>
      <c r="J3116" s="2">
        <f t="shared" si="240"/>
        <v>26.5</v>
      </c>
    </row>
    <row r="3117" spans="2:10" x14ac:dyDescent="0.25">
      <c r="B3117" s="4">
        <v>0.70833333333333337</v>
      </c>
      <c r="C3117" s="2">
        <f>Ergebnisse!O3117</f>
        <v>15.6</v>
      </c>
      <c r="D3117" s="6">
        <f t="shared" si="237"/>
        <v>19.754166666666663</v>
      </c>
      <c r="E3117" s="2">
        <f>Ergebnisse!C3117</f>
        <v>0.45500000000000002</v>
      </c>
      <c r="F3117" s="2">
        <f>Ergebnisse!D3117</f>
        <v>22</v>
      </c>
      <c r="G3117" s="2">
        <f t="shared" si="241"/>
        <v>22</v>
      </c>
      <c r="H3117" s="2">
        <f t="shared" si="238"/>
        <v>28.318874999999998</v>
      </c>
      <c r="I3117" s="2">
        <f t="shared" si="239"/>
        <v>0</v>
      </c>
      <c r="J3117" s="2">
        <f t="shared" si="240"/>
        <v>26.5</v>
      </c>
    </row>
    <row r="3118" spans="2:10" x14ac:dyDescent="0.25">
      <c r="B3118" s="4">
        <v>0.75</v>
      </c>
      <c r="C3118" s="2">
        <f>Ergebnisse!O3118</f>
        <v>16.899999999999999</v>
      </c>
      <c r="D3118" s="6">
        <f t="shared" si="237"/>
        <v>19.633333333333329</v>
      </c>
      <c r="E3118" s="2">
        <f>Ergebnisse!C3118</f>
        <v>0.45500000000000002</v>
      </c>
      <c r="F3118" s="2">
        <f>Ergebnisse!D3118</f>
        <v>22.08</v>
      </c>
      <c r="G3118" s="2">
        <f t="shared" si="241"/>
        <v>22.08</v>
      </c>
      <c r="H3118" s="2">
        <f t="shared" si="238"/>
        <v>28.279</v>
      </c>
      <c r="I3118" s="2">
        <f t="shared" si="239"/>
        <v>0</v>
      </c>
      <c r="J3118" s="2">
        <f t="shared" si="240"/>
        <v>26.5</v>
      </c>
    </row>
    <row r="3119" spans="2:10" x14ac:dyDescent="0.25">
      <c r="B3119" s="4">
        <v>0.79166666666666663</v>
      </c>
      <c r="C3119" s="2">
        <f>Ergebnisse!O3119</f>
        <v>17.5</v>
      </c>
      <c r="D3119" s="6">
        <f t="shared" si="237"/>
        <v>19.545833333333331</v>
      </c>
      <c r="E3119" s="2">
        <f>Ergebnisse!C3119</f>
        <v>0.45500000000000002</v>
      </c>
      <c r="F3119" s="2">
        <f>Ergebnisse!D3119</f>
        <v>21.96</v>
      </c>
      <c r="G3119" s="2">
        <f t="shared" si="241"/>
        <v>21.96</v>
      </c>
      <c r="H3119" s="2">
        <f t="shared" si="238"/>
        <v>28.250125000000001</v>
      </c>
      <c r="I3119" s="2">
        <f t="shared" si="239"/>
        <v>0</v>
      </c>
      <c r="J3119" s="2">
        <f t="shared" si="240"/>
        <v>26.5</v>
      </c>
    </row>
    <row r="3120" spans="2:10" x14ac:dyDescent="0.25">
      <c r="B3120" s="4">
        <v>0.83333333333333337</v>
      </c>
      <c r="C3120" s="2">
        <f>Ergebnisse!O3120</f>
        <v>16.100000000000001</v>
      </c>
      <c r="D3120" s="6">
        <f t="shared" si="237"/>
        <v>19.472916666666666</v>
      </c>
      <c r="E3120" s="2">
        <f>Ergebnisse!C3120</f>
        <v>0.45500000000000002</v>
      </c>
      <c r="F3120" s="2">
        <f>Ergebnisse!D3120</f>
        <v>21.59</v>
      </c>
      <c r="G3120" s="2">
        <f t="shared" si="241"/>
        <v>21.59</v>
      </c>
      <c r="H3120" s="2">
        <f t="shared" si="238"/>
        <v>28.226062500000001</v>
      </c>
      <c r="I3120" s="2">
        <f t="shared" si="239"/>
        <v>0</v>
      </c>
      <c r="J3120" s="2">
        <f t="shared" si="240"/>
        <v>26.5</v>
      </c>
    </row>
    <row r="3121" spans="1:10" x14ac:dyDescent="0.25">
      <c r="B3121" s="4">
        <v>0.875</v>
      </c>
      <c r="C3121" s="2">
        <f>Ergebnisse!O3121</f>
        <v>14.8</v>
      </c>
      <c r="D3121" s="6">
        <f t="shared" si="237"/>
        <v>19.389583333333331</v>
      </c>
      <c r="E3121" s="2">
        <f>Ergebnisse!C3121</f>
        <v>0.45500000000000002</v>
      </c>
      <c r="F3121" s="2">
        <f>Ergebnisse!D3121</f>
        <v>21.34</v>
      </c>
      <c r="G3121" s="2">
        <f t="shared" si="241"/>
        <v>21.34</v>
      </c>
      <c r="H3121" s="2">
        <f t="shared" si="238"/>
        <v>28.198562500000001</v>
      </c>
      <c r="I3121" s="2">
        <f t="shared" si="239"/>
        <v>0</v>
      </c>
      <c r="J3121" s="2">
        <f t="shared" si="240"/>
        <v>26.5</v>
      </c>
    </row>
    <row r="3122" spans="1:10" x14ac:dyDescent="0.25">
      <c r="B3122" s="4">
        <v>0.91666666666666663</v>
      </c>
      <c r="C3122" s="2">
        <f>Ergebnisse!O3122</f>
        <v>14.9</v>
      </c>
      <c r="D3122" s="6">
        <f t="shared" si="237"/>
        <v>19.314583333333331</v>
      </c>
      <c r="E3122" s="2">
        <f>Ergebnisse!C3122</f>
        <v>0.45500000000000002</v>
      </c>
      <c r="F3122" s="2">
        <f>Ergebnisse!D3122</f>
        <v>21.18</v>
      </c>
      <c r="G3122" s="2">
        <f t="shared" si="241"/>
        <v>21.18</v>
      </c>
      <c r="H3122" s="2">
        <f t="shared" si="238"/>
        <v>28.1738125</v>
      </c>
      <c r="I3122" s="2">
        <f t="shared" si="239"/>
        <v>0</v>
      </c>
      <c r="J3122" s="2">
        <f t="shared" si="240"/>
        <v>26.5</v>
      </c>
    </row>
    <row r="3123" spans="1:10" x14ac:dyDescent="0.25">
      <c r="B3123" s="4">
        <v>0.95833333333333337</v>
      </c>
      <c r="C3123" s="2">
        <f>Ergebnisse!O3123</f>
        <v>14.3</v>
      </c>
      <c r="D3123" s="6">
        <f t="shared" si="237"/>
        <v>19.227083333333329</v>
      </c>
      <c r="E3123" s="2">
        <f>Ergebnisse!C3123</f>
        <v>0.45500000000000002</v>
      </c>
      <c r="F3123" s="2">
        <f>Ergebnisse!D3123</f>
        <v>21.04</v>
      </c>
      <c r="G3123" s="2">
        <f t="shared" si="241"/>
        <v>21.04</v>
      </c>
      <c r="H3123" s="2">
        <f t="shared" si="238"/>
        <v>28.144937499999997</v>
      </c>
      <c r="I3123" s="2">
        <f t="shared" si="239"/>
        <v>0</v>
      </c>
      <c r="J3123" s="2">
        <f t="shared" si="240"/>
        <v>26.5</v>
      </c>
    </row>
    <row r="3124" spans="1:10" x14ac:dyDescent="0.25">
      <c r="A3124" s="2" t="s">
        <v>160</v>
      </c>
      <c r="B3124" s="3">
        <v>1</v>
      </c>
      <c r="C3124" s="2">
        <f>Ergebnisse!O3124</f>
        <v>14.6</v>
      </c>
      <c r="D3124" s="6">
        <f t="shared" si="237"/>
        <v>19.141666666666662</v>
      </c>
      <c r="E3124" s="2">
        <f>Ergebnisse!C3124</f>
        <v>0.45500000000000002</v>
      </c>
      <c r="F3124" s="2">
        <f>Ergebnisse!D3124</f>
        <v>20.97</v>
      </c>
      <c r="G3124" s="2">
        <f t="shared" si="241"/>
        <v>20.97</v>
      </c>
      <c r="H3124" s="2">
        <f t="shared" si="238"/>
        <v>28.11675</v>
      </c>
      <c r="I3124" s="2">
        <f t="shared" si="239"/>
        <v>0</v>
      </c>
      <c r="J3124" s="2">
        <f t="shared" si="240"/>
        <v>26.5</v>
      </c>
    </row>
    <row r="3125" spans="1:10" x14ac:dyDescent="0.25">
      <c r="B3125" s="4">
        <v>4.1666666666666664E-2</v>
      </c>
      <c r="C3125" s="2">
        <f>Ergebnisse!O3125</f>
        <v>15.2</v>
      </c>
      <c r="D3125" s="6">
        <f t="shared" ref="D3125:D3188" si="242">AVERAGE(C3078:C3125)</f>
        <v>19.072916666666664</v>
      </c>
      <c r="E3125" s="2">
        <f>Ergebnisse!C3125</f>
        <v>0.45500000000000002</v>
      </c>
      <c r="F3125" s="2">
        <f>Ergebnisse!D3125</f>
        <v>20.92</v>
      </c>
      <c r="G3125" s="2">
        <f t="shared" si="241"/>
        <v>20.92</v>
      </c>
      <c r="H3125" s="2">
        <f t="shared" ref="H3125:H3188" si="243">IF(D3125&lt;10,25,21.8+0.33*D3125)</f>
        <v>28.0940625</v>
      </c>
      <c r="I3125" s="2">
        <f t="shared" ref="I3125:I3188" si="244">IF(G3125&gt;H3125,1,0)</f>
        <v>0</v>
      </c>
      <c r="J3125" s="2">
        <f t="shared" ref="J3125:J3188" si="245">IF(D3125&lt;12,24.5,IF(D3125&gt;17.5,26.5,20.14+D3125*0.36363636))</f>
        <v>26.5</v>
      </c>
    </row>
    <row r="3126" spans="1:10" x14ac:dyDescent="0.25">
      <c r="B3126" s="4">
        <v>8.3333333333333329E-2</v>
      </c>
      <c r="C3126" s="2">
        <f>Ergebnisse!O3126</f>
        <v>15</v>
      </c>
      <c r="D3126" s="6">
        <f t="shared" si="242"/>
        <v>19.002083333333331</v>
      </c>
      <c r="E3126" s="2">
        <f>Ergebnisse!C3126</f>
        <v>0.45500000000000002</v>
      </c>
      <c r="F3126" s="2">
        <f>Ergebnisse!D3126</f>
        <v>20.83</v>
      </c>
      <c r="G3126" s="2">
        <f t="shared" si="241"/>
        <v>20.83</v>
      </c>
      <c r="H3126" s="2">
        <f t="shared" si="243"/>
        <v>28.070687499999998</v>
      </c>
      <c r="I3126" s="2">
        <f t="shared" si="244"/>
        <v>0</v>
      </c>
      <c r="J3126" s="2">
        <f t="shared" si="245"/>
        <v>26.5</v>
      </c>
    </row>
    <row r="3127" spans="1:10" x14ac:dyDescent="0.25">
      <c r="B3127" s="4">
        <v>0.125</v>
      </c>
      <c r="C3127" s="2">
        <f>Ergebnisse!O3127</f>
        <v>14.4</v>
      </c>
      <c r="D3127" s="6">
        <f t="shared" si="242"/>
        <v>18.918749999999999</v>
      </c>
      <c r="E3127" s="2">
        <f>Ergebnisse!C3127</f>
        <v>0.45500000000000002</v>
      </c>
      <c r="F3127" s="2">
        <f>Ergebnisse!D3127</f>
        <v>20.72</v>
      </c>
      <c r="G3127" s="2">
        <f t="shared" si="241"/>
        <v>20.72</v>
      </c>
      <c r="H3127" s="2">
        <f t="shared" si="243"/>
        <v>28.043187500000002</v>
      </c>
      <c r="I3127" s="2">
        <f t="shared" si="244"/>
        <v>0</v>
      </c>
      <c r="J3127" s="2">
        <f t="shared" si="245"/>
        <v>26.5</v>
      </c>
    </row>
    <row r="3128" spans="1:10" x14ac:dyDescent="0.25">
      <c r="B3128" s="4">
        <v>0.16666666666666666</v>
      </c>
      <c r="C3128" s="2">
        <f>Ergebnisse!O3128</f>
        <v>14.3</v>
      </c>
      <c r="D3128" s="6">
        <f t="shared" si="242"/>
        <v>18.854166666666664</v>
      </c>
      <c r="E3128" s="2">
        <f>Ergebnisse!C3128</f>
        <v>0.45500000000000002</v>
      </c>
      <c r="F3128" s="2">
        <f>Ergebnisse!D3128</f>
        <v>20.83</v>
      </c>
      <c r="G3128" s="2">
        <f t="shared" si="241"/>
        <v>20.83</v>
      </c>
      <c r="H3128" s="2">
        <f t="shared" si="243"/>
        <v>28.021875000000001</v>
      </c>
      <c r="I3128" s="2">
        <f t="shared" si="244"/>
        <v>0</v>
      </c>
      <c r="J3128" s="2">
        <f t="shared" si="245"/>
        <v>26.5</v>
      </c>
    </row>
    <row r="3129" spans="1:10" x14ac:dyDescent="0.25">
      <c r="B3129" s="4">
        <v>0.20833333333333334</v>
      </c>
      <c r="C3129" s="2">
        <f>Ergebnisse!O3129</f>
        <v>14.3</v>
      </c>
      <c r="D3129" s="6">
        <f t="shared" si="242"/>
        <v>18.795833333333331</v>
      </c>
      <c r="E3129" s="2">
        <f>Ergebnisse!C3129</f>
        <v>0.45500000000000002</v>
      </c>
      <c r="F3129" s="2">
        <f>Ergebnisse!D3129</f>
        <v>21.43</v>
      </c>
      <c r="G3129" s="2">
        <f t="shared" si="241"/>
        <v>21.43</v>
      </c>
      <c r="H3129" s="2">
        <f t="shared" si="243"/>
        <v>28.002625000000002</v>
      </c>
      <c r="I3129" s="2">
        <f t="shared" si="244"/>
        <v>0</v>
      </c>
      <c r="J3129" s="2">
        <f t="shared" si="245"/>
        <v>26.5</v>
      </c>
    </row>
    <row r="3130" spans="1:10" x14ac:dyDescent="0.25">
      <c r="B3130" s="4">
        <v>0.25</v>
      </c>
      <c r="C3130" s="2">
        <f>Ergebnisse!O3130</f>
        <v>14.2</v>
      </c>
      <c r="D3130" s="6">
        <f t="shared" si="242"/>
        <v>18.741666666666664</v>
      </c>
      <c r="E3130" s="2">
        <f>Ergebnisse!C3130</f>
        <v>0.45500000000000002</v>
      </c>
      <c r="F3130" s="2">
        <f>Ergebnisse!D3130</f>
        <v>20.75</v>
      </c>
      <c r="G3130" s="2">
        <f t="shared" si="241"/>
        <v>20.75</v>
      </c>
      <c r="H3130" s="2">
        <f t="shared" si="243"/>
        <v>27.984749999999998</v>
      </c>
      <c r="I3130" s="2">
        <f t="shared" si="244"/>
        <v>0</v>
      </c>
      <c r="J3130" s="2">
        <f t="shared" si="245"/>
        <v>26.5</v>
      </c>
    </row>
    <row r="3131" spans="1:10" x14ac:dyDescent="0.25">
      <c r="B3131" s="4">
        <v>0.29166666666666669</v>
      </c>
      <c r="C3131" s="2">
        <f>Ergebnisse!O3131</f>
        <v>14.5</v>
      </c>
      <c r="D3131" s="6">
        <f t="shared" si="242"/>
        <v>18.685416666666661</v>
      </c>
      <c r="E3131" s="2">
        <f>Ergebnisse!C3131</f>
        <v>0.45500000000000002</v>
      </c>
      <c r="F3131" s="2">
        <f>Ergebnisse!D3131</f>
        <v>20.77</v>
      </c>
      <c r="G3131" s="2">
        <f t="shared" si="241"/>
        <v>20.77</v>
      </c>
      <c r="H3131" s="2">
        <f t="shared" si="243"/>
        <v>27.9661875</v>
      </c>
      <c r="I3131" s="2">
        <f t="shared" si="244"/>
        <v>0</v>
      </c>
      <c r="J3131" s="2">
        <f t="shared" si="245"/>
        <v>26.5</v>
      </c>
    </row>
    <row r="3132" spans="1:10" x14ac:dyDescent="0.25">
      <c r="B3132" s="4">
        <v>0.33333333333333331</v>
      </c>
      <c r="C3132" s="2">
        <f>Ergebnisse!O3132</f>
        <v>15.1</v>
      </c>
      <c r="D3132" s="6">
        <f t="shared" si="242"/>
        <v>18.627083333333328</v>
      </c>
      <c r="E3132" s="2">
        <f>Ergebnisse!C3132</f>
        <v>0.45500000000000002</v>
      </c>
      <c r="F3132" s="2">
        <f>Ergebnisse!D3132</f>
        <v>20.9</v>
      </c>
      <c r="G3132" s="2">
        <f t="shared" si="241"/>
        <v>20.9</v>
      </c>
      <c r="H3132" s="2">
        <f t="shared" si="243"/>
        <v>27.946937499999997</v>
      </c>
      <c r="I3132" s="2">
        <f t="shared" si="244"/>
        <v>0</v>
      </c>
      <c r="J3132" s="2">
        <f t="shared" si="245"/>
        <v>26.5</v>
      </c>
    </row>
    <row r="3133" spans="1:10" x14ac:dyDescent="0.25">
      <c r="B3133" s="4">
        <v>0.375</v>
      </c>
      <c r="C3133" s="2">
        <f>Ergebnisse!O3133</f>
        <v>15.9</v>
      </c>
      <c r="D3133" s="6">
        <f t="shared" si="242"/>
        <v>18.547916666666662</v>
      </c>
      <c r="E3133" s="2">
        <f>Ergebnisse!C3133</f>
        <v>0.45500000000000002</v>
      </c>
      <c r="F3133" s="2">
        <f>Ergebnisse!D3133</f>
        <v>20.93</v>
      </c>
      <c r="G3133" s="2">
        <f t="shared" si="241"/>
        <v>20.93</v>
      </c>
      <c r="H3133" s="2">
        <f t="shared" si="243"/>
        <v>27.9208125</v>
      </c>
      <c r="I3133" s="2">
        <f t="shared" si="244"/>
        <v>0</v>
      </c>
      <c r="J3133" s="2">
        <f t="shared" si="245"/>
        <v>26.5</v>
      </c>
    </row>
    <row r="3134" spans="1:10" x14ac:dyDescent="0.25">
      <c r="B3134" s="4">
        <v>0.41666666666666669</v>
      </c>
      <c r="C3134" s="2">
        <f>Ergebnisse!O3134</f>
        <v>15.6</v>
      </c>
      <c r="D3134" s="6">
        <f t="shared" si="242"/>
        <v>18.422916666666666</v>
      </c>
      <c r="E3134" s="2">
        <f>Ergebnisse!C3134</f>
        <v>0.45500000000000002</v>
      </c>
      <c r="F3134" s="2">
        <f>Ergebnisse!D3134</f>
        <v>20.84</v>
      </c>
      <c r="G3134" s="2">
        <f t="shared" si="241"/>
        <v>20.84</v>
      </c>
      <c r="H3134" s="2">
        <f t="shared" si="243"/>
        <v>27.879562499999999</v>
      </c>
      <c r="I3134" s="2">
        <f t="shared" si="244"/>
        <v>0</v>
      </c>
      <c r="J3134" s="2">
        <f t="shared" si="245"/>
        <v>26.5</v>
      </c>
    </row>
    <row r="3135" spans="1:10" x14ac:dyDescent="0.25">
      <c r="B3135" s="4">
        <v>0.45833333333333331</v>
      </c>
      <c r="C3135" s="2">
        <f>Ergebnisse!O3135</f>
        <v>14.5</v>
      </c>
      <c r="D3135" s="6">
        <f t="shared" si="242"/>
        <v>18.235416666666662</v>
      </c>
      <c r="E3135" s="2">
        <f>Ergebnisse!C3135</f>
        <v>0.45500000000000002</v>
      </c>
      <c r="F3135" s="2">
        <f>Ergebnisse!D3135</f>
        <v>20.79</v>
      </c>
      <c r="G3135" s="2">
        <f t="shared" si="241"/>
        <v>20.79</v>
      </c>
      <c r="H3135" s="2">
        <f t="shared" si="243"/>
        <v>27.817687499999998</v>
      </c>
      <c r="I3135" s="2">
        <f t="shared" si="244"/>
        <v>0</v>
      </c>
      <c r="J3135" s="2">
        <f t="shared" si="245"/>
        <v>26.5</v>
      </c>
    </row>
    <row r="3136" spans="1:10" x14ac:dyDescent="0.25">
      <c r="B3136" s="4">
        <v>0.5</v>
      </c>
      <c r="C3136" s="2">
        <f>Ergebnisse!O3136</f>
        <v>14.6</v>
      </c>
      <c r="D3136" s="6">
        <f t="shared" si="242"/>
        <v>18.002083333333331</v>
      </c>
      <c r="E3136" s="2">
        <f>Ergebnisse!C3136</f>
        <v>0.45500000000000002</v>
      </c>
      <c r="F3136" s="2">
        <f>Ergebnisse!D3136</f>
        <v>20.7</v>
      </c>
      <c r="G3136" s="2">
        <f t="shared" si="241"/>
        <v>20.7</v>
      </c>
      <c r="H3136" s="2">
        <f t="shared" si="243"/>
        <v>27.7406875</v>
      </c>
      <c r="I3136" s="2">
        <f t="shared" si="244"/>
        <v>0</v>
      </c>
      <c r="J3136" s="2">
        <f t="shared" si="245"/>
        <v>26.5</v>
      </c>
    </row>
    <row r="3137" spans="1:10" x14ac:dyDescent="0.25">
      <c r="B3137" s="4">
        <v>0.54166666666666663</v>
      </c>
      <c r="C3137" s="2">
        <f>Ergebnisse!O3137</f>
        <v>14</v>
      </c>
      <c r="D3137" s="6">
        <f t="shared" si="242"/>
        <v>17.735416666666666</v>
      </c>
      <c r="E3137" s="2">
        <f>Ergebnisse!C3137</f>
        <v>0.45500000000000002</v>
      </c>
      <c r="F3137" s="2">
        <f>Ergebnisse!D3137</f>
        <v>21.51</v>
      </c>
      <c r="G3137" s="2">
        <f t="shared" si="241"/>
        <v>21.51</v>
      </c>
      <c r="H3137" s="2">
        <f t="shared" si="243"/>
        <v>27.652687499999999</v>
      </c>
      <c r="I3137" s="2">
        <f t="shared" si="244"/>
        <v>0</v>
      </c>
      <c r="J3137" s="2">
        <f t="shared" si="245"/>
        <v>26.5</v>
      </c>
    </row>
    <row r="3138" spans="1:10" x14ac:dyDescent="0.25">
      <c r="B3138" s="4">
        <v>0.58333333333333337</v>
      </c>
      <c r="C3138" s="2">
        <f>Ergebnisse!O3138</f>
        <v>13.3</v>
      </c>
      <c r="D3138" s="6">
        <f t="shared" si="242"/>
        <v>17.439583333333328</v>
      </c>
      <c r="E3138" s="2">
        <f>Ergebnisse!C3138</f>
        <v>0.45500000000000002</v>
      </c>
      <c r="F3138" s="2">
        <f>Ergebnisse!D3138</f>
        <v>20.91</v>
      </c>
      <c r="G3138" s="2">
        <f t="shared" si="241"/>
        <v>20.91</v>
      </c>
      <c r="H3138" s="2">
        <f t="shared" si="243"/>
        <v>27.555062499999998</v>
      </c>
      <c r="I3138" s="2">
        <f t="shared" si="244"/>
        <v>0</v>
      </c>
      <c r="J3138" s="2">
        <f t="shared" si="245"/>
        <v>26.481666603249998</v>
      </c>
    </row>
    <row r="3139" spans="1:10" x14ac:dyDescent="0.25">
      <c r="B3139" s="4">
        <v>0.625</v>
      </c>
      <c r="C3139" s="2">
        <f>Ergebnisse!O3139</f>
        <v>13.2</v>
      </c>
      <c r="D3139" s="6">
        <f t="shared" si="242"/>
        <v>17.127083333333331</v>
      </c>
      <c r="E3139" s="2">
        <f>Ergebnisse!C3139</f>
        <v>0.45500000000000002</v>
      </c>
      <c r="F3139" s="2">
        <f>Ergebnisse!D3139</f>
        <v>21</v>
      </c>
      <c r="G3139" s="2">
        <f t="shared" si="241"/>
        <v>21</v>
      </c>
      <c r="H3139" s="2">
        <f t="shared" si="243"/>
        <v>27.4519375</v>
      </c>
      <c r="I3139" s="2">
        <f t="shared" si="244"/>
        <v>0</v>
      </c>
      <c r="J3139" s="2">
        <f t="shared" si="245"/>
        <v>26.368030240749999</v>
      </c>
    </row>
    <row r="3140" spans="1:10" x14ac:dyDescent="0.25">
      <c r="B3140" s="4">
        <v>0.66666666666666663</v>
      </c>
      <c r="C3140" s="2">
        <f>Ergebnisse!O3140</f>
        <v>14.9</v>
      </c>
      <c r="D3140" s="6">
        <f t="shared" si="242"/>
        <v>16.831249999999997</v>
      </c>
      <c r="E3140" s="2">
        <f>Ergebnisse!C3140</f>
        <v>0.45500000000000002</v>
      </c>
      <c r="F3140" s="2">
        <f>Ergebnisse!D3140</f>
        <v>20.99</v>
      </c>
      <c r="G3140" s="2">
        <f t="shared" si="241"/>
        <v>20.99</v>
      </c>
      <c r="H3140" s="2">
        <f t="shared" si="243"/>
        <v>27.354312499999999</v>
      </c>
      <c r="I3140" s="2">
        <f t="shared" si="244"/>
        <v>0</v>
      </c>
      <c r="J3140" s="2">
        <f t="shared" si="245"/>
        <v>26.260454484249998</v>
      </c>
    </row>
    <row r="3141" spans="1:10" x14ac:dyDescent="0.25">
      <c r="B3141" s="4">
        <v>0.70833333333333337</v>
      </c>
      <c r="C3141" s="2">
        <f>Ergebnisse!O3141</f>
        <v>14.4</v>
      </c>
      <c r="D3141" s="6">
        <f t="shared" si="242"/>
        <v>16.522916666666667</v>
      </c>
      <c r="E3141" s="2">
        <f>Ergebnisse!C3141</f>
        <v>0.45500000000000002</v>
      </c>
      <c r="F3141" s="2">
        <f>Ergebnisse!D3141</f>
        <v>20.8</v>
      </c>
      <c r="G3141" s="2">
        <f t="shared" ref="G3141:G3204" si="246">IF(E3141&gt;0,F3141,0)</f>
        <v>20.8</v>
      </c>
      <c r="H3141" s="2">
        <f t="shared" si="243"/>
        <v>27.2525625</v>
      </c>
      <c r="I3141" s="2">
        <f t="shared" si="244"/>
        <v>0</v>
      </c>
      <c r="J3141" s="2">
        <f t="shared" si="245"/>
        <v>26.14833327325</v>
      </c>
    </row>
    <row r="3142" spans="1:10" x14ac:dyDescent="0.25">
      <c r="B3142" s="4">
        <v>0.75</v>
      </c>
      <c r="C3142" s="2">
        <f>Ergebnisse!O3142</f>
        <v>13.4</v>
      </c>
      <c r="D3142" s="6">
        <f t="shared" si="242"/>
        <v>16.222916666666666</v>
      </c>
      <c r="E3142" s="2">
        <f>Ergebnisse!C3142</f>
        <v>0.45500000000000002</v>
      </c>
      <c r="F3142" s="2">
        <f>Ergebnisse!D3142</f>
        <v>21.14</v>
      </c>
      <c r="G3142" s="2">
        <f t="shared" si="246"/>
        <v>21.14</v>
      </c>
      <c r="H3142" s="2">
        <f t="shared" si="243"/>
        <v>27.1535625</v>
      </c>
      <c r="I3142" s="2">
        <f t="shared" si="244"/>
        <v>0</v>
      </c>
      <c r="J3142" s="2">
        <f t="shared" si="245"/>
        <v>26.039242365250001</v>
      </c>
    </row>
    <row r="3143" spans="1:10" x14ac:dyDescent="0.25">
      <c r="B3143" s="4">
        <v>0.79166666666666663</v>
      </c>
      <c r="C3143" s="2">
        <f>Ergebnisse!O3143</f>
        <v>13</v>
      </c>
      <c r="D3143" s="6">
        <f t="shared" si="242"/>
        <v>15.954166666666666</v>
      </c>
      <c r="E3143" s="2">
        <f>Ergebnisse!C3143</f>
        <v>0.45500000000000002</v>
      </c>
      <c r="F3143" s="2">
        <f>Ergebnisse!D3143</f>
        <v>20.9</v>
      </c>
      <c r="G3143" s="2">
        <f t="shared" si="246"/>
        <v>20.9</v>
      </c>
      <c r="H3143" s="2">
        <f t="shared" si="243"/>
        <v>27.064875000000001</v>
      </c>
      <c r="I3143" s="2">
        <f t="shared" si="244"/>
        <v>0</v>
      </c>
      <c r="J3143" s="2">
        <f t="shared" si="245"/>
        <v>25.941515093500001</v>
      </c>
    </row>
    <row r="3144" spans="1:10" x14ac:dyDescent="0.25">
      <c r="B3144" s="4">
        <v>0.83333333333333337</v>
      </c>
      <c r="C3144" s="2">
        <f>Ergebnisse!O3144</f>
        <v>12.8</v>
      </c>
      <c r="D3144" s="6">
        <f t="shared" si="242"/>
        <v>15.733333333333333</v>
      </c>
      <c r="E3144" s="2">
        <f>Ergebnisse!C3144</f>
        <v>0.45500000000000002</v>
      </c>
      <c r="F3144" s="2">
        <f>Ergebnisse!D3144</f>
        <v>20.78</v>
      </c>
      <c r="G3144" s="2">
        <f t="shared" si="246"/>
        <v>20.78</v>
      </c>
      <c r="H3144" s="2">
        <f t="shared" si="243"/>
        <v>26.992000000000001</v>
      </c>
      <c r="I3144" s="2">
        <f t="shared" si="244"/>
        <v>0</v>
      </c>
      <c r="J3144" s="2">
        <f t="shared" si="245"/>
        <v>25.861212064</v>
      </c>
    </row>
    <row r="3145" spans="1:10" x14ac:dyDescent="0.25">
      <c r="B3145" s="4">
        <v>0.875</v>
      </c>
      <c r="C3145" s="2">
        <f>Ergebnisse!O3145</f>
        <v>12.5</v>
      </c>
      <c r="D3145" s="6">
        <f t="shared" si="242"/>
        <v>15.539583333333333</v>
      </c>
      <c r="E3145" s="2">
        <f>Ergebnisse!C3145</f>
        <v>0.45500000000000002</v>
      </c>
      <c r="F3145" s="2">
        <f>Ergebnisse!D3145</f>
        <v>20.73</v>
      </c>
      <c r="G3145" s="2">
        <f t="shared" si="246"/>
        <v>20.73</v>
      </c>
      <c r="H3145" s="2">
        <f t="shared" si="243"/>
        <v>26.928062500000003</v>
      </c>
      <c r="I3145" s="2">
        <f t="shared" si="244"/>
        <v>0</v>
      </c>
      <c r="J3145" s="2">
        <f t="shared" si="245"/>
        <v>25.79075751925</v>
      </c>
    </row>
    <row r="3146" spans="1:10" x14ac:dyDescent="0.25">
      <c r="B3146" s="4">
        <v>0.91666666666666663</v>
      </c>
      <c r="C3146" s="2">
        <f>Ergebnisse!O3146</f>
        <v>12.4</v>
      </c>
      <c r="D3146" s="6">
        <f t="shared" si="242"/>
        <v>15.362499999999999</v>
      </c>
      <c r="E3146" s="2">
        <f>Ergebnisse!C3146</f>
        <v>0.45500000000000002</v>
      </c>
      <c r="F3146" s="2">
        <f>Ergebnisse!D3146</f>
        <v>20.69</v>
      </c>
      <c r="G3146" s="2">
        <f t="shared" si="246"/>
        <v>20.69</v>
      </c>
      <c r="H3146" s="2">
        <f t="shared" si="243"/>
        <v>26.869624999999999</v>
      </c>
      <c r="I3146" s="2">
        <f t="shared" si="244"/>
        <v>0</v>
      </c>
      <c r="J3146" s="2">
        <f t="shared" si="245"/>
        <v>25.726363580499999</v>
      </c>
    </row>
    <row r="3147" spans="1:10" x14ac:dyDescent="0.25">
      <c r="B3147" s="4">
        <v>0.95833333333333337</v>
      </c>
      <c r="C3147" s="2">
        <f>Ergebnisse!O3147</f>
        <v>12.5</v>
      </c>
      <c r="D3147" s="6">
        <f t="shared" si="242"/>
        <v>15.19375</v>
      </c>
      <c r="E3147" s="2">
        <f>Ergebnisse!C3147</f>
        <v>0.45500000000000002</v>
      </c>
      <c r="F3147" s="2">
        <f>Ergebnisse!D3147</f>
        <v>20.67</v>
      </c>
      <c r="G3147" s="2">
        <f t="shared" si="246"/>
        <v>20.67</v>
      </c>
      <c r="H3147" s="2">
        <f t="shared" si="243"/>
        <v>26.813937500000002</v>
      </c>
      <c r="I3147" s="2">
        <f t="shared" si="244"/>
        <v>0</v>
      </c>
      <c r="J3147" s="2">
        <f t="shared" si="245"/>
        <v>25.664999944750001</v>
      </c>
    </row>
    <row r="3148" spans="1:10" x14ac:dyDescent="0.25">
      <c r="A3148" s="2" t="s">
        <v>161</v>
      </c>
      <c r="B3148" s="3">
        <v>1</v>
      </c>
      <c r="C3148" s="2">
        <f>Ergebnisse!O3148</f>
        <v>12.3</v>
      </c>
      <c r="D3148" s="6">
        <f t="shared" si="242"/>
        <v>15.010416666666664</v>
      </c>
      <c r="E3148" s="2">
        <f>Ergebnisse!C3148</f>
        <v>0.45500000000000002</v>
      </c>
      <c r="F3148" s="2">
        <f>Ergebnisse!D3148</f>
        <v>20.63</v>
      </c>
      <c r="G3148" s="2">
        <f t="shared" si="246"/>
        <v>20.63</v>
      </c>
      <c r="H3148" s="2">
        <f t="shared" si="243"/>
        <v>26.7534375</v>
      </c>
      <c r="I3148" s="2">
        <f t="shared" si="244"/>
        <v>0</v>
      </c>
      <c r="J3148" s="2">
        <f t="shared" si="245"/>
        <v>25.598333278749998</v>
      </c>
    </row>
    <row r="3149" spans="1:10" x14ac:dyDescent="0.25">
      <c r="B3149" s="4">
        <v>4.1666666666666664E-2</v>
      </c>
      <c r="C3149" s="2">
        <f>Ergebnisse!O3149</f>
        <v>12.5</v>
      </c>
      <c r="D3149" s="6">
        <f t="shared" si="242"/>
        <v>14.843749999999995</v>
      </c>
      <c r="E3149" s="2">
        <f>Ergebnisse!C3149</f>
        <v>0.45500000000000002</v>
      </c>
      <c r="F3149" s="2">
        <f>Ergebnisse!D3149</f>
        <v>20.63</v>
      </c>
      <c r="G3149" s="2">
        <f t="shared" si="246"/>
        <v>20.63</v>
      </c>
      <c r="H3149" s="2">
        <f t="shared" si="243"/>
        <v>26.698437499999997</v>
      </c>
      <c r="I3149" s="2">
        <f t="shared" si="244"/>
        <v>0</v>
      </c>
      <c r="J3149" s="2">
        <f t="shared" si="245"/>
        <v>25.53772721875</v>
      </c>
    </row>
    <row r="3150" spans="1:10" x14ac:dyDescent="0.25">
      <c r="B3150" s="4">
        <v>8.3333333333333329E-2</v>
      </c>
      <c r="C3150" s="2">
        <f>Ergebnisse!O3150</f>
        <v>12.6</v>
      </c>
      <c r="D3150" s="6">
        <f t="shared" si="242"/>
        <v>14.691666666666663</v>
      </c>
      <c r="E3150" s="2">
        <f>Ergebnisse!C3150</f>
        <v>0.45500000000000002</v>
      </c>
      <c r="F3150" s="2">
        <f>Ergebnisse!D3150</f>
        <v>20.59</v>
      </c>
      <c r="G3150" s="2">
        <f t="shared" si="246"/>
        <v>20.59</v>
      </c>
      <c r="H3150" s="2">
        <f t="shared" si="243"/>
        <v>26.648250000000001</v>
      </c>
      <c r="I3150" s="2">
        <f t="shared" si="244"/>
        <v>0</v>
      </c>
      <c r="J3150" s="2">
        <f t="shared" si="245"/>
        <v>25.482424189</v>
      </c>
    </row>
    <row r="3151" spans="1:10" x14ac:dyDescent="0.25">
      <c r="B3151" s="4">
        <v>0.125</v>
      </c>
      <c r="C3151" s="2">
        <f>Ergebnisse!O3151</f>
        <v>11.8</v>
      </c>
      <c r="D3151" s="6">
        <f t="shared" si="242"/>
        <v>14.543749999999996</v>
      </c>
      <c r="E3151" s="2">
        <f>Ergebnisse!C3151</f>
        <v>0.45500000000000002</v>
      </c>
      <c r="F3151" s="2">
        <f>Ergebnisse!D3151</f>
        <v>21.18</v>
      </c>
      <c r="G3151" s="2">
        <f t="shared" si="246"/>
        <v>21.18</v>
      </c>
      <c r="H3151" s="2">
        <f t="shared" si="243"/>
        <v>26.599437500000001</v>
      </c>
      <c r="I3151" s="2">
        <f t="shared" si="244"/>
        <v>0</v>
      </c>
      <c r="J3151" s="2">
        <f t="shared" si="245"/>
        <v>25.428636310750001</v>
      </c>
    </row>
    <row r="3152" spans="1:10" x14ac:dyDescent="0.25">
      <c r="B3152" s="4">
        <v>0.16666666666666666</v>
      </c>
      <c r="C3152" s="2">
        <f>Ergebnisse!O3152</f>
        <v>11</v>
      </c>
      <c r="D3152" s="6">
        <f t="shared" si="242"/>
        <v>14.410416666666663</v>
      </c>
      <c r="E3152" s="2">
        <f>Ergebnisse!C3152</f>
        <v>0.45500000000000002</v>
      </c>
      <c r="F3152" s="2">
        <f>Ergebnisse!D3152</f>
        <v>21.33</v>
      </c>
      <c r="G3152" s="2">
        <f t="shared" si="246"/>
        <v>21.33</v>
      </c>
      <c r="H3152" s="2">
        <f t="shared" si="243"/>
        <v>26.5554375</v>
      </c>
      <c r="I3152" s="2">
        <f t="shared" si="244"/>
        <v>0</v>
      </c>
      <c r="J3152" s="2">
        <f t="shared" si="245"/>
        <v>25.38015146275</v>
      </c>
    </row>
    <row r="3153" spans="2:10" x14ac:dyDescent="0.25">
      <c r="B3153" s="4">
        <v>0.20833333333333334</v>
      </c>
      <c r="C3153" s="2">
        <f>Ergebnisse!O3153</f>
        <v>11.2</v>
      </c>
      <c r="D3153" s="6">
        <f t="shared" si="242"/>
        <v>14.281249999999998</v>
      </c>
      <c r="E3153" s="2">
        <f>Ergebnisse!C3153</f>
        <v>0.45500000000000002</v>
      </c>
      <c r="F3153" s="2">
        <f>Ergebnisse!D3153</f>
        <v>20.87</v>
      </c>
      <c r="G3153" s="2">
        <f t="shared" si="246"/>
        <v>20.87</v>
      </c>
      <c r="H3153" s="2">
        <f t="shared" si="243"/>
        <v>26.512812500000003</v>
      </c>
      <c r="I3153" s="2">
        <f t="shared" si="244"/>
        <v>0</v>
      </c>
      <c r="J3153" s="2">
        <f t="shared" si="245"/>
        <v>25.33318176625</v>
      </c>
    </row>
    <row r="3154" spans="2:10" x14ac:dyDescent="0.25">
      <c r="B3154" s="4">
        <v>0.25</v>
      </c>
      <c r="C3154" s="2">
        <f>Ergebnisse!O3154</f>
        <v>10.8</v>
      </c>
      <c r="D3154" s="6">
        <f t="shared" si="242"/>
        <v>14.154166666666663</v>
      </c>
      <c r="E3154" s="2">
        <f>Ergebnisse!C3154</f>
        <v>0.45500000000000002</v>
      </c>
      <c r="F3154" s="2">
        <f>Ergebnisse!D3154</f>
        <v>20.59</v>
      </c>
      <c r="G3154" s="2">
        <f t="shared" si="246"/>
        <v>20.59</v>
      </c>
      <c r="H3154" s="2">
        <f t="shared" si="243"/>
        <v>26.470874999999999</v>
      </c>
      <c r="I3154" s="2">
        <f t="shared" si="244"/>
        <v>0</v>
      </c>
      <c r="J3154" s="2">
        <f t="shared" si="245"/>
        <v>25.286969645500001</v>
      </c>
    </row>
    <row r="3155" spans="2:10" x14ac:dyDescent="0.25">
      <c r="B3155" s="4">
        <v>0.29166666666666669</v>
      </c>
      <c r="C3155" s="2">
        <f>Ergebnisse!O3155</f>
        <v>11.1</v>
      </c>
      <c r="D3155" s="6">
        <f t="shared" si="242"/>
        <v>14.045833333333333</v>
      </c>
      <c r="E3155" s="2">
        <f>Ergebnisse!C3155</f>
        <v>0.45500000000000002</v>
      </c>
      <c r="F3155" s="2">
        <f>Ergebnisse!D3155</f>
        <v>20.69</v>
      </c>
      <c r="G3155" s="2">
        <f t="shared" si="246"/>
        <v>20.69</v>
      </c>
      <c r="H3155" s="2">
        <f t="shared" si="243"/>
        <v>26.435124999999999</v>
      </c>
      <c r="I3155" s="2">
        <f t="shared" si="244"/>
        <v>0</v>
      </c>
      <c r="J3155" s="2">
        <f t="shared" si="245"/>
        <v>25.247575706500001</v>
      </c>
    </row>
    <row r="3156" spans="2:10" x14ac:dyDescent="0.25">
      <c r="B3156" s="4">
        <v>0.33333333333333331</v>
      </c>
      <c r="C3156" s="2">
        <f>Ergebnisse!O3156</f>
        <v>12.4</v>
      </c>
      <c r="D3156" s="6">
        <f t="shared" si="242"/>
        <v>13.970833333333331</v>
      </c>
      <c r="E3156" s="2">
        <f>Ergebnisse!C3156</f>
        <v>0.45500000000000002</v>
      </c>
      <c r="F3156" s="2">
        <f>Ergebnisse!D3156</f>
        <v>20.98</v>
      </c>
      <c r="G3156" s="2">
        <f t="shared" si="246"/>
        <v>20.98</v>
      </c>
      <c r="H3156" s="2">
        <f t="shared" si="243"/>
        <v>26.410375000000002</v>
      </c>
      <c r="I3156" s="2">
        <f t="shared" si="244"/>
        <v>0</v>
      </c>
      <c r="J3156" s="2">
        <f t="shared" si="245"/>
        <v>25.220302979499998</v>
      </c>
    </row>
    <row r="3157" spans="2:10" x14ac:dyDescent="0.25">
      <c r="B3157" s="4">
        <v>0.375</v>
      </c>
      <c r="C3157" s="2">
        <f>Ergebnisse!O3157</f>
        <v>13.6</v>
      </c>
      <c r="D3157" s="6">
        <f t="shared" si="242"/>
        <v>13.945833333333331</v>
      </c>
      <c r="E3157" s="2">
        <f>Ergebnisse!C3157</f>
        <v>0.45500000000000002</v>
      </c>
      <c r="F3157" s="2">
        <f>Ergebnisse!D3157</f>
        <v>21.14</v>
      </c>
      <c r="G3157" s="2">
        <f t="shared" si="246"/>
        <v>21.14</v>
      </c>
      <c r="H3157" s="2">
        <f t="shared" si="243"/>
        <v>26.402124999999998</v>
      </c>
      <c r="I3157" s="2">
        <f t="shared" si="244"/>
        <v>0</v>
      </c>
      <c r="J3157" s="2">
        <f t="shared" si="245"/>
        <v>25.2112120705</v>
      </c>
    </row>
    <row r="3158" spans="2:10" x14ac:dyDescent="0.25">
      <c r="B3158" s="4">
        <v>0.41666666666666669</v>
      </c>
      <c r="C3158" s="2">
        <f>Ergebnisse!O3158</f>
        <v>14.6</v>
      </c>
      <c r="D3158" s="6">
        <f t="shared" si="242"/>
        <v>13.94375</v>
      </c>
      <c r="E3158" s="2">
        <f>Ergebnisse!C3158</f>
        <v>0.45500000000000002</v>
      </c>
      <c r="F3158" s="2">
        <f>Ergebnisse!D3158</f>
        <v>21.32</v>
      </c>
      <c r="G3158" s="2">
        <f t="shared" si="246"/>
        <v>21.32</v>
      </c>
      <c r="H3158" s="2">
        <f t="shared" si="243"/>
        <v>26.4014375</v>
      </c>
      <c r="I3158" s="2">
        <f t="shared" si="244"/>
        <v>0</v>
      </c>
      <c r="J3158" s="2">
        <f t="shared" si="245"/>
        <v>25.21045449475</v>
      </c>
    </row>
    <row r="3159" spans="2:10" x14ac:dyDescent="0.25">
      <c r="B3159" s="4">
        <v>0.45833333333333331</v>
      </c>
      <c r="C3159" s="2">
        <f>Ergebnisse!O3159</f>
        <v>14.8</v>
      </c>
      <c r="D3159" s="6">
        <f t="shared" si="242"/>
        <v>13.945833333333333</v>
      </c>
      <c r="E3159" s="2">
        <f>Ergebnisse!C3159</f>
        <v>0.45500000000000002</v>
      </c>
      <c r="F3159" s="2">
        <f>Ergebnisse!D3159</f>
        <v>21.55</v>
      </c>
      <c r="G3159" s="2">
        <f t="shared" si="246"/>
        <v>21.55</v>
      </c>
      <c r="H3159" s="2">
        <f t="shared" si="243"/>
        <v>26.402125000000002</v>
      </c>
      <c r="I3159" s="2">
        <f t="shared" si="244"/>
        <v>0</v>
      </c>
      <c r="J3159" s="2">
        <f t="shared" si="245"/>
        <v>25.2112120705</v>
      </c>
    </row>
    <row r="3160" spans="2:10" x14ac:dyDescent="0.25">
      <c r="B3160" s="4">
        <v>0.5</v>
      </c>
      <c r="C3160" s="2">
        <f>Ergebnisse!O3160</f>
        <v>16</v>
      </c>
      <c r="D3160" s="6">
        <f t="shared" si="242"/>
        <v>13.962499999999999</v>
      </c>
      <c r="E3160" s="2">
        <f>Ergebnisse!C3160</f>
        <v>0.45500000000000002</v>
      </c>
      <c r="F3160" s="2">
        <f>Ergebnisse!D3160</f>
        <v>21.88</v>
      </c>
      <c r="G3160" s="2">
        <f t="shared" si="246"/>
        <v>21.88</v>
      </c>
      <c r="H3160" s="2">
        <f t="shared" si="243"/>
        <v>26.407624999999999</v>
      </c>
      <c r="I3160" s="2">
        <f t="shared" si="244"/>
        <v>0</v>
      </c>
      <c r="J3160" s="2">
        <f t="shared" si="245"/>
        <v>25.217272676500002</v>
      </c>
    </row>
    <row r="3161" spans="2:10" x14ac:dyDescent="0.25">
      <c r="B3161" s="4">
        <v>0.54166666666666663</v>
      </c>
      <c r="C3161" s="2">
        <f>Ergebnisse!O3161</f>
        <v>17.600000000000001</v>
      </c>
      <c r="D3161" s="6">
        <f t="shared" si="242"/>
        <v>14.03125</v>
      </c>
      <c r="E3161" s="2">
        <f>Ergebnisse!C3161</f>
        <v>0.45500000000000002</v>
      </c>
      <c r="F3161" s="2">
        <f>Ergebnisse!D3161</f>
        <v>22.17</v>
      </c>
      <c r="G3161" s="2">
        <f t="shared" si="246"/>
        <v>22.17</v>
      </c>
      <c r="H3161" s="2">
        <f t="shared" si="243"/>
        <v>26.430312499999999</v>
      </c>
      <c r="I3161" s="2">
        <f t="shared" si="244"/>
        <v>0</v>
      </c>
      <c r="J3161" s="2">
        <f t="shared" si="245"/>
        <v>25.24227267625</v>
      </c>
    </row>
    <row r="3162" spans="2:10" x14ac:dyDescent="0.25">
      <c r="B3162" s="4">
        <v>0.58333333333333337</v>
      </c>
      <c r="C3162" s="2">
        <f>Ergebnisse!O3162</f>
        <v>18.5</v>
      </c>
      <c r="D3162" s="6">
        <f t="shared" si="242"/>
        <v>14.129166666666665</v>
      </c>
      <c r="E3162" s="2">
        <f>Ergebnisse!C3162</f>
        <v>0.45500000000000002</v>
      </c>
      <c r="F3162" s="2">
        <f>Ergebnisse!D3162</f>
        <v>22.33</v>
      </c>
      <c r="G3162" s="2">
        <f t="shared" si="246"/>
        <v>22.33</v>
      </c>
      <c r="H3162" s="2">
        <f t="shared" si="243"/>
        <v>26.462624999999999</v>
      </c>
      <c r="I3162" s="2">
        <f t="shared" si="244"/>
        <v>0</v>
      </c>
      <c r="J3162" s="2">
        <f t="shared" si="245"/>
        <v>25.2778787365</v>
      </c>
    </row>
    <row r="3163" spans="2:10" x14ac:dyDescent="0.25">
      <c r="B3163" s="4">
        <v>0.625</v>
      </c>
      <c r="C3163" s="2">
        <f>Ergebnisse!O3163</f>
        <v>18.8</v>
      </c>
      <c r="D3163" s="6">
        <f t="shared" si="242"/>
        <v>14.225</v>
      </c>
      <c r="E3163" s="2">
        <f>Ergebnisse!C3163</f>
        <v>0.45500000000000002</v>
      </c>
      <c r="F3163" s="2">
        <f>Ergebnisse!D3163</f>
        <v>22.47</v>
      </c>
      <c r="G3163" s="2">
        <f t="shared" si="246"/>
        <v>22.47</v>
      </c>
      <c r="H3163" s="2">
        <f t="shared" si="243"/>
        <v>26.494250000000001</v>
      </c>
      <c r="I3163" s="2">
        <f t="shared" si="244"/>
        <v>0</v>
      </c>
      <c r="J3163" s="2">
        <f t="shared" si="245"/>
        <v>25.312727220999999</v>
      </c>
    </row>
    <row r="3164" spans="2:10" x14ac:dyDescent="0.25">
      <c r="B3164" s="4">
        <v>0.66666666666666663</v>
      </c>
      <c r="C3164" s="2">
        <f>Ergebnisse!O3164</f>
        <v>19.5</v>
      </c>
      <c r="D3164" s="6">
        <f t="shared" si="242"/>
        <v>14.329166666666666</v>
      </c>
      <c r="E3164" s="2">
        <f>Ergebnisse!C3164</f>
        <v>0.45500000000000002</v>
      </c>
      <c r="F3164" s="2">
        <f>Ergebnisse!D3164</f>
        <v>22.56</v>
      </c>
      <c r="G3164" s="2">
        <f t="shared" si="246"/>
        <v>22.56</v>
      </c>
      <c r="H3164" s="2">
        <f t="shared" si="243"/>
        <v>26.528625000000002</v>
      </c>
      <c r="I3164" s="2">
        <f t="shared" si="244"/>
        <v>0</v>
      </c>
      <c r="J3164" s="2">
        <f t="shared" si="245"/>
        <v>25.350606008500002</v>
      </c>
    </row>
    <row r="3165" spans="2:10" x14ac:dyDescent="0.25">
      <c r="B3165" s="4">
        <v>0.70833333333333337</v>
      </c>
      <c r="C3165" s="2">
        <f>Ergebnisse!O3165</f>
        <v>19.8</v>
      </c>
      <c r="D3165" s="6">
        <f t="shared" si="242"/>
        <v>14.416666666666664</v>
      </c>
      <c r="E3165" s="2">
        <f>Ergebnisse!C3165</f>
        <v>0.45500000000000002</v>
      </c>
      <c r="F3165" s="2">
        <f>Ergebnisse!D3165</f>
        <v>22.54</v>
      </c>
      <c r="G3165" s="2">
        <f t="shared" si="246"/>
        <v>22.54</v>
      </c>
      <c r="H3165" s="2">
        <f t="shared" si="243"/>
        <v>26.557500000000001</v>
      </c>
      <c r="I3165" s="2">
        <f t="shared" si="244"/>
        <v>0</v>
      </c>
      <c r="J3165" s="2">
        <f t="shared" si="245"/>
        <v>25.382424189999998</v>
      </c>
    </row>
    <row r="3166" spans="2:10" x14ac:dyDescent="0.25">
      <c r="B3166" s="4">
        <v>0.75</v>
      </c>
      <c r="C3166" s="2">
        <f>Ergebnisse!O3166</f>
        <v>19.5</v>
      </c>
      <c r="D3166" s="6">
        <f t="shared" si="242"/>
        <v>14.470833333333331</v>
      </c>
      <c r="E3166" s="2">
        <f>Ergebnisse!C3166</f>
        <v>0.45500000000000002</v>
      </c>
      <c r="F3166" s="2">
        <f>Ergebnisse!D3166</f>
        <v>22.31</v>
      </c>
      <c r="G3166" s="2">
        <f t="shared" si="246"/>
        <v>22.31</v>
      </c>
      <c r="H3166" s="2">
        <f t="shared" si="243"/>
        <v>26.575375000000001</v>
      </c>
      <c r="I3166" s="2">
        <f t="shared" si="244"/>
        <v>0</v>
      </c>
      <c r="J3166" s="2">
        <f t="shared" si="245"/>
        <v>25.402121159499998</v>
      </c>
    </row>
    <row r="3167" spans="2:10" x14ac:dyDescent="0.25">
      <c r="B3167" s="4">
        <v>0.79166666666666663</v>
      </c>
      <c r="C3167" s="2">
        <f>Ergebnisse!O3167</f>
        <v>18.3</v>
      </c>
      <c r="D3167" s="6">
        <f t="shared" si="242"/>
        <v>14.487499999999997</v>
      </c>
      <c r="E3167" s="2">
        <f>Ergebnisse!C3167</f>
        <v>0.45500000000000002</v>
      </c>
      <c r="F3167" s="2">
        <f>Ergebnisse!D3167</f>
        <v>21.89</v>
      </c>
      <c r="G3167" s="2">
        <f t="shared" si="246"/>
        <v>21.89</v>
      </c>
      <c r="H3167" s="2">
        <f t="shared" si="243"/>
        <v>26.580874999999999</v>
      </c>
      <c r="I3167" s="2">
        <f t="shared" si="244"/>
        <v>0</v>
      </c>
      <c r="J3167" s="2">
        <f t="shared" si="245"/>
        <v>25.4081817655</v>
      </c>
    </row>
    <row r="3168" spans="2:10" x14ac:dyDescent="0.25">
      <c r="B3168" s="4">
        <v>0.83333333333333337</v>
      </c>
      <c r="C3168" s="2">
        <f>Ergebnisse!O3168</f>
        <v>16.5</v>
      </c>
      <c r="D3168" s="6">
        <f t="shared" si="242"/>
        <v>14.49583333333333</v>
      </c>
      <c r="E3168" s="2">
        <f>Ergebnisse!C3168</f>
        <v>0.45500000000000002</v>
      </c>
      <c r="F3168" s="2">
        <f>Ergebnisse!D3168</f>
        <v>21.53</v>
      </c>
      <c r="G3168" s="2">
        <f t="shared" si="246"/>
        <v>21.53</v>
      </c>
      <c r="H3168" s="2">
        <f t="shared" si="243"/>
        <v>26.583624999999998</v>
      </c>
      <c r="I3168" s="2">
        <f t="shared" si="244"/>
        <v>0</v>
      </c>
      <c r="J3168" s="2">
        <f t="shared" si="245"/>
        <v>25.411212068499999</v>
      </c>
    </row>
    <row r="3169" spans="1:10" x14ac:dyDescent="0.25">
      <c r="B3169" s="4">
        <v>0.875</v>
      </c>
      <c r="C3169" s="2">
        <f>Ergebnisse!O3169</f>
        <v>16</v>
      </c>
      <c r="D3169" s="6">
        <f t="shared" si="242"/>
        <v>14.52083333333333</v>
      </c>
      <c r="E3169" s="2">
        <f>Ergebnisse!C3169</f>
        <v>0.45500000000000002</v>
      </c>
      <c r="F3169" s="2">
        <f>Ergebnisse!D3169</f>
        <v>21.3</v>
      </c>
      <c r="G3169" s="2">
        <f t="shared" si="246"/>
        <v>21.3</v>
      </c>
      <c r="H3169" s="2">
        <f t="shared" si="243"/>
        <v>26.591875000000002</v>
      </c>
      <c r="I3169" s="2">
        <f t="shared" si="244"/>
        <v>0</v>
      </c>
      <c r="J3169" s="2">
        <f t="shared" si="245"/>
        <v>25.4203029775</v>
      </c>
    </row>
    <row r="3170" spans="1:10" x14ac:dyDescent="0.25">
      <c r="B3170" s="4">
        <v>0.91666666666666663</v>
      </c>
      <c r="C3170" s="2">
        <f>Ergebnisse!O3170</f>
        <v>15.8</v>
      </c>
      <c r="D3170" s="6">
        <f t="shared" si="242"/>
        <v>14.539583333333331</v>
      </c>
      <c r="E3170" s="2">
        <f>Ergebnisse!C3170</f>
        <v>0.45500000000000002</v>
      </c>
      <c r="F3170" s="2">
        <f>Ergebnisse!D3170</f>
        <v>21.14</v>
      </c>
      <c r="G3170" s="2">
        <f t="shared" si="246"/>
        <v>21.14</v>
      </c>
      <c r="H3170" s="2">
        <f t="shared" si="243"/>
        <v>26.598062500000001</v>
      </c>
      <c r="I3170" s="2">
        <f t="shared" si="244"/>
        <v>0</v>
      </c>
      <c r="J3170" s="2">
        <f t="shared" si="245"/>
        <v>25.427121159249999</v>
      </c>
    </row>
    <row r="3171" spans="1:10" x14ac:dyDescent="0.25">
      <c r="B3171" s="4">
        <v>0.95833333333333337</v>
      </c>
      <c r="C3171" s="2">
        <f>Ergebnisse!O3171</f>
        <v>15.7</v>
      </c>
      <c r="D3171" s="6">
        <f t="shared" si="242"/>
        <v>14.56875</v>
      </c>
      <c r="E3171" s="2">
        <f>Ergebnisse!C3171</f>
        <v>0.45500000000000002</v>
      </c>
      <c r="F3171" s="2">
        <f>Ergebnisse!D3171</f>
        <v>21</v>
      </c>
      <c r="G3171" s="2">
        <f t="shared" si="246"/>
        <v>21</v>
      </c>
      <c r="H3171" s="2">
        <f t="shared" si="243"/>
        <v>26.607687500000001</v>
      </c>
      <c r="I3171" s="2">
        <f t="shared" si="244"/>
        <v>0</v>
      </c>
      <c r="J3171" s="2">
        <f t="shared" si="245"/>
        <v>25.437727219750002</v>
      </c>
    </row>
    <row r="3172" spans="1:10" x14ac:dyDescent="0.25">
      <c r="A3172" s="2" t="s">
        <v>162</v>
      </c>
      <c r="B3172" s="3">
        <v>1</v>
      </c>
      <c r="C3172" s="2">
        <f>Ergebnisse!O3172</f>
        <v>15.8</v>
      </c>
      <c r="D3172" s="6">
        <f t="shared" si="242"/>
        <v>14.59375</v>
      </c>
      <c r="E3172" s="2">
        <f>Ergebnisse!C3172</f>
        <v>0.45500000000000002</v>
      </c>
      <c r="F3172" s="2">
        <f>Ergebnisse!D3172</f>
        <v>20.91</v>
      </c>
      <c r="G3172" s="2">
        <f t="shared" si="246"/>
        <v>20.91</v>
      </c>
      <c r="H3172" s="2">
        <f t="shared" si="243"/>
        <v>26.615937500000001</v>
      </c>
      <c r="I3172" s="2">
        <f t="shared" si="244"/>
        <v>0</v>
      </c>
      <c r="J3172" s="2">
        <f t="shared" si="245"/>
        <v>25.446818128749999</v>
      </c>
    </row>
    <row r="3173" spans="1:10" x14ac:dyDescent="0.25">
      <c r="B3173" s="4">
        <v>4.1666666666666664E-2</v>
      </c>
      <c r="C3173" s="2">
        <f>Ergebnisse!O3173</f>
        <v>15.8</v>
      </c>
      <c r="D3173" s="6">
        <f t="shared" si="242"/>
        <v>14.606249999999998</v>
      </c>
      <c r="E3173" s="2">
        <f>Ergebnisse!C3173</f>
        <v>0.45500000000000002</v>
      </c>
      <c r="F3173" s="2">
        <f>Ergebnisse!D3173</f>
        <v>20.81</v>
      </c>
      <c r="G3173" s="2">
        <f t="shared" si="246"/>
        <v>20.81</v>
      </c>
      <c r="H3173" s="2">
        <f t="shared" si="243"/>
        <v>26.6200625</v>
      </c>
      <c r="I3173" s="2">
        <f t="shared" si="244"/>
        <v>0</v>
      </c>
      <c r="J3173" s="2">
        <f t="shared" si="245"/>
        <v>25.45136358325</v>
      </c>
    </row>
    <row r="3174" spans="1:10" x14ac:dyDescent="0.25">
      <c r="B3174" s="4">
        <v>8.3333333333333329E-2</v>
      </c>
      <c r="C3174" s="2">
        <f>Ergebnisse!O3174</f>
        <v>15.3</v>
      </c>
      <c r="D3174" s="6">
        <f t="shared" si="242"/>
        <v>14.612499999999997</v>
      </c>
      <c r="E3174" s="2">
        <f>Ergebnisse!C3174</f>
        <v>0.45500000000000002</v>
      </c>
      <c r="F3174" s="2">
        <f>Ergebnisse!D3174</f>
        <v>20.67</v>
      </c>
      <c r="G3174" s="2">
        <f t="shared" si="246"/>
        <v>20.67</v>
      </c>
      <c r="H3174" s="2">
        <f t="shared" si="243"/>
        <v>26.622125</v>
      </c>
      <c r="I3174" s="2">
        <f t="shared" si="244"/>
        <v>0</v>
      </c>
      <c r="J3174" s="2">
        <f t="shared" si="245"/>
        <v>25.453636310499999</v>
      </c>
    </row>
    <row r="3175" spans="1:10" x14ac:dyDescent="0.25">
      <c r="B3175" s="4">
        <v>0.125</v>
      </c>
      <c r="C3175" s="2">
        <f>Ergebnisse!O3175</f>
        <v>14.5</v>
      </c>
      <c r="D3175" s="6">
        <f t="shared" si="242"/>
        <v>14.614583333333334</v>
      </c>
      <c r="E3175" s="2">
        <f>Ergebnisse!C3175</f>
        <v>0.45500000000000002</v>
      </c>
      <c r="F3175" s="2">
        <f>Ergebnisse!D3175</f>
        <v>21.48</v>
      </c>
      <c r="G3175" s="2">
        <f t="shared" si="246"/>
        <v>21.48</v>
      </c>
      <c r="H3175" s="2">
        <f t="shared" si="243"/>
        <v>26.622812500000002</v>
      </c>
      <c r="I3175" s="2">
        <f t="shared" si="244"/>
        <v>0</v>
      </c>
      <c r="J3175" s="2">
        <f t="shared" si="245"/>
        <v>25.454393886250003</v>
      </c>
    </row>
    <row r="3176" spans="1:10" x14ac:dyDescent="0.25">
      <c r="B3176" s="4">
        <v>0.16666666666666666</v>
      </c>
      <c r="C3176" s="2">
        <f>Ergebnisse!O3176</f>
        <v>14.8</v>
      </c>
      <c r="D3176" s="6">
        <f t="shared" si="242"/>
        <v>14.624999999999998</v>
      </c>
      <c r="E3176" s="2">
        <f>Ergebnisse!C3176</f>
        <v>0.45500000000000002</v>
      </c>
      <c r="F3176" s="2">
        <f>Ergebnisse!D3176</f>
        <v>20.79</v>
      </c>
      <c r="G3176" s="2">
        <f t="shared" si="246"/>
        <v>20.79</v>
      </c>
      <c r="H3176" s="2">
        <f t="shared" si="243"/>
        <v>26.626249999999999</v>
      </c>
      <c r="I3176" s="2">
        <f t="shared" si="244"/>
        <v>0</v>
      </c>
      <c r="J3176" s="2">
        <f t="shared" si="245"/>
        <v>25.458181764999999</v>
      </c>
    </row>
    <row r="3177" spans="1:10" x14ac:dyDescent="0.25">
      <c r="B3177" s="4">
        <v>0.20833333333333334</v>
      </c>
      <c r="C3177" s="2">
        <f>Ergebnisse!O3177</f>
        <v>14.7</v>
      </c>
      <c r="D3177" s="6">
        <f t="shared" si="242"/>
        <v>14.633333333333333</v>
      </c>
      <c r="E3177" s="2">
        <f>Ergebnisse!C3177</f>
        <v>0.45500000000000002</v>
      </c>
      <c r="F3177" s="2">
        <f>Ergebnisse!D3177</f>
        <v>21.41</v>
      </c>
      <c r="G3177" s="2">
        <f t="shared" si="246"/>
        <v>21.41</v>
      </c>
      <c r="H3177" s="2">
        <f t="shared" si="243"/>
        <v>26.629000000000001</v>
      </c>
      <c r="I3177" s="2">
        <f t="shared" si="244"/>
        <v>0</v>
      </c>
      <c r="J3177" s="2">
        <f t="shared" si="245"/>
        <v>25.461212068000002</v>
      </c>
    </row>
    <row r="3178" spans="1:10" x14ac:dyDescent="0.25">
      <c r="B3178" s="4">
        <v>0.25</v>
      </c>
      <c r="C3178" s="2">
        <f>Ergebnisse!O3178</f>
        <v>15</v>
      </c>
      <c r="D3178" s="6">
        <f t="shared" si="242"/>
        <v>14.65</v>
      </c>
      <c r="E3178" s="2">
        <f>Ergebnisse!C3178</f>
        <v>0.45500000000000002</v>
      </c>
      <c r="F3178" s="2">
        <f>Ergebnisse!D3178</f>
        <v>20.92</v>
      </c>
      <c r="G3178" s="2">
        <f t="shared" si="246"/>
        <v>20.92</v>
      </c>
      <c r="H3178" s="2">
        <f t="shared" si="243"/>
        <v>26.634500000000003</v>
      </c>
      <c r="I3178" s="2">
        <f t="shared" si="244"/>
        <v>0</v>
      </c>
      <c r="J3178" s="2">
        <f t="shared" si="245"/>
        <v>25.467272674</v>
      </c>
    </row>
    <row r="3179" spans="1:10" x14ac:dyDescent="0.25">
      <c r="B3179" s="4">
        <v>0.29166666666666669</v>
      </c>
      <c r="C3179" s="2">
        <f>Ergebnisse!O3179</f>
        <v>15.4</v>
      </c>
      <c r="D3179" s="6">
        <f t="shared" si="242"/>
        <v>14.668750000000001</v>
      </c>
      <c r="E3179" s="2">
        <f>Ergebnisse!C3179</f>
        <v>0.45500000000000002</v>
      </c>
      <c r="F3179" s="2">
        <f>Ergebnisse!D3179</f>
        <v>20.86</v>
      </c>
      <c r="G3179" s="2">
        <f t="shared" si="246"/>
        <v>20.86</v>
      </c>
      <c r="H3179" s="2">
        <f t="shared" si="243"/>
        <v>26.640687500000002</v>
      </c>
      <c r="I3179" s="2">
        <f t="shared" si="244"/>
        <v>0</v>
      </c>
      <c r="J3179" s="2">
        <f t="shared" si="245"/>
        <v>25.474090855749999</v>
      </c>
    </row>
    <row r="3180" spans="1:10" x14ac:dyDescent="0.25">
      <c r="B3180" s="4">
        <v>0.33333333333333331</v>
      </c>
      <c r="C3180" s="2">
        <f>Ergebnisse!O3180</f>
        <v>16.2</v>
      </c>
      <c r="D3180" s="6">
        <f t="shared" si="242"/>
        <v>14.691666666666668</v>
      </c>
      <c r="E3180" s="2">
        <f>Ergebnisse!C3180</f>
        <v>0.45500000000000002</v>
      </c>
      <c r="F3180" s="2">
        <f>Ergebnisse!D3180</f>
        <v>21.12</v>
      </c>
      <c r="G3180" s="2">
        <f t="shared" si="246"/>
        <v>21.12</v>
      </c>
      <c r="H3180" s="2">
        <f t="shared" si="243"/>
        <v>26.648250000000001</v>
      </c>
      <c r="I3180" s="2">
        <f t="shared" si="244"/>
        <v>0</v>
      </c>
      <c r="J3180" s="2">
        <f t="shared" si="245"/>
        <v>25.482424189</v>
      </c>
    </row>
    <row r="3181" spans="1:10" x14ac:dyDescent="0.25">
      <c r="B3181" s="4">
        <v>0.375</v>
      </c>
      <c r="C3181" s="2">
        <f>Ergebnisse!O3181</f>
        <v>18.2</v>
      </c>
      <c r="D3181" s="6">
        <f t="shared" si="242"/>
        <v>14.739583333333336</v>
      </c>
      <c r="E3181" s="2">
        <f>Ergebnisse!C3181</f>
        <v>0.45500000000000002</v>
      </c>
      <c r="F3181" s="2">
        <f>Ergebnisse!D3181</f>
        <v>21.51</v>
      </c>
      <c r="G3181" s="2">
        <f t="shared" si="246"/>
        <v>21.51</v>
      </c>
      <c r="H3181" s="2">
        <f t="shared" si="243"/>
        <v>26.6640625</v>
      </c>
      <c r="I3181" s="2">
        <f t="shared" si="244"/>
        <v>0</v>
      </c>
      <c r="J3181" s="2">
        <f t="shared" si="245"/>
        <v>25.499848431250001</v>
      </c>
    </row>
    <row r="3182" spans="1:10" x14ac:dyDescent="0.25">
      <c r="B3182" s="4">
        <v>0.41666666666666669</v>
      </c>
      <c r="C3182" s="2">
        <f>Ergebnisse!O3182</f>
        <v>19</v>
      </c>
      <c r="D3182" s="6">
        <f t="shared" si="242"/>
        <v>14.810416666666669</v>
      </c>
      <c r="E3182" s="2">
        <f>Ergebnisse!C3182</f>
        <v>0.45500000000000002</v>
      </c>
      <c r="F3182" s="2">
        <f>Ergebnisse!D3182</f>
        <v>22.01</v>
      </c>
      <c r="G3182" s="2">
        <f t="shared" si="246"/>
        <v>22.01</v>
      </c>
      <c r="H3182" s="2">
        <f t="shared" si="243"/>
        <v>26.687437500000001</v>
      </c>
      <c r="I3182" s="2">
        <f t="shared" si="244"/>
        <v>0</v>
      </c>
      <c r="J3182" s="2">
        <f t="shared" si="245"/>
        <v>25.525606006750003</v>
      </c>
    </row>
    <row r="3183" spans="1:10" x14ac:dyDescent="0.25">
      <c r="B3183" s="4">
        <v>0.45833333333333331</v>
      </c>
      <c r="C3183" s="2">
        <f>Ergebnisse!O3183</f>
        <v>21.2</v>
      </c>
      <c r="D3183" s="6">
        <f t="shared" si="242"/>
        <v>14.950000000000003</v>
      </c>
      <c r="E3183" s="2">
        <f>Ergebnisse!C3183</f>
        <v>0.45500000000000002</v>
      </c>
      <c r="F3183" s="2">
        <f>Ergebnisse!D3183</f>
        <v>22.65</v>
      </c>
      <c r="G3183" s="2">
        <f t="shared" si="246"/>
        <v>22.65</v>
      </c>
      <c r="H3183" s="2">
        <f t="shared" si="243"/>
        <v>26.733500000000003</v>
      </c>
      <c r="I3183" s="2">
        <f t="shared" si="244"/>
        <v>0</v>
      </c>
      <c r="J3183" s="2">
        <f t="shared" si="245"/>
        <v>25.576363582000003</v>
      </c>
    </row>
    <row r="3184" spans="1:10" x14ac:dyDescent="0.25">
      <c r="B3184" s="4">
        <v>0.5</v>
      </c>
      <c r="C3184" s="2">
        <f>Ergebnisse!O3184</f>
        <v>22.8</v>
      </c>
      <c r="D3184" s="6">
        <f t="shared" si="242"/>
        <v>15.120833333333335</v>
      </c>
      <c r="E3184" s="2">
        <f>Ergebnisse!C3184</f>
        <v>0.45500000000000002</v>
      </c>
      <c r="F3184" s="2">
        <f>Ergebnisse!D3184</f>
        <v>23.1</v>
      </c>
      <c r="G3184" s="2">
        <f t="shared" si="246"/>
        <v>23.1</v>
      </c>
      <c r="H3184" s="2">
        <f t="shared" si="243"/>
        <v>26.789875000000002</v>
      </c>
      <c r="I3184" s="2">
        <f t="shared" si="244"/>
        <v>0</v>
      </c>
      <c r="J3184" s="2">
        <f t="shared" si="245"/>
        <v>25.638484793500002</v>
      </c>
    </row>
    <row r="3185" spans="1:10" x14ac:dyDescent="0.25">
      <c r="B3185" s="4">
        <v>0.54166666666666663</v>
      </c>
      <c r="C3185" s="2">
        <f>Ergebnisse!O3185</f>
        <v>23.3</v>
      </c>
      <c r="D3185" s="6">
        <f t="shared" si="242"/>
        <v>15.314583333333333</v>
      </c>
      <c r="E3185" s="2">
        <f>Ergebnisse!C3185</f>
        <v>0.45500000000000002</v>
      </c>
      <c r="F3185" s="2">
        <f>Ergebnisse!D3185</f>
        <v>23.24</v>
      </c>
      <c r="G3185" s="2">
        <f t="shared" si="246"/>
        <v>23.24</v>
      </c>
      <c r="H3185" s="2">
        <f t="shared" si="243"/>
        <v>26.8538125</v>
      </c>
      <c r="I3185" s="2">
        <f t="shared" si="244"/>
        <v>0</v>
      </c>
      <c r="J3185" s="2">
        <f t="shared" si="245"/>
        <v>25.708939338250001</v>
      </c>
    </row>
    <row r="3186" spans="1:10" x14ac:dyDescent="0.25">
      <c r="B3186" s="4">
        <v>0.58333333333333337</v>
      </c>
      <c r="C3186" s="2">
        <f>Ergebnisse!O3186</f>
        <v>23.1</v>
      </c>
      <c r="D3186" s="6">
        <f t="shared" si="242"/>
        <v>15.518750000000002</v>
      </c>
      <c r="E3186" s="2">
        <f>Ergebnisse!C3186</f>
        <v>0.45500000000000002</v>
      </c>
      <c r="F3186" s="2">
        <f>Ergebnisse!D3186</f>
        <v>23.45</v>
      </c>
      <c r="G3186" s="2">
        <f t="shared" si="246"/>
        <v>23.45</v>
      </c>
      <c r="H3186" s="2">
        <f t="shared" si="243"/>
        <v>26.921187500000002</v>
      </c>
      <c r="I3186" s="2">
        <f t="shared" si="244"/>
        <v>0</v>
      </c>
      <c r="J3186" s="2">
        <f t="shared" si="245"/>
        <v>25.783181761750001</v>
      </c>
    </row>
    <row r="3187" spans="1:10" x14ac:dyDescent="0.25">
      <c r="B3187" s="4">
        <v>0.625</v>
      </c>
      <c r="C3187" s="2">
        <f>Ergebnisse!O3187</f>
        <v>23.5</v>
      </c>
      <c r="D3187" s="6">
        <f t="shared" si="242"/>
        <v>15.733333333333336</v>
      </c>
      <c r="E3187" s="2">
        <f>Ergebnisse!C3187</f>
        <v>0.45500000000000002</v>
      </c>
      <c r="F3187" s="2">
        <f>Ergebnisse!D3187</f>
        <v>23.79</v>
      </c>
      <c r="G3187" s="2">
        <f t="shared" si="246"/>
        <v>23.79</v>
      </c>
      <c r="H3187" s="2">
        <f t="shared" si="243"/>
        <v>26.992000000000001</v>
      </c>
      <c r="I3187" s="2">
        <f t="shared" si="244"/>
        <v>0</v>
      </c>
      <c r="J3187" s="2">
        <f t="shared" si="245"/>
        <v>25.861212064</v>
      </c>
    </row>
    <row r="3188" spans="1:10" x14ac:dyDescent="0.25">
      <c r="B3188" s="4">
        <v>0.66666666666666663</v>
      </c>
      <c r="C3188" s="2">
        <f>Ergebnisse!O3188</f>
        <v>24.4</v>
      </c>
      <c r="D3188" s="6">
        <f t="shared" si="242"/>
        <v>15.931250000000004</v>
      </c>
      <c r="E3188" s="2">
        <f>Ergebnisse!C3188</f>
        <v>0.45500000000000002</v>
      </c>
      <c r="F3188" s="2">
        <f>Ergebnisse!D3188</f>
        <v>23.96</v>
      </c>
      <c r="G3188" s="2">
        <f t="shared" si="246"/>
        <v>23.96</v>
      </c>
      <c r="H3188" s="2">
        <f t="shared" si="243"/>
        <v>27.057312500000002</v>
      </c>
      <c r="I3188" s="2">
        <f t="shared" si="244"/>
        <v>0</v>
      </c>
      <c r="J3188" s="2">
        <f t="shared" si="245"/>
        <v>25.933181760250001</v>
      </c>
    </row>
    <row r="3189" spans="1:10" x14ac:dyDescent="0.25">
      <c r="B3189" s="4">
        <v>0.70833333333333337</v>
      </c>
      <c r="C3189" s="2">
        <f>Ergebnisse!O3189</f>
        <v>25.1</v>
      </c>
      <c r="D3189" s="6">
        <f t="shared" ref="D3189:D3252" si="247">AVERAGE(C3142:C3189)</f>
        <v>16.154166666666672</v>
      </c>
      <c r="E3189" s="2">
        <f>Ergebnisse!C3189</f>
        <v>0.45500000000000002</v>
      </c>
      <c r="F3189" s="2">
        <f>Ergebnisse!D3189</f>
        <v>23.8</v>
      </c>
      <c r="G3189" s="2">
        <f t="shared" si="246"/>
        <v>23.8</v>
      </c>
      <c r="H3189" s="2">
        <f t="shared" ref="H3189:H3252" si="248">IF(D3189&lt;10,25,21.8+0.33*D3189)</f>
        <v>27.130875000000003</v>
      </c>
      <c r="I3189" s="2">
        <f t="shared" ref="I3189:I3252" si="249">IF(G3189&gt;H3189,1,0)</f>
        <v>0</v>
      </c>
      <c r="J3189" s="2">
        <f t="shared" ref="J3189:J3252" si="250">IF(D3189&lt;12,24.5,IF(D3189&gt;17.5,26.5,20.14+D3189*0.36363636))</f>
        <v>26.014242365500003</v>
      </c>
    </row>
    <row r="3190" spans="1:10" x14ac:dyDescent="0.25">
      <c r="B3190" s="4">
        <v>0.75</v>
      </c>
      <c r="C3190" s="2">
        <f>Ergebnisse!O3190</f>
        <v>23.9</v>
      </c>
      <c r="D3190" s="6">
        <f t="shared" si="247"/>
        <v>16.372916666666669</v>
      </c>
      <c r="E3190" s="2">
        <f>Ergebnisse!C3190</f>
        <v>0.45500000000000002</v>
      </c>
      <c r="F3190" s="2">
        <f>Ergebnisse!D3190</f>
        <v>23.51</v>
      </c>
      <c r="G3190" s="2">
        <f t="shared" si="246"/>
        <v>23.51</v>
      </c>
      <c r="H3190" s="2">
        <f t="shared" si="248"/>
        <v>27.203062500000001</v>
      </c>
      <c r="I3190" s="2">
        <f t="shared" si="249"/>
        <v>0</v>
      </c>
      <c r="J3190" s="2">
        <f t="shared" si="250"/>
        <v>26.09378781925</v>
      </c>
    </row>
    <row r="3191" spans="1:10" x14ac:dyDescent="0.25">
      <c r="B3191" s="4">
        <v>0.79166666666666663</v>
      </c>
      <c r="C3191" s="2">
        <f>Ergebnisse!O3191</f>
        <v>21.9</v>
      </c>
      <c r="D3191" s="6">
        <f t="shared" si="247"/>
        <v>16.558333333333334</v>
      </c>
      <c r="E3191" s="2">
        <f>Ergebnisse!C3191</f>
        <v>0.45500000000000002</v>
      </c>
      <c r="F3191" s="2">
        <f>Ergebnisse!D3191</f>
        <v>23.11</v>
      </c>
      <c r="G3191" s="2">
        <f t="shared" si="246"/>
        <v>23.11</v>
      </c>
      <c r="H3191" s="2">
        <f t="shared" si="248"/>
        <v>27.264250000000001</v>
      </c>
      <c r="I3191" s="2">
        <f t="shared" si="249"/>
        <v>0</v>
      </c>
      <c r="J3191" s="2">
        <f t="shared" si="250"/>
        <v>26.161212061000001</v>
      </c>
    </row>
    <row r="3192" spans="1:10" x14ac:dyDescent="0.25">
      <c r="B3192" s="4">
        <v>0.83333333333333337</v>
      </c>
      <c r="C3192" s="2">
        <f>Ergebnisse!O3192</f>
        <v>19.8</v>
      </c>
      <c r="D3192" s="6">
        <f t="shared" si="247"/>
        <v>16.704166666666669</v>
      </c>
      <c r="E3192" s="2">
        <f>Ergebnisse!C3192</f>
        <v>0.45500000000000002</v>
      </c>
      <c r="F3192" s="2">
        <f>Ergebnisse!D3192</f>
        <v>22.67</v>
      </c>
      <c r="G3192" s="2">
        <f t="shared" si="246"/>
        <v>22.67</v>
      </c>
      <c r="H3192" s="2">
        <f t="shared" si="248"/>
        <v>27.312375000000003</v>
      </c>
      <c r="I3192" s="2">
        <f t="shared" si="249"/>
        <v>0</v>
      </c>
      <c r="J3192" s="2">
        <f t="shared" si="250"/>
        <v>26.214242363500002</v>
      </c>
    </row>
    <row r="3193" spans="1:10" x14ac:dyDescent="0.25">
      <c r="B3193" s="4">
        <v>0.875</v>
      </c>
      <c r="C3193" s="2">
        <f>Ergebnisse!O3193</f>
        <v>17.7</v>
      </c>
      <c r="D3193" s="6">
        <f t="shared" si="247"/>
        <v>16.8125</v>
      </c>
      <c r="E3193" s="2">
        <f>Ergebnisse!C3193</f>
        <v>0.45500000000000002</v>
      </c>
      <c r="F3193" s="2">
        <f>Ergebnisse!D3193</f>
        <v>22.29</v>
      </c>
      <c r="G3193" s="2">
        <f t="shared" si="246"/>
        <v>22.29</v>
      </c>
      <c r="H3193" s="2">
        <f t="shared" si="248"/>
        <v>27.348125000000003</v>
      </c>
      <c r="I3193" s="2">
        <f t="shared" si="249"/>
        <v>0</v>
      </c>
      <c r="J3193" s="2">
        <f t="shared" si="250"/>
        <v>26.253636302499999</v>
      </c>
    </row>
    <row r="3194" spans="1:10" x14ac:dyDescent="0.25">
      <c r="B3194" s="4">
        <v>0.91666666666666663</v>
      </c>
      <c r="C3194" s="2">
        <f>Ergebnisse!O3194</f>
        <v>17</v>
      </c>
      <c r="D3194" s="6">
        <f t="shared" si="247"/>
        <v>16.908333333333335</v>
      </c>
      <c r="E3194" s="2">
        <f>Ergebnisse!C3194</f>
        <v>0.45500000000000002</v>
      </c>
      <c r="F3194" s="2">
        <f>Ergebnisse!D3194</f>
        <v>22.03</v>
      </c>
      <c r="G3194" s="2">
        <f t="shared" si="246"/>
        <v>22.03</v>
      </c>
      <c r="H3194" s="2">
        <f t="shared" si="248"/>
        <v>27.379750000000001</v>
      </c>
      <c r="I3194" s="2">
        <f t="shared" si="249"/>
        <v>0</v>
      </c>
      <c r="J3194" s="2">
        <f t="shared" si="250"/>
        <v>26.288484787000002</v>
      </c>
    </row>
    <row r="3195" spans="1:10" x14ac:dyDescent="0.25">
      <c r="B3195" s="4">
        <v>0.95833333333333337</v>
      </c>
      <c r="C3195" s="2">
        <f>Ergebnisse!O3195</f>
        <v>16.8</v>
      </c>
      <c r="D3195" s="6">
        <f t="shared" si="247"/>
        <v>16.997916666666665</v>
      </c>
      <c r="E3195" s="2">
        <f>Ergebnisse!C3195</f>
        <v>0.45500000000000002</v>
      </c>
      <c r="F3195" s="2">
        <f>Ergebnisse!D3195</f>
        <v>21.83</v>
      </c>
      <c r="G3195" s="2">
        <f t="shared" si="246"/>
        <v>21.83</v>
      </c>
      <c r="H3195" s="2">
        <f t="shared" si="248"/>
        <v>27.409312499999999</v>
      </c>
      <c r="I3195" s="2">
        <f t="shared" si="249"/>
        <v>0</v>
      </c>
      <c r="J3195" s="2">
        <f t="shared" si="250"/>
        <v>26.321060544249999</v>
      </c>
    </row>
    <row r="3196" spans="1:10" x14ac:dyDescent="0.25">
      <c r="A3196" s="2" t="s">
        <v>163</v>
      </c>
      <c r="B3196" s="3">
        <v>1</v>
      </c>
      <c r="C3196" s="2">
        <f>Ergebnisse!O3196</f>
        <v>16.2</v>
      </c>
      <c r="D3196" s="6">
        <f t="shared" si="247"/>
        <v>17.079166666666666</v>
      </c>
      <c r="E3196" s="2">
        <f>Ergebnisse!C3196</f>
        <v>0.45500000000000002</v>
      </c>
      <c r="F3196" s="2">
        <f>Ergebnisse!D3196</f>
        <v>21.62</v>
      </c>
      <c r="G3196" s="2">
        <f t="shared" si="246"/>
        <v>21.62</v>
      </c>
      <c r="H3196" s="2">
        <f t="shared" si="248"/>
        <v>27.436125000000001</v>
      </c>
      <c r="I3196" s="2">
        <f t="shared" si="249"/>
        <v>0</v>
      </c>
      <c r="J3196" s="2">
        <f t="shared" si="250"/>
        <v>26.350605998500001</v>
      </c>
    </row>
    <row r="3197" spans="1:10" x14ac:dyDescent="0.25">
      <c r="B3197" s="4">
        <v>4.1666666666666664E-2</v>
      </c>
      <c r="C3197" s="2">
        <f>Ergebnisse!O3197</f>
        <v>15.8</v>
      </c>
      <c r="D3197" s="6">
        <f t="shared" si="247"/>
        <v>17.147916666666664</v>
      </c>
      <c r="E3197" s="2">
        <f>Ergebnisse!C3197</f>
        <v>0.45500000000000002</v>
      </c>
      <c r="F3197" s="2">
        <f>Ergebnisse!D3197</f>
        <v>21.46</v>
      </c>
      <c r="G3197" s="2">
        <f t="shared" si="246"/>
        <v>21.46</v>
      </c>
      <c r="H3197" s="2">
        <f t="shared" si="248"/>
        <v>27.458812500000001</v>
      </c>
      <c r="I3197" s="2">
        <f t="shared" si="249"/>
        <v>0</v>
      </c>
      <c r="J3197" s="2">
        <f t="shared" si="250"/>
        <v>26.375605998249998</v>
      </c>
    </row>
    <row r="3198" spans="1:10" x14ac:dyDescent="0.25">
      <c r="B3198" s="4">
        <v>8.3333333333333329E-2</v>
      </c>
      <c r="C3198" s="2">
        <f>Ergebnisse!O3198</f>
        <v>15.7</v>
      </c>
      <c r="D3198" s="6">
        <f t="shared" si="247"/>
        <v>17.212499999999999</v>
      </c>
      <c r="E3198" s="2">
        <f>Ergebnisse!C3198</f>
        <v>0.45500000000000002</v>
      </c>
      <c r="F3198" s="2">
        <f>Ergebnisse!D3198</f>
        <v>21.31</v>
      </c>
      <c r="G3198" s="2">
        <f t="shared" si="246"/>
        <v>21.31</v>
      </c>
      <c r="H3198" s="2">
        <f t="shared" si="248"/>
        <v>27.480125000000001</v>
      </c>
      <c r="I3198" s="2">
        <f t="shared" si="249"/>
        <v>0</v>
      </c>
      <c r="J3198" s="2">
        <f t="shared" si="250"/>
        <v>26.399090846500002</v>
      </c>
    </row>
    <row r="3199" spans="1:10" x14ac:dyDescent="0.25">
      <c r="B3199" s="4">
        <v>0.125</v>
      </c>
      <c r="C3199" s="2">
        <f>Ergebnisse!O3199</f>
        <v>15</v>
      </c>
      <c r="D3199" s="6">
        <f t="shared" si="247"/>
        <v>17.279166666666665</v>
      </c>
      <c r="E3199" s="2">
        <f>Ergebnisse!C3199</f>
        <v>0.45500000000000002</v>
      </c>
      <c r="F3199" s="2">
        <f>Ergebnisse!D3199</f>
        <v>21.13</v>
      </c>
      <c r="G3199" s="2">
        <f t="shared" si="246"/>
        <v>21.13</v>
      </c>
      <c r="H3199" s="2">
        <f t="shared" si="248"/>
        <v>27.502124999999999</v>
      </c>
      <c r="I3199" s="2">
        <f t="shared" si="249"/>
        <v>0</v>
      </c>
      <c r="J3199" s="2">
        <f t="shared" si="250"/>
        <v>26.423333270499999</v>
      </c>
    </row>
    <row r="3200" spans="1:10" x14ac:dyDescent="0.25">
      <c r="B3200" s="4">
        <v>0.16666666666666666</v>
      </c>
      <c r="C3200" s="2">
        <f>Ergebnisse!O3200</f>
        <v>14.2</v>
      </c>
      <c r="D3200" s="6">
        <f t="shared" si="247"/>
        <v>17.345833333333331</v>
      </c>
      <c r="E3200" s="2">
        <f>Ergebnisse!C3200</f>
        <v>0.45500000000000002</v>
      </c>
      <c r="F3200" s="2">
        <f>Ergebnisse!D3200</f>
        <v>20.96</v>
      </c>
      <c r="G3200" s="2">
        <f t="shared" si="246"/>
        <v>20.96</v>
      </c>
      <c r="H3200" s="2">
        <f t="shared" si="248"/>
        <v>27.524125000000002</v>
      </c>
      <c r="I3200" s="2">
        <f t="shared" si="249"/>
        <v>0</v>
      </c>
      <c r="J3200" s="2">
        <f t="shared" si="250"/>
        <v>26.447575694499999</v>
      </c>
    </row>
    <row r="3201" spans="2:10" x14ac:dyDescent="0.25">
      <c r="B3201" s="4">
        <v>0.20833333333333334</v>
      </c>
      <c r="C3201" s="2">
        <f>Ergebnisse!O3201</f>
        <v>13.8</v>
      </c>
      <c r="D3201" s="6">
        <f t="shared" si="247"/>
        <v>17.400000000000002</v>
      </c>
      <c r="E3201" s="2">
        <f>Ergebnisse!C3201</f>
        <v>0.45500000000000002</v>
      </c>
      <c r="F3201" s="2">
        <f>Ergebnisse!D3201</f>
        <v>20.81</v>
      </c>
      <c r="G3201" s="2">
        <f t="shared" si="246"/>
        <v>20.81</v>
      </c>
      <c r="H3201" s="2">
        <f t="shared" si="248"/>
        <v>27.542000000000002</v>
      </c>
      <c r="I3201" s="2">
        <f t="shared" si="249"/>
        <v>0</v>
      </c>
      <c r="J3201" s="2">
        <f t="shared" si="250"/>
        <v>26.467272663999999</v>
      </c>
    </row>
    <row r="3202" spans="2:10" x14ac:dyDescent="0.25">
      <c r="B3202" s="4">
        <v>0.25</v>
      </c>
      <c r="C3202" s="2">
        <f>Ergebnisse!O3202</f>
        <v>13.5</v>
      </c>
      <c r="D3202" s="6">
        <f t="shared" si="247"/>
        <v>17.456250000000001</v>
      </c>
      <c r="E3202" s="2">
        <f>Ergebnisse!C3202</f>
        <v>0.45500000000000002</v>
      </c>
      <c r="F3202" s="2">
        <f>Ergebnisse!D3202</f>
        <v>20.68</v>
      </c>
      <c r="G3202" s="2">
        <f t="shared" si="246"/>
        <v>20.68</v>
      </c>
      <c r="H3202" s="2">
        <f t="shared" si="248"/>
        <v>27.560562500000003</v>
      </c>
      <c r="I3202" s="2">
        <f t="shared" si="249"/>
        <v>0</v>
      </c>
      <c r="J3202" s="2">
        <f t="shared" si="250"/>
        <v>26.48772720925</v>
      </c>
    </row>
    <row r="3203" spans="2:10" x14ac:dyDescent="0.25">
      <c r="B3203" s="4">
        <v>0.29166666666666669</v>
      </c>
      <c r="C3203" s="2">
        <f>Ergebnisse!O3203</f>
        <v>13.2</v>
      </c>
      <c r="D3203" s="6">
        <f t="shared" si="247"/>
        <v>17.5</v>
      </c>
      <c r="E3203" s="2">
        <f>Ergebnisse!C3203</f>
        <v>0.45500000000000002</v>
      </c>
      <c r="F3203" s="2">
        <f>Ergebnisse!D3203</f>
        <v>21.55</v>
      </c>
      <c r="G3203" s="2">
        <f t="shared" si="246"/>
        <v>21.55</v>
      </c>
      <c r="H3203" s="2">
        <f t="shared" si="248"/>
        <v>27.575000000000003</v>
      </c>
      <c r="I3203" s="2">
        <f t="shared" si="249"/>
        <v>0</v>
      </c>
      <c r="J3203" s="2">
        <f t="shared" si="250"/>
        <v>26.5036363</v>
      </c>
    </row>
    <row r="3204" spans="2:10" x14ac:dyDescent="0.25">
      <c r="B3204" s="4">
        <v>0.33333333333333331</v>
      </c>
      <c r="C3204" s="2">
        <f>Ergebnisse!O3204</f>
        <v>12.8</v>
      </c>
      <c r="D3204" s="6">
        <f t="shared" si="247"/>
        <v>17.508333333333333</v>
      </c>
      <c r="E3204" s="2">
        <f>Ergebnisse!C3204</f>
        <v>0.45500000000000002</v>
      </c>
      <c r="F3204" s="2">
        <f>Ergebnisse!D3204</f>
        <v>20.96</v>
      </c>
      <c r="G3204" s="2">
        <f t="shared" si="246"/>
        <v>20.96</v>
      </c>
      <c r="H3204" s="2">
        <f t="shared" si="248"/>
        <v>27.577750000000002</v>
      </c>
      <c r="I3204" s="2">
        <f t="shared" si="249"/>
        <v>0</v>
      </c>
      <c r="J3204" s="2">
        <f t="shared" si="250"/>
        <v>26.5</v>
      </c>
    </row>
    <row r="3205" spans="2:10" x14ac:dyDescent="0.25">
      <c r="B3205" s="4">
        <v>0.375</v>
      </c>
      <c r="C3205" s="2">
        <f>Ergebnisse!O3205</f>
        <v>13</v>
      </c>
      <c r="D3205" s="6">
        <f t="shared" si="247"/>
        <v>17.495833333333334</v>
      </c>
      <c r="E3205" s="2">
        <f>Ergebnisse!C3205</f>
        <v>0.45500000000000002</v>
      </c>
      <c r="F3205" s="2">
        <f>Ergebnisse!D3205</f>
        <v>20.92</v>
      </c>
      <c r="G3205" s="2">
        <f t="shared" ref="G3205:G3268" si="251">IF(E3205&gt;0,F3205,0)</f>
        <v>20.92</v>
      </c>
      <c r="H3205" s="2">
        <f t="shared" si="248"/>
        <v>27.573625</v>
      </c>
      <c r="I3205" s="2">
        <f t="shared" si="249"/>
        <v>0</v>
      </c>
      <c r="J3205" s="2">
        <f t="shared" si="250"/>
        <v>26.502121148500002</v>
      </c>
    </row>
    <row r="3206" spans="2:10" x14ac:dyDescent="0.25">
      <c r="B3206" s="4">
        <v>0.41666666666666669</v>
      </c>
      <c r="C3206" s="2">
        <f>Ergebnisse!O3206</f>
        <v>14.3</v>
      </c>
      <c r="D3206" s="6">
        <f t="shared" si="247"/>
        <v>17.489583333333332</v>
      </c>
      <c r="E3206" s="2">
        <f>Ergebnisse!C3206</f>
        <v>0.45500000000000002</v>
      </c>
      <c r="F3206" s="2">
        <f>Ergebnisse!D3206</f>
        <v>20.95</v>
      </c>
      <c r="G3206" s="2">
        <f t="shared" si="251"/>
        <v>20.95</v>
      </c>
      <c r="H3206" s="2">
        <f t="shared" si="248"/>
        <v>27.571562499999999</v>
      </c>
      <c r="I3206" s="2">
        <f t="shared" si="249"/>
        <v>0</v>
      </c>
      <c r="J3206" s="2">
        <f t="shared" si="250"/>
        <v>26.49984842125</v>
      </c>
    </row>
    <row r="3207" spans="2:10" x14ac:dyDescent="0.25">
      <c r="B3207" s="4">
        <v>0.45833333333333331</v>
      </c>
      <c r="C3207" s="2">
        <f>Ergebnisse!O3207</f>
        <v>14.9</v>
      </c>
      <c r="D3207" s="6">
        <f t="shared" si="247"/>
        <v>17.491666666666664</v>
      </c>
      <c r="E3207" s="2">
        <f>Ergebnisse!C3207</f>
        <v>0.45500000000000002</v>
      </c>
      <c r="F3207" s="2">
        <f>Ergebnisse!D3207</f>
        <v>20.94</v>
      </c>
      <c r="G3207" s="2">
        <f t="shared" si="251"/>
        <v>20.94</v>
      </c>
      <c r="H3207" s="2">
        <f t="shared" si="248"/>
        <v>27.57225</v>
      </c>
      <c r="I3207" s="2">
        <f t="shared" si="249"/>
        <v>0</v>
      </c>
      <c r="J3207" s="2">
        <f t="shared" si="250"/>
        <v>26.500605997000001</v>
      </c>
    </row>
    <row r="3208" spans="2:10" x14ac:dyDescent="0.25">
      <c r="B3208" s="4">
        <v>0.5</v>
      </c>
      <c r="C3208" s="2">
        <f>Ergebnisse!O3208</f>
        <v>14.8</v>
      </c>
      <c r="D3208" s="6">
        <f t="shared" si="247"/>
        <v>17.466666666666665</v>
      </c>
      <c r="E3208" s="2">
        <f>Ergebnisse!C3208</f>
        <v>0.45500000000000002</v>
      </c>
      <c r="F3208" s="2">
        <f>Ergebnisse!D3208</f>
        <v>21.01</v>
      </c>
      <c r="G3208" s="2">
        <f t="shared" si="251"/>
        <v>21.01</v>
      </c>
      <c r="H3208" s="2">
        <f t="shared" si="248"/>
        <v>27.564</v>
      </c>
      <c r="I3208" s="2">
        <f t="shared" si="249"/>
        <v>0</v>
      </c>
      <c r="J3208" s="2">
        <f t="shared" si="250"/>
        <v>26.491515088</v>
      </c>
    </row>
    <row r="3209" spans="2:10" x14ac:dyDescent="0.25">
      <c r="B3209" s="4">
        <v>0.54166666666666663</v>
      </c>
      <c r="C3209" s="2">
        <f>Ergebnisse!O3209</f>
        <v>15.3</v>
      </c>
      <c r="D3209" s="6">
        <f t="shared" si="247"/>
        <v>17.418749999999996</v>
      </c>
      <c r="E3209" s="2">
        <f>Ergebnisse!C3209</f>
        <v>0.45500000000000002</v>
      </c>
      <c r="F3209" s="2">
        <f>Ergebnisse!D3209</f>
        <v>21.3</v>
      </c>
      <c r="G3209" s="2">
        <f t="shared" si="251"/>
        <v>21.3</v>
      </c>
      <c r="H3209" s="2">
        <f t="shared" si="248"/>
        <v>27.548187499999997</v>
      </c>
      <c r="I3209" s="2">
        <f t="shared" si="249"/>
        <v>0</v>
      </c>
      <c r="J3209" s="2">
        <f t="shared" si="250"/>
        <v>26.474090845749998</v>
      </c>
    </row>
    <row r="3210" spans="2:10" x14ac:dyDescent="0.25">
      <c r="B3210" s="4">
        <v>0.58333333333333337</v>
      </c>
      <c r="C3210" s="2">
        <f>Ergebnisse!O3210</f>
        <v>16.100000000000001</v>
      </c>
      <c r="D3210" s="6">
        <f t="shared" si="247"/>
        <v>17.368749999999995</v>
      </c>
      <c r="E3210" s="2">
        <f>Ergebnisse!C3210</f>
        <v>0.45500000000000002</v>
      </c>
      <c r="F3210" s="2">
        <f>Ergebnisse!D3210</f>
        <v>21.58</v>
      </c>
      <c r="G3210" s="2">
        <f t="shared" si="251"/>
        <v>21.58</v>
      </c>
      <c r="H3210" s="2">
        <f t="shared" si="248"/>
        <v>27.5316875</v>
      </c>
      <c r="I3210" s="2">
        <f t="shared" si="249"/>
        <v>0</v>
      </c>
      <c r="J3210" s="2">
        <f t="shared" si="250"/>
        <v>26.45590902775</v>
      </c>
    </row>
    <row r="3211" spans="2:10" x14ac:dyDescent="0.25">
      <c r="B3211" s="4">
        <v>0.625</v>
      </c>
      <c r="C3211" s="2">
        <f>Ergebnisse!O3211</f>
        <v>16</v>
      </c>
      <c r="D3211" s="6">
        <f t="shared" si="247"/>
        <v>17.310416666666665</v>
      </c>
      <c r="E3211" s="2">
        <f>Ergebnisse!C3211</f>
        <v>0.45500000000000002</v>
      </c>
      <c r="F3211" s="2">
        <f>Ergebnisse!D3211</f>
        <v>21.61</v>
      </c>
      <c r="G3211" s="2">
        <f t="shared" si="251"/>
        <v>21.61</v>
      </c>
      <c r="H3211" s="2">
        <f t="shared" si="248"/>
        <v>27.512437500000001</v>
      </c>
      <c r="I3211" s="2">
        <f t="shared" si="249"/>
        <v>0</v>
      </c>
      <c r="J3211" s="2">
        <f t="shared" si="250"/>
        <v>26.434696906749998</v>
      </c>
    </row>
    <row r="3212" spans="2:10" x14ac:dyDescent="0.25">
      <c r="B3212" s="4">
        <v>0.66666666666666663</v>
      </c>
      <c r="C3212" s="2">
        <f>Ergebnisse!O3212</f>
        <v>16.3</v>
      </c>
      <c r="D3212" s="6">
        <f t="shared" si="247"/>
        <v>17.243749999999995</v>
      </c>
      <c r="E3212" s="2">
        <f>Ergebnisse!C3212</f>
        <v>0.45500000000000002</v>
      </c>
      <c r="F3212" s="2">
        <f>Ergebnisse!D3212</f>
        <v>21.62</v>
      </c>
      <c r="G3212" s="2">
        <f t="shared" si="251"/>
        <v>21.62</v>
      </c>
      <c r="H3212" s="2">
        <f t="shared" si="248"/>
        <v>27.490437499999999</v>
      </c>
      <c r="I3212" s="2">
        <f t="shared" si="249"/>
        <v>0</v>
      </c>
      <c r="J3212" s="2">
        <f t="shared" si="250"/>
        <v>26.410454482749998</v>
      </c>
    </row>
    <row r="3213" spans="2:10" x14ac:dyDescent="0.25">
      <c r="B3213" s="4">
        <v>0.70833333333333337</v>
      </c>
      <c r="C3213" s="2">
        <f>Ergebnisse!O3213</f>
        <v>16.7</v>
      </c>
      <c r="D3213" s="6">
        <f t="shared" si="247"/>
        <v>17.179166666666664</v>
      </c>
      <c r="E3213" s="2">
        <f>Ergebnisse!C3213</f>
        <v>0.45500000000000002</v>
      </c>
      <c r="F3213" s="2">
        <f>Ergebnisse!D3213</f>
        <v>21.49</v>
      </c>
      <c r="G3213" s="2">
        <f t="shared" si="251"/>
        <v>21.49</v>
      </c>
      <c r="H3213" s="2">
        <f t="shared" si="248"/>
        <v>27.469124999999998</v>
      </c>
      <c r="I3213" s="2">
        <f t="shared" si="249"/>
        <v>0</v>
      </c>
      <c r="J3213" s="2">
        <f t="shared" si="250"/>
        <v>26.386969634499998</v>
      </c>
    </row>
    <row r="3214" spans="2:10" x14ac:dyDescent="0.25">
      <c r="B3214" s="4">
        <v>0.75</v>
      </c>
      <c r="C3214" s="2">
        <f>Ergebnisse!O3214</f>
        <v>16.100000000000001</v>
      </c>
      <c r="D3214" s="6">
        <f t="shared" si="247"/>
        <v>17.108333333333331</v>
      </c>
      <c r="E3214" s="2">
        <f>Ergebnisse!C3214</f>
        <v>0.45500000000000002</v>
      </c>
      <c r="F3214" s="2">
        <f>Ergebnisse!D3214</f>
        <v>21.23</v>
      </c>
      <c r="G3214" s="2">
        <f t="shared" si="251"/>
        <v>21.23</v>
      </c>
      <c r="H3214" s="2">
        <f t="shared" si="248"/>
        <v>27.44575</v>
      </c>
      <c r="I3214" s="2">
        <f t="shared" si="249"/>
        <v>0</v>
      </c>
      <c r="J3214" s="2">
        <f t="shared" si="250"/>
        <v>26.361212059</v>
      </c>
    </row>
    <row r="3215" spans="2:10" x14ac:dyDescent="0.25">
      <c r="B3215" s="4">
        <v>0.79166666666666663</v>
      </c>
      <c r="C3215" s="2">
        <f>Ergebnisse!O3215</f>
        <v>15.8</v>
      </c>
      <c r="D3215" s="6">
        <f t="shared" si="247"/>
        <v>17.056249999999995</v>
      </c>
      <c r="E3215" s="2">
        <f>Ergebnisse!C3215</f>
        <v>0.45500000000000002</v>
      </c>
      <c r="F3215" s="2">
        <f>Ergebnisse!D3215</f>
        <v>20.99</v>
      </c>
      <c r="G3215" s="2">
        <f t="shared" si="251"/>
        <v>20.99</v>
      </c>
      <c r="H3215" s="2">
        <f t="shared" si="248"/>
        <v>27.428562499999998</v>
      </c>
      <c r="I3215" s="2">
        <f t="shared" si="249"/>
        <v>0</v>
      </c>
      <c r="J3215" s="2">
        <f t="shared" si="250"/>
        <v>26.34227266525</v>
      </c>
    </row>
    <row r="3216" spans="2:10" x14ac:dyDescent="0.25">
      <c r="B3216" s="4">
        <v>0.83333333333333337</v>
      </c>
      <c r="C3216" s="2">
        <f>Ergebnisse!O3216</f>
        <v>15</v>
      </c>
      <c r="D3216" s="6">
        <f t="shared" si="247"/>
        <v>17.024999999999995</v>
      </c>
      <c r="E3216" s="2">
        <f>Ergebnisse!C3216</f>
        <v>0.45500000000000002</v>
      </c>
      <c r="F3216" s="2">
        <f>Ergebnisse!D3216</f>
        <v>20.77</v>
      </c>
      <c r="G3216" s="2">
        <f t="shared" si="251"/>
        <v>20.77</v>
      </c>
      <c r="H3216" s="2">
        <f t="shared" si="248"/>
        <v>27.41825</v>
      </c>
      <c r="I3216" s="2">
        <f t="shared" si="249"/>
        <v>0</v>
      </c>
      <c r="J3216" s="2">
        <f t="shared" si="250"/>
        <v>26.330909028999997</v>
      </c>
    </row>
    <row r="3217" spans="1:10" x14ac:dyDescent="0.25">
      <c r="B3217" s="4">
        <v>0.875</v>
      </c>
      <c r="C3217" s="2">
        <f>Ergebnisse!O3217</f>
        <v>14.2</v>
      </c>
      <c r="D3217" s="6">
        <f t="shared" si="247"/>
        <v>16.987499999999997</v>
      </c>
      <c r="E3217" s="2">
        <f>Ergebnisse!C3217</f>
        <v>0.45500000000000002</v>
      </c>
      <c r="F3217" s="2">
        <f>Ergebnisse!D3217</f>
        <v>21.42</v>
      </c>
      <c r="G3217" s="2">
        <f t="shared" si="251"/>
        <v>21.42</v>
      </c>
      <c r="H3217" s="2">
        <f t="shared" si="248"/>
        <v>27.405875000000002</v>
      </c>
      <c r="I3217" s="2">
        <f t="shared" si="249"/>
        <v>0</v>
      </c>
      <c r="J3217" s="2">
        <f t="shared" si="250"/>
        <v>26.317272665499999</v>
      </c>
    </row>
    <row r="3218" spans="1:10" x14ac:dyDescent="0.25">
      <c r="B3218" s="4">
        <v>0.91666666666666663</v>
      </c>
      <c r="C3218" s="2">
        <f>Ergebnisse!O3218</f>
        <v>14.3</v>
      </c>
      <c r="D3218" s="6">
        <f t="shared" si="247"/>
        <v>16.956249999999997</v>
      </c>
      <c r="E3218" s="2">
        <f>Ergebnisse!C3218</f>
        <v>0.45500000000000002</v>
      </c>
      <c r="F3218" s="2">
        <f>Ergebnisse!D3218</f>
        <v>20.87</v>
      </c>
      <c r="G3218" s="2">
        <f t="shared" si="251"/>
        <v>20.87</v>
      </c>
      <c r="H3218" s="2">
        <f t="shared" si="248"/>
        <v>27.3955625</v>
      </c>
      <c r="I3218" s="2">
        <f t="shared" si="249"/>
        <v>0</v>
      </c>
      <c r="J3218" s="2">
        <f t="shared" si="250"/>
        <v>26.30590902925</v>
      </c>
    </row>
    <row r="3219" spans="1:10" x14ac:dyDescent="0.25">
      <c r="B3219" s="4">
        <v>0.95833333333333337</v>
      </c>
      <c r="C3219" s="2">
        <f>Ergebnisse!O3219</f>
        <v>14.3</v>
      </c>
      <c r="D3219" s="6">
        <f t="shared" si="247"/>
        <v>16.927083333333329</v>
      </c>
      <c r="E3219" s="2">
        <f>Ergebnisse!C3219</f>
        <v>0.45500000000000002</v>
      </c>
      <c r="F3219" s="2">
        <f>Ergebnisse!D3219</f>
        <v>21.4</v>
      </c>
      <c r="G3219" s="2">
        <f t="shared" si="251"/>
        <v>21.4</v>
      </c>
      <c r="H3219" s="2">
        <f t="shared" si="248"/>
        <v>27.385937500000001</v>
      </c>
      <c r="I3219" s="2">
        <f t="shared" si="249"/>
        <v>0</v>
      </c>
      <c r="J3219" s="2">
        <f t="shared" si="250"/>
        <v>26.295302968750001</v>
      </c>
    </row>
    <row r="3220" spans="1:10" x14ac:dyDescent="0.25">
      <c r="A3220" s="2" t="s">
        <v>164</v>
      </c>
      <c r="B3220" s="3">
        <v>1</v>
      </c>
      <c r="C3220" s="2">
        <f>Ergebnisse!O3220</f>
        <v>14.1</v>
      </c>
      <c r="D3220" s="6">
        <f t="shared" si="247"/>
        <v>16.891666666666662</v>
      </c>
      <c r="E3220" s="2">
        <f>Ergebnisse!C3220</f>
        <v>0.45500000000000002</v>
      </c>
      <c r="F3220" s="2">
        <f>Ergebnisse!D3220</f>
        <v>20.83</v>
      </c>
      <c r="G3220" s="2">
        <f t="shared" si="251"/>
        <v>20.83</v>
      </c>
      <c r="H3220" s="2">
        <f t="shared" si="248"/>
        <v>27.37425</v>
      </c>
      <c r="I3220" s="2">
        <f t="shared" si="249"/>
        <v>0</v>
      </c>
      <c r="J3220" s="2">
        <f t="shared" si="250"/>
        <v>26.282424181</v>
      </c>
    </row>
    <row r="3221" spans="1:10" x14ac:dyDescent="0.25">
      <c r="B3221" s="4">
        <v>4.1666666666666664E-2</v>
      </c>
      <c r="C3221" s="2">
        <f>Ergebnisse!O3221</f>
        <v>13.6</v>
      </c>
      <c r="D3221" s="6">
        <f t="shared" si="247"/>
        <v>16.845833333333328</v>
      </c>
      <c r="E3221" s="2">
        <f>Ergebnisse!C3221</f>
        <v>0.45500000000000002</v>
      </c>
      <c r="F3221" s="2">
        <f>Ergebnisse!D3221</f>
        <v>20.78</v>
      </c>
      <c r="G3221" s="2">
        <f t="shared" si="251"/>
        <v>20.78</v>
      </c>
      <c r="H3221" s="2">
        <f t="shared" si="248"/>
        <v>27.359124999999999</v>
      </c>
      <c r="I3221" s="2">
        <f t="shared" si="249"/>
        <v>0</v>
      </c>
      <c r="J3221" s="2">
        <f t="shared" si="250"/>
        <v>26.265757514499999</v>
      </c>
    </row>
    <row r="3222" spans="1:10" x14ac:dyDescent="0.25">
      <c r="B3222" s="4">
        <v>8.3333333333333329E-2</v>
      </c>
      <c r="C3222" s="2">
        <f>Ergebnisse!O3222</f>
        <v>13.1</v>
      </c>
      <c r="D3222" s="6">
        <f t="shared" si="247"/>
        <v>16.799999999999997</v>
      </c>
      <c r="E3222" s="2">
        <f>Ergebnisse!C3222</f>
        <v>0.45500000000000002</v>
      </c>
      <c r="F3222" s="2">
        <f>Ergebnisse!D3222</f>
        <v>20.75</v>
      </c>
      <c r="G3222" s="2">
        <f t="shared" si="251"/>
        <v>20.75</v>
      </c>
      <c r="H3222" s="2">
        <f t="shared" si="248"/>
        <v>27.344000000000001</v>
      </c>
      <c r="I3222" s="2">
        <f t="shared" si="249"/>
        <v>0</v>
      </c>
      <c r="J3222" s="2">
        <f t="shared" si="250"/>
        <v>26.249090848000002</v>
      </c>
    </row>
    <row r="3223" spans="1:10" x14ac:dyDescent="0.25">
      <c r="B3223" s="4">
        <v>0.125</v>
      </c>
      <c r="C3223" s="2">
        <f>Ergebnisse!O3223</f>
        <v>12.9</v>
      </c>
      <c r="D3223" s="6">
        <f t="shared" si="247"/>
        <v>16.766666666666662</v>
      </c>
      <c r="E3223" s="2">
        <f>Ergebnisse!C3223</f>
        <v>0.45500000000000002</v>
      </c>
      <c r="F3223" s="2">
        <f>Ergebnisse!D3223</f>
        <v>20.72</v>
      </c>
      <c r="G3223" s="2">
        <f t="shared" si="251"/>
        <v>20.72</v>
      </c>
      <c r="H3223" s="2">
        <f t="shared" si="248"/>
        <v>27.332999999999998</v>
      </c>
      <c r="I3223" s="2">
        <f t="shared" si="249"/>
        <v>0</v>
      </c>
      <c r="J3223" s="2">
        <f t="shared" si="250"/>
        <v>26.236969635999998</v>
      </c>
    </row>
    <row r="3224" spans="1:10" x14ac:dyDescent="0.25">
      <c r="B3224" s="4">
        <v>0.16666666666666666</v>
      </c>
      <c r="C3224" s="2">
        <f>Ergebnisse!O3224</f>
        <v>13.1</v>
      </c>
      <c r="D3224" s="6">
        <f t="shared" si="247"/>
        <v>16.731249999999999</v>
      </c>
      <c r="E3224" s="2">
        <f>Ergebnisse!C3224</f>
        <v>0.45500000000000002</v>
      </c>
      <c r="F3224" s="2">
        <f>Ergebnisse!D3224</f>
        <v>20.71</v>
      </c>
      <c r="G3224" s="2">
        <f t="shared" si="251"/>
        <v>20.71</v>
      </c>
      <c r="H3224" s="2">
        <f t="shared" si="248"/>
        <v>27.321312500000001</v>
      </c>
      <c r="I3224" s="2">
        <f t="shared" si="249"/>
        <v>0</v>
      </c>
      <c r="J3224" s="2">
        <f t="shared" si="250"/>
        <v>26.22409084825</v>
      </c>
    </row>
    <row r="3225" spans="1:10" x14ac:dyDescent="0.25">
      <c r="B3225" s="4">
        <v>0.20833333333333334</v>
      </c>
      <c r="C3225" s="2">
        <f>Ergebnisse!O3225</f>
        <v>12.9</v>
      </c>
      <c r="D3225" s="6">
        <f t="shared" si="247"/>
        <v>16.693749999999998</v>
      </c>
      <c r="E3225" s="2">
        <f>Ergebnisse!C3225</f>
        <v>0.45500000000000002</v>
      </c>
      <c r="F3225" s="2">
        <f>Ergebnisse!D3225</f>
        <v>20.67</v>
      </c>
      <c r="G3225" s="2">
        <f t="shared" si="251"/>
        <v>20.67</v>
      </c>
      <c r="H3225" s="2">
        <f t="shared" si="248"/>
        <v>27.308937499999999</v>
      </c>
      <c r="I3225" s="2">
        <f t="shared" si="249"/>
        <v>0</v>
      </c>
      <c r="J3225" s="2">
        <f t="shared" si="250"/>
        <v>26.210454484749999</v>
      </c>
    </row>
    <row r="3226" spans="1:10" x14ac:dyDescent="0.25">
      <c r="B3226" s="4">
        <v>0.25</v>
      </c>
      <c r="C3226" s="2">
        <f>Ergebnisse!O3226</f>
        <v>12.4</v>
      </c>
      <c r="D3226" s="6">
        <f t="shared" si="247"/>
        <v>16.639583333333331</v>
      </c>
      <c r="E3226" s="2">
        <f>Ergebnisse!C3226</f>
        <v>0.45500000000000002</v>
      </c>
      <c r="F3226" s="2">
        <f>Ergebnisse!D3226</f>
        <v>20.63</v>
      </c>
      <c r="G3226" s="2">
        <f t="shared" si="251"/>
        <v>20.63</v>
      </c>
      <c r="H3226" s="2">
        <f t="shared" si="248"/>
        <v>27.291062499999999</v>
      </c>
      <c r="I3226" s="2">
        <f t="shared" si="249"/>
        <v>0</v>
      </c>
      <c r="J3226" s="2">
        <f t="shared" si="250"/>
        <v>26.190757515249999</v>
      </c>
    </row>
    <row r="3227" spans="1:10" x14ac:dyDescent="0.25">
      <c r="B3227" s="4">
        <v>0.29166666666666669</v>
      </c>
      <c r="C3227" s="2">
        <f>Ergebnisse!O3227</f>
        <v>12.6</v>
      </c>
      <c r="D3227" s="6">
        <f t="shared" si="247"/>
        <v>16.581249999999997</v>
      </c>
      <c r="E3227" s="2">
        <f>Ergebnisse!C3227</f>
        <v>0.45500000000000002</v>
      </c>
      <c r="F3227" s="2">
        <f>Ergebnisse!D3227</f>
        <v>20.63</v>
      </c>
      <c r="G3227" s="2">
        <f t="shared" si="251"/>
        <v>20.63</v>
      </c>
      <c r="H3227" s="2">
        <f t="shared" si="248"/>
        <v>27.271812499999999</v>
      </c>
      <c r="I3227" s="2">
        <f t="shared" si="249"/>
        <v>0</v>
      </c>
      <c r="J3227" s="2">
        <f t="shared" si="250"/>
        <v>26.169545394250001</v>
      </c>
    </row>
    <row r="3228" spans="1:10" x14ac:dyDescent="0.25">
      <c r="B3228" s="4">
        <v>0.33333333333333331</v>
      </c>
      <c r="C3228" s="2">
        <f>Ergebnisse!O3228</f>
        <v>12.7</v>
      </c>
      <c r="D3228" s="6">
        <f t="shared" si="247"/>
        <v>16.508333333333333</v>
      </c>
      <c r="E3228" s="2">
        <f>Ergebnisse!C3228</f>
        <v>0.45500000000000002</v>
      </c>
      <c r="F3228" s="2">
        <f>Ergebnisse!D3228</f>
        <v>20.63</v>
      </c>
      <c r="G3228" s="2">
        <f t="shared" si="251"/>
        <v>20.63</v>
      </c>
      <c r="H3228" s="2">
        <f t="shared" si="248"/>
        <v>27.24775</v>
      </c>
      <c r="I3228" s="2">
        <f t="shared" si="249"/>
        <v>0</v>
      </c>
      <c r="J3228" s="2">
        <f t="shared" si="250"/>
        <v>26.143030242999998</v>
      </c>
    </row>
    <row r="3229" spans="1:10" x14ac:dyDescent="0.25">
      <c r="B3229" s="4">
        <v>0.375</v>
      </c>
      <c r="C3229" s="2">
        <f>Ergebnisse!O3229</f>
        <v>11.8</v>
      </c>
      <c r="D3229" s="6">
        <f t="shared" si="247"/>
        <v>16.375</v>
      </c>
      <c r="E3229" s="2">
        <f>Ergebnisse!C3229</f>
        <v>0.45500000000000002</v>
      </c>
      <c r="F3229" s="2">
        <f>Ergebnisse!D3229</f>
        <v>20.64</v>
      </c>
      <c r="G3229" s="2">
        <f t="shared" si="251"/>
        <v>20.64</v>
      </c>
      <c r="H3229" s="2">
        <f t="shared" si="248"/>
        <v>27.203749999999999</v>
      </c>
      <c r="I3229" s="2">
        <f t="shared" si="249"/>
        <v>0</v>
      </c>
      <c r="J3229" s="2">
        <f t="shared" si="250"/>
        <v>26.094545395000001</v>
      </c>
    </row>
    <row r="3230" spans="1:10" x14ac:dyDescent="0.25">
      <c r="B3230" s="4">
        <v>0.41666666666666669</v>
      </c>
      <c r="C3230" s="2">
        <f>Ergebnisse!O3230</f>
        <v>11.8</v>
      </c>
      <c r="D3230" s="6">
        <f t="shared" si="247"/>
        <v>16.225000000000001</v>
      </c>
      <c r="E3230" s="2">
        <f>Ergebnisse!C3230</f>
        <v>0.45500000000000002</v>
      </c>
      <c r="F3230" s="2">
        <f>Ergebnisse!D3230</f>
        <v>20.66</v>
      </c>
      <c r="G3230" s="2">
        <f t="shared" si="251"/>
        <v>20.66</v>
      </c>
      <c r="H3230" s="2">
        <f t="shared" si="248"/>
        <v>27.154250000000001</v>
      </c>
      <c r="I3230" s="2">
        <f t="shared" si="249"/>
        <v>0</v>
      </c>
      <c r="J3230" s="2">
        <f t="shared" si="250"/>
        <v>26.039999941000001</v>
      </c>
    </row>
    <row r="3231" spans="1:10" x14ac:dyDescent="0.25">
      <c r="B3231" s="4">
        <v>0.45833333333333331</v>
      </c>
      <c r="C3231" s="2">
        <f>Ergebnisse!O3231</f>
        <v>12</v>
      </c>
      <c r="D3231" s="6">
        <f t="shared" si="247"/>
        <v>16.033333333333335</v>
      </c>
      <c r="E3231" s="2">
        <f>Ergebnisse!C3231</f>
        <v>0.45500000000000002</v>
      </c>
      <c r="F3231" s="2">
        <f>Ergebnisse!D3231</f>
        <v>20.69</v>
      </c>
      <c r="G3231" s="2">
        <f t="shared" si="251"/>
        <v>20.69</v>
      </c>
      <c r="H3231" s="2">
        <f t="shared" si="248"/>
        <v>27.091000000000001</v>
      </c>
      <c r="I3231" s="2">
        <f t="shared" si="249"/>
        <v>0</v>
      </c>
      <c r="J3231" s="2">
        <f t="shared" si="250"/>
        <v>25.970302971999999</v>
      </c>
    </row>
    <row r="3232" spans="1:10" x14ac:dyDescent="0.25">
      <c r="B3232" s="4">
        <v>0.5</v>
      </c>
      <c r="C3232" s="2">
        <f>Ergebnisse!O3232</f>
        <v>12.1</v>
      </c>
      <c r="D3232" s="6">
        <f t="shared" si="247"/>
        <v>15.810416666666667</v>
      </c>
      <c r="E3232" s="2">
        <f>Ergebnisse!C3232</f>
        <v>0.45500000000000002</v>
      </c>
      <c r="F3232" s="2">
        <f>Ergebnisse!D3232</f>
        <v>20.75</v>
      </c>
      <c r="G3232" s="2">
        <f t="shared" si="251"/>
        <v>20.75</v>
      </c>
      <c r="H3232" s="2">
        <f t="shared" si="248"/>
        <v>27.0174375</v>
      </c>
      <c r="I3232" s="2">
        <f t="shared" si="249"/>
        <v>0</v>
      </c>
      <c r="J3232" s="2">
        <f t="shared" si="250"/>
        <v>25.88924236675</v>
      </c>
    </row>
    <row r="3233" spans="1:10" x14ac:dyDescent="0.25">
      <c r="B3233" s="4">
        <v>0.54166666666666663</v>
      </c>
      <c r="C3233" s="2">
        <f>Ergebnisse!O3233</f>
        <v>12.4</v>
      </c>
      <c r="D3233" s="6">
        <f t="shared" si="247"/>
        <v>15.583333333333334</v>
      </c>
      <c r="E3233" s="2">
        <f>Ergebnisse!C3233</f>
        <v>0.45500000000000002</v>
      </c>
      <c r="F3233" s="2">
        <f>Ergebnisse!D3233</f>
        <v>20.83</v>
      </c>
      <c r="G3233" s="2">
        <f t="shared" si="251"/>
        <v>20.83</v>
      </c>
      <c r="H3233" s="2">
        <f t="shared" si="248"/>
        <v>26.942500000000003</v>
      </c>
      <c r="I3233" s="2">
        <f t="shared" si="249"/>
        <v>0</v>
      </c>
      <c r="J3233" s="2">
        <f t="shared" si="250"/>
        <v>25.806666610000001</v>
      </c>
    </row>
    <row r="3234" spans="1:10" x14ac:dyDescent="0.25">
      <c r="B3234" s="4">
        <v>0.58333333333333337</v>
      </c>
      <c r="C3234" s="2">
        <f>Ergebnisse!O3234</f>
        <v>12.8</v>
      </c>
      <c r="D3234" s="6">
        <f t="shared" si="247"/>
        <v>15.368749999999999</v>
      </c>
      <c r="E3234" s="2">
        <f>Ergebnisse!C3234</f>
        <v>0.45500000000000002</v>
      </c>
      <c r="F3234" s="2">
        <f>Ergebnisse!D3234</f>
        <v>20.88</v>
      </c>
      <c r="G3234" s="2">
        <f t="shared" si="251"/>
        <v>20.88</v>
      </c>
      <c r="H3234" s="2">
        <f t="shared" si="248"/>
        <v>26.8716875</v>
      </c>
      <c r="I3234" s="2">
        <f t="shared" si="249"/>
        <v>0</v>
      </c>
      <c r="J3234" s="2">
        <f t="shared" si="250"/>
        <v>25.728636307750001</v>
      </c>
    </row>
    <row r="3235" spans="1:10" x14ac:dyDescent="0.25">
      <c r="B3235" s="4">
        <v>0.625</v>
      </c>
      <c r="C3235" s="2">
        <f>Ergebnisse!O3235</f>
        <v>13</v>
      </c>
      <c r="D3235" s="6">
        <f t="shared" si="247"/>
        <v>15.15</v>
      </c>
      <c r="E3235" s="2">
        <f>Ergebnisse!C3235</f>
        <v>0.45500000000000002</v>
      </c>
      <c r="F3235" s="2">
        <f>Ergebnisse!D3235</f>
        <v>20.91</v>
      </c>
      <c r="G3235" s="2">
        <f t="shared" si="251"/>
        <v>20.91</v>
      </c>
      <c r="H3235" s="2">
        <f t="shared" si="248"/>
        <v>26.799500000000002</v>
      </c>
      <c r="I3235" s="2">
        <f t="shared" si="249"/>
        <v>0</v>
      </c>
      <c r="J3235" s="2">
        <f t="shared" si="250"/>
        <v>25.649090854000001</v>
      </c>
    </row>
    <row r="3236" spans="1:10" x14ac:dyDescent="0.25">
      <c r="B3236" s="4">
        <v>0.66666666666666663</v>
      </c>
      <c r="C3236" s="2">
        <f>Ergebnisse!O3236</f>
        <v>13.3</v>
      </c>
      <c r="D3236" s="6">
        <f t="shared" si="247"/>
        <v>14.918750000000001</v>
      </c>
      <c r="E3236" s="2">
        <f>Ergebnisse!C3236</f>
        <v>0.45500000000000002</v>
      </c>
      <c r="F3236" s="2">
        <f>Ergebnisse!D3236</f>
        <v>20.95</v>
      </c>
      <c r="G3236" s="2">
        <f t="shared" si="251"/>
        <v>20.95</v>
      </c>
      <c r="H3236" s="2">
        <f t="shared" si="248"/>
        <v>26.723187500000002</v>
      </c>
      <c r="I3236" s="2">
        <f t="shared" si="249"/>
        <v>0</v>
      </c>
      <c r="J3236" s="2">
        <f t="shared" si="250"/>
        <v>25.564999945750003</v>
      </c>
    </row>
    <row r="3237" spans="1:10" x14ac:dyDescent="0.25">
      <c r="B3237" s="4">
        <v>0.70833333333333337</v>
      </c>
      <c r="C3237" s="2">
        <f>Ergebnisse!O3237</f>
        <v>13.7</v>
      </c>
      <c r="D3237" s="6">
        <f t="shared" si="247"/>
        <v>14.681249999999999</v>
      </c>
      <c r="E3237" s="2">
        <f>Ergebnisse!C3237</f>
        <v>0.45500000000000002</v>
      </c>
      <c r="F3237" s="2">
        <f>Ergebnisse!D3237</f>
        <v>20.88</v>
      </c>
      <c r="G3237" s="2">
        <f t="shared" si="251"/>
        <v>20.88</v>
      </c>
      <c r="H3237" s="2">
        <f t="shared" si="248"/>
        <v>26.6448125</v>
      </c>
      <c r="I3237" s="2">
        <f t="shared" si="249"/>
        <v>0</v>
      </c>
      <c r="J3237" s="2">
        <f t="shared" si="250"/>
        <v>25.47863631025</v>
      </c>
    </row>
    <row r="3238" spans="1:10" x14ac:dyDescent="0.25">
      <c r="B3238" s="4">
        <v>0.75</v>
      </c>
      <c r="C3238" s="2">
        <f>Ergebnisse!O3238</f>
        <v>12.4</v>
      </c>
      <c r="D3238" s="6">
        <f t="shared" si="247"/>
        <v>14.441666666666668</v>
      </c>
      <c r="E3238" s="2">
        <f>Ergebnisse!C3238</f>
        <v>0.45500000000000002</v>
      </c>
      <c r="F3238" s="2">
        <f>Ergebnisse!D3238</f>
        <v>20.72</v>
      </c>
      <c r="G3238" s="2">
        <f t="shared" si="251"/>
        <v>20.72</v>
      </c>
      <c r="H3238" s="2">
        <f t="shared" si="248"/>
        <v>26.565750000000001</v>
      </c>
      <c r="I3238" s="2">
        <f t="shared" si="249"/>
        <v>0</v>
      </c>
      <c r="J3238" s="2">
        <f t="shared" si="250"/>
        <v>25.391515099000003</v>
      </c>
    </row>
    <row r="3239" spans="1:10" x14ac:dyDescent="0.25">
      <c r="B3239" s="4">
        <v>0.79166666666666663</v>
      </c>
      <c r="C3239" s="2">
        <f>Ergebnisse!O3239</f>
        <v>11.2</v>
      </c>
      <c r="D3239" s="6">
        <f t="shared" si="247"/>
        <v>14.218750000000002</v>
      </c>
      <c r="E3239" s="2">
        <f>Ergebnisse!C3239</f>
        <v>0.45500000000000002</v>
      </c>
      <c r="F3239" s="2">
        <f>Ergebnisse!D3239</f>
        <v>20.57</v>
      </c>
      <c r="G3239" s="2">
        <f t="shared" si="251"/>
        <v>20.57</v>
      </c>
      <c r="H3239" s="2">
        <f t="shared" si="248"/>
        <v>26.4921875</v>
      </c>
      <c r="I3239" s="2">
        <f t="shared" si="249"/>
        <v>0</v>
      </c>
      <c r="J3239" s="2">
        <f t="shared" si="250"/>
        <v>25.310454493750001</v>
      </c>
    </row>
    <row r="3240" spans="1:10" x14ac:dyDescent="0.25">
      <c r="B3240" s="4">
        <v>0.83333333333333337</v>
      </c>
      <c r="C3240" s="2">
        <f>Ergebnisse!O3240</f>
        <v>11</v>
      </c>
      <c r="D3240" s="6">
        <f t="shared" si="247"/>
        <v>14.035416666666668</v>
      </c>
      <c r="E3240" s="2">
        <f>Ergebnisse!C3240</f>
        <v>0.45500000000000002</v>
      </c>
      <c r="F3240" s="2">
        <f>Ergebnisse!D3240</f>
        <v>21.32</v>
      </c>
      <c r="G3240" s="2">
        <f t="shared" si="251"/>
        <v>21.32</v>
      </c>
      <c r="H3240" s="2">
        <f t="shared" si="248"/>
        <v>26.431687500000002</v>
      </c>
      <c r="I3240" s="2">
        <f t="shared" si="249"/>
        <v>0</v>
      </c>
      <c r="J3240" s="2">
        <f t="shared" si="250"/>
        <v>25.243787827750001</v>
      </c>
    </row>
    <row r="3241" spans="1:10" x14ac:dyDescent="0.25">
      <c r="B3241" s="4">
        <v>0.875</v>
      </c>
      <c r="C3241" s="2">
        <f>Ergebnisse!O3241</f>
        <v>11.1</v>
      </c>
      <c r="D3241" s="6">
        <f t="shared" si="247"/>
        <v>13.897916666666667</v>
      </c>
      <c r="E3241" s="2">
        <f>Ergebnisse!C3241</f>
        <v>0.45500000000000002</v>
      </c>
      <c r="F3241" s="2">
        <f>Ergebnisse!D3241</f>
        <v>21.26</v>
      </c>
      <c r="G3241" s="2">
        <f t="shared" si="251"/>
        <v>21.26</v>
      </c>
      <c r="H3241" s="2">
        <f t="shared" si="248"/>
        <v>26.386312500000003</v>
      </c>
      <c r="I3241" s="2">
        <f t="shared" si="249"/>
        <v>0</v>
      </c>
      <c r="J3241" s="2">
        <f t="shared" si="250"/>
        <v>25.193787828250002</v>
      </c>
    </row>
    <row r="3242" spans="1:10" x14ac:dyDescent="0.25">
      <c r="B3242" s="4">
        <v>0.91666666666666663</v>
      </c>
      <c r="C3242" s="2">
        <f>Ergebnisse!O3242</f>
        <v>11.1</v>
      </c>
      <c r="D3242" s="6">
        <f t="shared" si="247"/>
        <v>13.775000000000004</v>
      </c>
      <c r="E3242" s="2">
        <f>Ergebnisse!C3242</f>
        <v>0.45500000000000002</v>
      </c>
      <c r="F3242" s="2">
        <f>Ergebnisse!D3242</f>
        <v>21.4</v>
      </c>
      <c r="G3242" s="2">
        <f t="shared" si="251"/>
        <v>21.4</v>
      </c>
      <c r="H3242" s="2">
        <f t="shared" si="248"/>
        <v>26.345750000000002</v>
      </c>
      <c r="I3242" s="2">
        <f t="shared" si="249"/>
        <v>0</v>
      </c>
      <c r="J3242" s="2">
        <f t="shared" si="250"/>
        <v>25.149090859000001</v>
      </c>
    </row>
    <row r="3243" spans="1:10" x14ac:dyDescent="0.25">
      <c r="B3243" s="4">
        <v>0.95833333333333337</v>
      </c>
      <c r="C3243" s="2">
        <f>Ergebnisse!O3243</f>
        <v>9.3000000000000007</v>
      </c>
      <c r="D3243" s="6">
        <f t="shared" si="247"/>
        <v>13.618750000000004</v>
      </c>
      <c r="E3243" s="2">
        <f>Ergebnisse!C3243</f>
        <v>0.45500000000000002</v>
      </c>
      <c r="F3243" s="2">
        <f>Ergebnisse!D3243</f>
        <v>21.26</v>
      </c>
      <c r="G3243" s="2">
        <f t="shared" si="251"/>
        <v>21.26</v>
      </c>
      <c r="H3243" s="2">
        <f t="shared" si="248"/>
        <v>26.294187500000003</v>
      </c>
      <c r="I3243" s="2">
        <f t="shared" si="249"/>
        <v>0</v>
      </c>
      <c r="J3243" s="2">
        <f t="shared" si="250"/>
        <v>25.092272677750003</v>
      </c>
    </row>
    <row r="3244" spans="1:10" x14ac:dyDescent="0.25">
      <c r="A3244" s="2" t="s">
        <v>165</v>
      </c>
      <c r="B3244" s="3">
        <v>1</v>
      </c>
      <c r="C3244" s="2">
        <f>Ergebnisse!O3244</f>
        <v>9.6</v>
      </c>
      <c r="D3244" s="6">
        <f t="shared" si="247"/>
        <v>13.481250000000003</v>
      </c>
      <c r="E3244" s="2">
        <f>Ergebnisse!C3244</f>
        <v>0.45500000000000002</v>
      </c>
      <c r="F3244" s="2">
        <f>Ergebnisse!D3244</f>
        <v>20.78</v>
      </c>
      <c r="G3244" s="2">
        <f t="shared" si="251"/>
        <v>20.78</v>
      </c>
      <c r="H3244" s="2">
        <f t="shared" si="248"/>
        <v>26.2488125</v>
      </c>
      <c r="I3244" s="2">
        <f t="shared" si="249"/>
        <v>0</v>
      </c>
      <c r="J3244" s="2">
        <f t="shared" si="250"/>
        <v>25.042272678250001</v>
      </c>
    </row>
    <row r="3245" spans="1:10" x14ac:dyDescent="0.25">
      <c r="B3245" s="4">
        <v>4.1666666666666664E-2</v>
      </c>
      <c r="C3245" s="2">
        <f>Ergebnisse!O3245</f>
        <v>9.9</v>
      </c>
      <c r="D3245" s="6">
        <f t="shared" si="247"/>
        <v>13.358333333333334</v>
      </c>
      <c r="E3245" s="2">
        <f>Ergebnisse!C3245</f>
        <v>0.45500000000000002</v>
      </c>
      <c r="F3245" s="2">
        <f>Ergebnisse!D3245</f>
        <v>21.42</v>
      </c>
      <c r="G3245" s="2">
        <f t="shared" si="251"/>
        <v>21.42</v>
      </c>
      <c r="H3245" s="2">
        <f t="shared" si="248"/>
        <v>26.20825</v>
      </c>
      <c r="I3245" s="2">
        <f t="shared" si="249"/>
        <v>0</v>
      </c>
      <c r="J3245" s="2">
        <f t="shared" si="250"/>
        <v>24.997575708999999</v>
      </c>
    </row>
    <row r="3246" spans="1:10" x14ac:dyDescent="0.25">
      <c r="B3246" s="4">
        <v>8.3333333333333329E-2</v>
      </c>
      <c r="C3246" s="2">
        <f>Ergebnisse!O3246</f>
        <v>10</v>
      </c>
      <c r="D3246" s="6">
        <f t="shared" si="247"/>
        <v>13.239583333333336</v>
      </c>
      <c r="E3246" s="2">
        <f>Ergebnisse!C3246</f>
        <v>0.45500000000000002</v>
      </c>
      <c r="F3246" s="2">
        <f>Ergebnisse!D3246</f>
        <v>21.07</v>
      </c>
      <c r="G3246" s="2">
        <f t="shared" si="251"/>
        <v>21.07</v>
      </c>
      <c r="H3246" s="2">
        <f t="shared" si="248"/>
        <v>26.169062500000003</v>
      </c>
      <c r="I3246" s="2">
        <f t="shared" si="249"/>
        <v>0</v>
      </c>
      <c r="J3246" s="2">
        <f t="shared" si="250"/>
        <v>24.95439389125</v>
      </c>
    </row>
    <row r="3247" spans="1:10" x14ac:dyDescent="0.25">
      <c r="B3247" s="4">
        <v>0.125</v>
      </c>
      <c r="C3247" s="2">
        <f>Ergebnisse!O3247</f>
        <v>9.9</v>
      </c>
      <c r="D3247" s="6">
        <f t="shared" si="247"/>
        <v>13.133333333333335</v>
      </c>
      <c r="E3247" s="2">
        <f>Ergebnisse!C3247</f>
        <v>0.45500000000000002</v>
      </c>
      <c r="F3247" s="2">
        <f>Ergebnisse!D3247</f>
        <v>20.97</v>
      </c>
      <c r="G3247" s="2">
        <f t="shared" si="251"/>
        <v>20.97</v>
      </c>
      <c r="H3247" s="2">
        <f t="shared" si="248"/>
        <v>26.134</v>
      </c>
      <c r="I3247" s="2">
        <f t="shared" si="249"/>
        <v>0</v>
      </c>
      <c r="J3247" s="2">
        <f t="shared" si="250"/>
        <v>24.915757528</v>
      </c>
    </row>
    <row r="3248" spans="1:10" x14ac:dyDescent="0.25">
      <c r="B3248" s="4">
        <v>0.16666666666666666</v>
      </c>
      <c r="C3248" s="2">
        <f>Ergebnisse!O3248</f>
        <v>10.1</v>
      </c>
      <c r="D3248" s="6">
        <f t="shared" si="247"/>
        <v>13.047916666666667</v>
      </c>
      <c r="E3248" s="2">
        <f>Ergebnisse!C3248</f>
        <v>0.45500000000000002</v>
      </c>
      <c r="F3248" s="2">
        <f>Ergebnisse!D3248</f>
        <v>21.28</v>
      </c>
      <c r="G3248" s="2">
        <f t="shared" si="251"/>
        <v>21.28</v>
      </c>
      <c r="H3248" s="2">
        <f t="shared" si="248"/>
        <v>26.105812499999999</v>
      </c>
      <c r="I3248" s="2">
        <f t="shared" si="249"/>
        <v>0</v>
      </c>
      <c r="J3248" s="2">
        <f t="shared" si="250"/>
        <v>24.884696922250001</v>
      </c>
    </row>
    <row r="3249" spans="2:10" x14ac:dyDescent="0.25">
      <c r="B3249" s="4">
        <v>0.20833333333333334</v>
      </c>
      <c r="C3249" s="2">
        <f>Ergebnisse!O3249</f>
        <v>10</v>
      </c>
      <c r="D3249" s="6">
        <f t="shared" si="247"/>
        <v>12.968750000000002</v>
      </c>
      <c r="E3249" s="2">
        <f>Ergebnisse!C3249</f>
        <v>0.45500000000000002</v>
      </c>
      <c r="F3249" s="2">
        <f>Ergebnisse!D3249</f>
        <v>21.36</v>
      </c>
      <c r="G3249" s="2">
        <f t="shared" si="251"/>
        <v>21.36</v>
      </c>
      <c r="H3249" s="2">
        <f t="shared" si="248"/>
        <v>26.079687500000002</v>
      </c>
      <c r="I3249" s="2">
        <f t="shared" si="249"/>
        <v>0</v>
      </c>
      <c r="J3249" s="2">
        <f t="shared" si="250"/>
        <v>24.855909043750003</v>
      </c>
    </row>
    <row r="3250" spans="2:10" x14ac:dyDescent="0.25">
      <c r="B3250" s="4">
        <v>0.25</v>
      </c>
      <c r="C3250" s="2">
        <f>Ergebnisse!O3250</f>
        <v>9.5</v>
      </c>
      <c r="D3250" s="6">
        <f t="shared" si="247"/>
        <v>12.885416666666666</v>
      </c>
      <c r="E3250" s="2">
        <f>Ergebnisse!C3250</f>
        <v>0.45500000000000002</v>
      </c>
      <c r="F3250" s="2">
        <f>Ergebnisse!D3250</f>
        <v>21.16</v>
      </c>
      <c r="G3250" s="2">
        <f t="shared" si="251"/>
        <v>21.16</v>
      </c>
      <c r="H3250" s="2">
        <f t="shared" si="248"/>
        <v>26.052187500000002</v>
      </c>
      <c r="I3250" s="2">
        <f t="shared" si="249"/>
        <v>0</v>
      </c>
      <c r="J3250" s="2">
        <f t="shared" si="250"/>
        <v>24.825606013750001</v>
      </c>
    </row>
    <row r="3251" spans="2:10" x14ac:dyDescent="0.25">
      <c r="B3251" s="4">
        <v>0.29166666666666669</v>
      </c>
      <c r="C3251" s="2">
        <f>Ergebnisse!O3251</f>
        <v>9.1</v>
      </c>
      <c r="D3251" s="6">
        <f t="shared" si="247"/>
        <v>12.799999999999999</v>
      </c>
      <c r="E3251" s="2">
        <f>Ergebnisse!C3251</f>
        <v>0.45500000000000002</v>
      </c>
      <c r="F3251" s="2">
        <f>Ergebnisse!D3251</f>
        <v>21.06</v>
      </c>
      <c r="G3251" s="2">
        <f t="shared" si="251"/>
        <v>21.06</v>
      </c>
      <c r="H3251" s="2">
        <f t="shared" si="248"/>
        <v>26.024000000000001</v>
      </c>
      <c r="I3251" s="2">
        <f t="shared" si="249"/>
        <v>0</v>
      </c>
      <c r="J3251" s="2">
        <f t="shared" si="250"/>
        <v>24.794545408000001</v>
      </c>
    </row>
    <row r="3252" spans="2:10" x14ac:dyDescent="0.25">
      <c r="B3252" s="4">
        <v>0.33333333333333331</v>
      </c>
      <c r="C3252" s="2">
        <f>Ergebnisse!O3252</f>
        <v>9.6999999999999993</v>
      </c>
      <c r="D3252" s="6">
        <f t="shared" si="247"/>
        <v>12.735416666666667</v>
      </c>
      <c r="E3252" s="2">
        <f>Ergebnisse!C3252</f>
        <v>0.45500000000000002</v>
      </c>
      <c r="F3252" s="2">
        <f>Ergebnisse!D3252</f>
        <v>20.82</v>
      </c>
      <c r="G3252" s="2">
        <f t="shared" si="251"/>
        <v>20.82</v>
      </c>
      <c r="H3252" s="2">
        <f t="shared" si="248"/>
        <v>26.0026875</v>
      </c>
      <c r="I3252" s="2">
        <f t="shared" si="249"/>
        <v>0</v>
      </c>
      <c r="J3252" s="2">
        <f t="shared" si="250"/>
        <v>24.771060559750001</v>
      </c>
    </row>
    <row r="3253" spans="2:10" x14ac:dyDescent="0.25">
      <c r="B3253" s="4">
        <v>0.375</v>
      </c>
      <c r="C3253" s="2">
        <f>Ergebnisse!O3253</f>
        <v>11.3</v>
      </c>
      <c r="D3253" s="6">
        <f t="shared" ref="D3253:D3316" si="252">AVERAGE(C3206:C3253)</f>
        <v>12.700000000000001</v>
      </c>
      <c r="E3253" s="2">
        <f>Ergebnisse!C3253</f>
        <v>0.45500000000000002</v>
      </c>
      <c r="F3253" s="2">
        <f>Ergebnisse!D3253</f>
        <v>21.1</v>
      </c>
      <c r="G3253" s="2">
        <f t="shared" si="251"/>
        <v>21.1</v>
      </c>
      <c r="H3253" s="2">
        <f t="shared" ref="H3253:H3316" si="253">IF(D3253&lt;10,25,21.8+0.33*D3253)</f>
        <v>25.991</v>
      </c>
      <c r="I3253" s="2">
        <f t="shared" ref="I3253:I3316" si="254">IF(G3253&gt;H3253,1,0)</f>
        <v>0</v>
      </c>
      <c r="J3253" s="2">
        <f t="shared" ref="J3253:J3316" si="255">IF(D3253&lt;12,24.5,IF(D3253&gt;17.5,26.5,20.14+D3253*0.36363636))</f>
        <v>24.758181772</v>
      </c>
    </row>
    <row r="3254" spans="2:10" x14ac:dyDescent="0.25">
      <c r="B3254" s="4">
        <v>0.41666666666666669</v>
      </c>
      <c r="C3254" s="2">
        <f>Ergebnisse!O3254</f>
        <v>13.6</v>
      </c>
      <c r="D3254" s="6">
        <f t="shared" si="252"/>
        <v>12.685416666666669</v>
      </c>
      <c r="E3254" s="2">
        <f>Ergebnisse!C3254</f>
        <v>0.45500000000000002</v>
      </c>
      <c r="F3254" s="2">
        <f>Ergebnisse!D3254</f>
        <v>21.1</v>
      </c>
      <c r="G3254" s="2">
        <f t="shared" si="251"/>
        <v>21.1</v>
      </c>
      <c r="H3254" s="2">
        <f t="shared" si="253"/>
        <v>25.9861875</v>
      </c>
      <c r="I3254" s="2">
        <f t="shared" si="254"/>
        <v>0</v>
      </c>
      <c r="J3254" s="2">
        <f t="shared" si="255"/>
        <v>24.752878741750003</v>
      </c>
    </row>
    <row r="3255" spans="2:10" x14ac:dyDescent="0.25">
      <c r="B3255" s="4">
        <v>0.45833333333333331</v>
      </c>
      <c r="C3255" s="2">
        <f>Ergebnisse!O3255</f>
        <v>13.3</v>
      </c>
      <c r="D3255" s="6">
        <f t="shared" si="252"/>
        <v>12.652083333333335</v>
      </c>
      <c r="E3255" s="2">
        <f>Ergebnisse!C3255</f>
        <v>0.45500000000000002</v>
      </c>
      <c r="F3255" s="2">
        <f>Ergebnisse!D3255</f>
        <v>20.98</v>
      </c>
      <c r="G3255" s="2">
        <f t="shared" si="251"/>
        <v>20.98</v>
      </c>
      <c r="H3255" s="2">
        <f t="shared" si="253"/>
        <v>25.975187500000001</v>
      </c>
      <c r="I3255" s="2">
        <f t="shared" si="254"/>
        <v>0</v>
      </c>
      <c r="J3255" s="2">
        <f t="shared" si="255"/>
        <v>24.740757529750002</v>
      </c>
    </row>
    <row r="3256" spans="2:10" x14ac:dyDescent="0.25">
      <c r="B3256" s="4">
        <v>0.5</v>
      </c>
      <c r="C3256" s="2">
        <f>Ergebnisse!O3256</f>
        <v>12.9</v>
      </c>
      <c r="D3256" s="6">
        <f t="shared" si="252"/>
        <v>12.612499999999999</v>
      </c>
      <c r="E3256" s="2">
        <f>Ergebnisse!C3256</f>
        <v>0.45500000000000002</v>
      </c>
      <c r="F3256" s="2">
        <f>Ergebnisse!D3256</f>
        <v>20.89</v>
      </c>
      <c r="G3256" s="2">
        <f t="shared" si="251"/>
        <v>20.89</v>
      </c>
      <c r="H3256" s="2">
        <f t="shared" si="253"/>
        <v>25.962125</v>
      </c>
      <c r="I3256" s="2">
        <f t="shared" si="254"/>
        <v>0</v>
      </c>
      <c r="J3256" s="2">
        <f t="shared" si="255"/>
        <v>24.7263635905</v>
      </c>
    </row>
    <row r="3257" spans="2:10" x14ac:dyDescent="0.25">
      <c r="B3257" s="4">
        <v>0.54166666666666663</v>
      </c>
      <c r="C3257" s="2">
        <f>Ergebnisse!O3257</f>
        <v>12.8</v>
      </c>
      <c r="D3257" s="6">
        <f t="shared" si="252"/>
        <v>12.560416666666667</v>
      </c>
      <c r="E3257" s="2">
        <f>Ergebnisse!C3257</f>
        <v>0.45500000000000002</v>
      </c>
      <c r="F3257" s="2">
        <f>Ergebnisse!D3257</f>
        <v>20.92</v>
      </c>
      <c r="G3257" s="2">
        <f t="shared" si="251"/>
        <v>20.92</v>
      </c>
      <c r="H3257" s="2">
        <f t="shared" si="253"/>
        <v>25.944937500000002</v>
      </c>
      <c r="I3257" s="2">
        <f t="shared" si="254"/>
        <v>0</v>
      </c>
      <c r="J3257" s="2">
        <f t="shared" si="255"/>
        <v>24.707424196750001</v>
      </c>
    </row>
    <row r="3258" spans="2:10" x14ac:dyDescent="0.25">
      <c r="B3258" s="4">
        <v>0.58333333333333337</v>
      </c>
      <c r="C3258" s="2">
        <f>Ergebnisse!O3258</f>
        <v>13.5</v>
      </c>
      <c r="D3258" s="6">
        <f t="shared" si="252"/>
        <v>12.50625</v>
      </c>
      <c r="E3258" s="2">
        <f>Ergebnisse!C3258</f>
        <v>0.45500000000000002</v>
      </c>
      <c r="F3258" s="2">
        <f>Ergebnisse!D3258</f>
        <v>21.03</v>
      </c>
      <c r="G3258" s="2">
        <f t="shared" si="251"/>
        <v>21.03</v>
      </c>
      <c r="H3258" s="2">
        <f t="shared" si="253"/>
        <v>25.927062500000002</v>
      </c>
      <c r="I3258" s="2">
        <f t="shared" si="254"/>
        <v>0</v>
      </c>
      <c r="J3258" s="2">
        <f t="shared" si="255"/>
        <v>24.687727227250001</v>
      </c>
    </row>
    <row r="3259" spans="2:10" x14ac:dyDescent="0.25">
      <c r="B3259" s="4">
        <v>0.625</v>
      </c>
      <c r="C3259" s="2">
        <f>Ergebnisse!O3259</f>
        <v>13.7</v>
      </c>
      <c r="D3259" s="6">
        <f t="shared" si="252"/>
        <v>12.458333333333334</v>
      </c>
      <c r="E3259" s="2">
        <f>Ergebnisse!C3259</f>
        <v>0.45500000000000002</v>
      </c>
      <c r="F3259" s="2">
        <f>Ergebnisse!D3259</f>
        <v>21.04</v>
      </c>
      <c r="G3259" s="2">
        <f t="shared" si="251"/>
        <v>21.04</v>
      </c>
      <c r="H3259" s="2">
        <f t="shared" si="253"/>
        <v>25.911250000000003</v>
      </c>
      <c r="I3259" s="2">
        <f t="shared" si="254"/>
        <v>0</v>
      </c>
      <c r="J3259" s="2">
        <f t="shared" si="255"/>
        <v>24.670302984999999</v>
      </c>
    </row>
    <row r="3260" spans="2:10" x14ac:dyDescent="0.25">
      <c r="B3260" s="4">
        <v>0.66666666666666663</v>
      </c>
      <c r="C3260" s="2">
        <f>Ergebnisse!O3260</f>
        <v>14.2</v>
      </c>
      <c r="D3260" s="6">
        <f t="shared" si="252"/>
        <v>12.414583333333333</v>
      </c>
      <c r="E3260" s="2">
        <f>Ergebnisse!C3260</f>
        <v>0.45500000000000002</v>
      </c>
      <c r="F3260" s="2">
        <f>Ergebnisse!D3260</f>
        <v>20.77</v>
      </c>
      <c r="G3260" s="2">
        <f t="shared" si="251"/>
        <v>20.77</v>
      </c>
      <c r="H3260" s="2">
        <f t="shared" si="253"/>
        <v>25.896812500000003</v>
      </c>
      <c r="I3260" s="2">
        <f t="shared" si="254"/>
        <v>0</v>
      </c>
      <c r="J3260" s="2">
        <f t="shared" si="255"/>
        <v>24.654393894249999</v>
      </c>
    </row>
    <row r="3261" spans="2:10" x14ac:dyDescent="0.25">
      <c r="B3261" s="4">
        <v>0.70833333333333337</v>
      </c>
      <c r="C3261" s="2">
        <f>Ergebnisse!O3261</f>
        <v>12.5</v>
      </c>
      <c r="D3261" s="6">
        <f t="shared" si="252"/>
        <v>12.327083333333334</v>
      </c>
      <c r="E3261" s="2">
        <f>Ergebnisse!C3261</f>
        <v>0.45500000000000002</v>
      </c>
      <c r="F3261" s="2">
        <f>Ergebnisse!D3261</f>
        <v>21.71</v>
      </c>
      <c r="G3261" s="2">
        <f t="shared" si="251"/>
        <v>21.71</v>
      </c>
      <c r="H3261" s="2">
        <f t="shared" si="253"/>
        <v>25.8679375</v>
      </c>
      <c r="I3261" s="2">
        <f t="shared" si="254"/>
        <v>0</v>
      </c>
      <c r="J3261" s="2">
        <f t="shared" si="255"/>
        <v>24.622575712749999</v>
      </c>
    </row>
    <row r="3262" spans="2:10" x14ac:dyDescent="0.25">
      <c r="B3262" s="4">
        <v>0.75</v>
      </c>
      <c r="C3262" s="2">
        <f>Ergebnisse!O3262</f>
        <v>13.8</v>
      </c>
      <c r="D3262" s="6">
        <f t="shared" si="252"/>
        <v>12.279166666666669</v>
      </c>
      <c r="E3262" s="2">
        <f>Ergebnisse!C3262</f>
        <v>0.45500000000000002</v>
      </c>
      <c r="F3262" s="2">
        <f>Ergebnisse!D3262</f>
        <v>21</v>
      </c>
      <c r="G3262" s="2">
        <f t="shared" si="251"/>
        <v>21</v>
      </c>
      <c r="H3262" s="2">
        <f t="shared" si="253"/>
        <v>25.852125000000001</v>
      </c>
      <c r="I3262" s="2">
        <f t="shared" si="254"/>
        <v>0</v>
      </c>
      <c r="J3262" s="2">
        <f t="shared" si="255"/>
        <v>24.605151470500001</v>
      </c>
    </row>
    <row r="3263" spans="2:10" x14ac:dyDescent="0.25">
      <c r="B3263" s="4">
        <v>0.79166666666666663</v>
      </c>
      <c r="C3263" s="2">
        <f>Ergebnisse!O3263</f>
        <v>13.1</v>
      </c>
      <c r="D3263" s="6">
        <f t="shared" si="252"/>
        <v>12.22291666666667</v>
      </c>
      <c r="E3263" s="2">
        <f>Ergebnisse!C3263</f>
        <v>0.45500000000000002</v>
      </c>
      <c r="F3263" s="2">
        <f>Ergebnisse!D3263</f>
        <v>21.35</v>
      </c>
      <c r="G3263" s="2">
        <f t="shared" si="251"/>
        <v>21.35</v>
      </c>
      <c r="H3263" s="2">
        <f t="shared" si="253"/>
        <v>25.833562500000003</v>
      </c>
      <c r="I3263" s="2">
        <f t="shared" si="254"/>
        <v>0</v>
      </c>
      <c r="J3263" s="2">
        <f t="shared" si="255"/>
        <v>24.58469692525</v>
      </c>
    </row>
    <row r="3264" spans="2:10" x14ac:dyDescent="0.25">
      <c r="B3264" s="4">
        <v>0.83333333333333337</v>
      </c>
      <c r="C3264" s="2">
        <f>Ergebnisse!O3264</f>
        <v>11.3</v>
      </c>
      <c r="D3264" s="6">
        <f t="shared" si="252"/>
        <v>12.145833333333336</v>
      </c>
      <c r="E3264" s="2">
        <f>Ergebnisse!C3264</f>
        <v>0.45500000000000002</v>
      </c>
      <c r="F3264" s="2">
        <f>Ergebnisse!D3264</f>
        <v>20.97</v>
      </c>
      <c r="G3264" s="2">
        <f t="shared" si="251"/>
        <v>20.97</v>
      </c>
      <c r="H3264" s="2">
        <f t="shared" si="253"/>
        <v>25.808125</v>
      </c>
      <c r="I3264" s="2">
        <f t="shared" si="254"/>
        <v>0</v>
      </c>
      <c r="J3264" s="2">
        <f t="shared" si="255"/>
        <v>24.556666622500003</v>
      </c>
    </row>
    <row r="3265" spans="1:10" x14ac:dyDescent="0.25">
      <c r="B3265" s="4">
        <v>0.875</v>
      </c>
      <c r="C3265" s="2">
        <f>Ergebnisse!O3265</f>
        <v>11.6</v>
      </c>
      <c r="D3265" s="6">
        <f t="shared" si="252"/>
        <v>12.091666666666669</v>
      </c>
      <c r="E3265" s="2">
        <f>Ergebnisse!C3265</f>
        <v>0.45500000000000002</v>
      </c>
      <c r="F3265" s="2">
        <f>Ergebnisse!D3265</f>
        <v>20.66</v>
      </c>
      <c r="G3265" s="2">
        <f t="shared" si="251"/>
        <v>20.66</v>
      </c>
      <c r="H3265" s="2">
        <f t="shared" si="253"/>
        <v>25.79025</v>
      </c>
      <c r="I3265" s="2">
        <f t="shared" si="254"/>
        <v>0</v>
      </c>
      <c r="J3265" s="2">
        <f t="shared" si="255"/>
        <v>24.536969653</v>
      </c>
    </row>
    <row r="3266" spans="1:10" x14ac:dyDescent="0.25">
      <c r="B3266" s="4">
        <v>0.91666666666666663</v>
      </c>
      <c r="C3266" s="2">
        <f>Ergebnisse!O3266</f>
        <v>11.1</v>
      </c>
      <c r="D3266" s="6">
        <f t="shared" si="252"/>
        <v>12.025</v>
      </c>
      <c r="E3266" s="2">
        <f>Ergebnisse!C3266</f>
        <v>0.45500000000000002</v>
      </c>
      <c r="F3266" s="2">
        <f>Ergebnisse!D3266</f>
        <v>21.22</v>
      </c>
      <c r="G3266" s="2">
        <f t="shared" si="251"/>
        <v>21.22</v>
      </c>
      <c r="H3266" s="2">
        <f t="shared" si="253"/>
        <v>25.768250000000002</v>
      </c>
      <c r="I3266" s="2">
        <f t="shared" si="254"/>
        <v>0</v>
      </c>
      <c r="J3266" s="2">
        <f t="shared" si="255"/>
        <v>24.512727228999999</v>
      </c>
    </row>
    <row r="3267" spans="1:10" x14ac:dyDescent="0.25">
      <c r="B3267" s="4">
        <v>0.95833333333333337</v>
      </c>
      <c r="C3267" s="2">
        <f>Ergebnisse!O3267</f>
        <v>10.9</v>
      </c>
      <c r="D3267" s="6">
        <f t="shared" si="252"/>
        <v>11.954166666666667</v>
      </c>
      <c r="E3267" s="2">
        <f>Ergebnisse!C3267</f>
        <v>0.45500000000000002</v>
      </c>
      <c r="F3267" s="2">
        <f>Ergebnisse!D3267</f>
        <v>21.37</v>
      </c>
      <c r="G3267" s="2">
        <f t="shared" si="251"/>
        <v>21.37</v>
      </c>
      <c r="H3267" s="2">
        <f t="shared" si="253"/>
        <v>25.744875</v>
      </c>
      <c r="I3267" s="2">
        <f t="shared" si="254"/>
        <v>0</v>
      </c>
      <c r="J3267" s="2">
        <f t="shared" si="255"/>
        <v>24.5</v>
      </c>
    </row>
    <row r="3268" spans="1:10" x14ac:dyDescent="0.25">
      <c r="A3268" s="2" t="s">
        <v>166</v>
      </c>
      <c r="B3268" s="3">
        <v>1</v>
      </c>
      <c r="C3268" s="2">
        <f>Ergebnisse!O3268</f>
        <v>11.1</v>
      </c>
      <c r="D3268" s="6">
        <f t="shared" si="252"/>
        <v>11.891666666666667</v>
      </c>
      <c r="E3268" s="2">
        <f>Ergebnisse!C3268</f>
        <v>0.45500000000000002</v>
      </c>
      <c r="F3268" s="2">
        <f>Ergebnisse!D3268</f>
        <v>20.9</v>
      </c>
      <c r="G3268" s="2">
        <f t="shared" si="251"/>
        <v>20.9</v>
      </c>
      <c r="H3268" s="2">
        <f t="shared" si="253"/>
        <v>25.724250000000001</v>
      </c>
      <c r="I3268" s="2">
        <f t="shared" si="254"/>
        <v>0</v>
      </c>
      <c r="J3268" s="2">
        <f t="shared" si="255"/>
        <v>24.5</v>
      </c>
    </row>
    <row r="3269" spans="1:10" x14ac:dyDescent="0.25">
      <c r="B3269" s="4">
        <v>4.1666666666666664E-2</v>
      </c>
      <c r="C3269" s="2">
        <f>Ergebnisse!O3269</f>
        <v>11.1</v>
      </c>
      <c r="D3269" s="6">
        <f t="shared" si="252"/>
        <v>11.839583333333337</v>
      </c>
      <c r="E3269" s="2">
        <f>Ergebnisse!C3269</f>
        <v>0.45500000000000002</v>
      </c>
      <c r="F3269" s="2">
        <f>Ergebnisse!D3269</f>
        <v>20.6</v>
      </c>
      <c r="G3269" s="2">
        <f t="shared" ref="G3269:G3332" si="256">IF(E3269&gt;0,F3269,0)</f>
        <v>20.6</v>
      </c>
      <c r="H3269" s="2">
        <f t="shared" si="253"/>
        <v>25.707062500000003</v>
      </c>
      <c r="I3269" s="2">
        <f t="shared" si="254"/>
        <v>0</v>
      </c>
      <c r="J3269" s="2">
        <f t="shared" si="255"/>
        <v>24.5</v>
      </c>
    </row>
    <row r="3270" spans="1:10" x14ac:dyDescent="0.25">
      <c r="B3270" s="4">
        <v>8.3333333333333329E-2</v>
      </c>
      <c r="C3270" s="2">
        <f>Ergebnisse!O3270</f>
        <v>11.3</v>
      </c>
      <c r="D3270" s="6">
        <f t="shared" si="252"/>
        <v>11.802083333333334</v>
      </c>
      <c r="E3270" s="2">
        <f>Ergebnisse!C3270</f>
        <v>0.45500000000000002</v>
      </c>
      <c r="F3270" s="2">
        <f>Ergebnisse!D3270</f>
        <v>21.01</v>
      </c>
      <c r="G3270" s="2">
        <f t="shared" si="256"/>
        <v>21.01</v>
      </c>
      <c r="H3270" s="2">
        <f t="shared" si="253"/>
        <v>25.694687500000001</v>
      </c>
      <c r="I3270" s="2">
        <f t="shared" si="254"/>
        <v>0</v>
      </c>
      <c r="J3270" s="2">
        <f t="shared" si="255"/>
        <v>24.5</v>
      </c>
    </row>
    <row r="3271" spans="1:10" x14ac:dyDescent="0.25">
      <c r="B3271" s="4">
        <v>0.125</v>
      </c>
      <c r="C3271" s="2">
        <f>Ergebnisse!O3271</f>
        <v>11.3</v>
      </c>
      <c r="D3271" s="6">
        <f t="shared" si="252"/>
        <v>11.768750000000002</v>
      </c>
      <c r="E3271" s="2">
        <f>Ergebnisse!C3271</f>
        <v>0.45500000000000002</v>
      </c>
      <c r="F3271" s="2">
        <f>Ergebnisse!D3271</f>
        <v>20.77</v>
      </c>
      <c r="G3271" s="2">
        <f t="shared" si="256"/>
        <v>20.77</v>
      </c>
      <c r="H3271" s="2">
        <f t="shared" si="253"/>
        <v>25.683687500000001</v>
      </c>
      <c r="I3271" s="2">
        <f t="shared" si="254"/>
        <v>0</v>
      </c>
      <c r="J3271" s="2">
        <f t="shared" si="255"/>
        <v>24.5</v>
      </c>
    </row>
    <row r="3272" spans="1:10" x14ac:dyDescent="0.25">
      <c r="B3272" s="4">
        <v>0.16666666666666666</v>
      </c>
      <c r="C3272" s="2">
        <f>Ergebnisse!O3272</f>
        <v>11.1</v>
      </c>
      <c r="D3272" s="6">
        <f t="shared" si="252"/>
        <v>11.727083333333335</v>
      </c>
      <c r="E3272" s="2">
        <f>Ergebnisse!C3272</f>
        <v>0.45500000000000002</v>
      </c>
      <c r="F3272" s="2">
        <f>Ergebnisse!D3272</f>
        <v>21.32</v>
      </c>
      <c r="G3272" s="2">
        <f t="shared" si="256"/>
        <v>21.32</v>
      </c>
      <c r="H3272" s="2">
        <f t="shared" si="253"/>
        <v>25.669937500000003</v>
      </c>
      <c r="I3272" s="2">
        <f t="shared" si="254"/>
        <v>0</v>
      </c>
      <c r="J3272" s="2">
        <f t="shared" si="255"/>
        <v>24.5</v>
      </c>
    </row>
    <row r="3273" spans="1:10" x14ac:dyDescent="0.25">
      <c r="B3273" s="4">
        <v>0.20833333333333334</v>
      </c>
      <c r="C3273" s="2">
        <f>Ergebnisse!O3273</f>
        <v>10.6</v>
      </c>
      <c r="D3273" s="6">
        <f t="shared" si="252"/>
        <v>11.679166666666667</v>
      </c>
      <c r="E3273" s="2">
        <f>Ergebnisse!C3273</f>
        <v>0.45500000000000002</v>
      </c>
      <c r="F3273" s="2">
        <f>Ergebnisse!D3273</f>
        <v>21.24</v>
      </c>
      <c r="G3273" s="2">
        <f t="shared" si="256"/>
        <v>21.24</v>
      </c>
      <c r="H3273" s="2">
        <f t="shared" si="253"/>
        <v>25.654125000000001</v>
      </c>
      <c r="I3273" s="2">
        <f t="shared" si="254"/>
        <v>0</v>
      </c>
      <c r="J3273" s="2">
        <f t="shared" si="255"/>
        <v>24.5</v>
      </c>
    </row>
    <row r="3274" spans="1:10" x14ac:dyDescent="0.25">
      <c r="B3274" s="4">
        <v>0.25</v>
      </c>
      <c r="C3274" s="2">
        <f>Ergebnisse!O3274</f>
        <v>10.1</v>
      </c>
      <c r="D3274" s="6">
        <f t="shared" si="252"/>
        <v>11.631250000000001</v>
      </c>
      <c r="E3274" s="2">
        <f>Ergebnisse!C3274</f>
        <v>0.45500000000000002</v>
      </c>
      <c r="F3274" s="2">
        <f>Ergebnisse!D3274</f>
        <v>21.36</v>
      </c>
      <c r="G3274" s="2">
        <f t="shared" si="256"/>
        <v>21.36</v>
      </c>
      <c r="H3274" s="2">
        <f t="shared" si="253"/>
        <v>25.638312500000001</v>
      </c>
      <c r="I3274" s="2">
        <f t="shared" si="254"/>
        <v>0</v>
      </c>
      <c r="J3274" s="2">
        <f t="shared" si="255"/>
        <v>24.5</v>
      </c>
    </row>
    <row r="3275" spans="1:10" x14ac:dyDescent="0.25">
      <c r="B3275" s="4">
        <v>0.29166666666666669</v>
      </c>
      <c r="C3275" s="2">
        <f>Ergebnisse!O3275</f>
        <v>10.6</v>
      </c>
      <c r="D3275" s="6">
        <f t="shared" si="252"/>
        <v>11.589583333333337</v>
      </c>
      <c r="E3275" s="2">
        <f>Ergebnisse!C3275</f>
        <v>0.45500000000000002</v>
      </c>
      <c r="F3275" s="2">
        <f>Ergebnisse!D3275</f>
        <v>20.89</v>
      </c>
      <c r="G3275" s="2">
        <f t="shared" si="256"/>
        <v>20.89</v>
      </c>
      <c r="H3275" s="2">
        <f t="shared" si="253"/>
        <v>25.624562500000003</v>
      </c>
      <c r="I3275" s="2">
        <f t="shared" si="254"/>
        <v>0</v>
      </c>
      <c r="J3275" s="2">
        <f t="shared" si="255"/>
        <v>24.5</v>
      </c>
    </row>
    <row r="3276" spans="1:10" x14ac:dyDescent="0.25">
      <c r="B3276" s="4">
        <v>0.33333333333333331</v>
      </c>
      <c r="C3276" s="2">
        <f>Ergebnisse!O3276</f>
        <v>11.2</v>
      </c>
      <c r="D3276" s="6">
        <f t="shared" si="252"/>
        <v>11.558333333333339</v>
      </c>
      <c r="E3276" s="2">
        <f>Ergebnisse!C3276</f>
        <v>0.45500000000000002</v>
      </c>
      <c r="F3276" s="2">
        <f>Ergebnisse!D3276</f>
        <v>20.91</v>
      </c>
      <c r="G3276" s="2">
        <f t="shared" si="256"/>
        <v>20.91</v>
      </c>
      <c r="H3276" s="2">
        <f t="shared" si="253"/>
        <v>25.614250000000002</v>
      </c>
      <c r="I3276" s="2">
        <f t="shared" si="254"/>
        <v>0</v>
      </c>
      <c r="J3276" s="2">
        <f t="shared" si="255"/>
        <v>24.5</v>
      </c>
    </row>
    <row r="3277" spans="1:10" x14ac:dyDescent="0.25">
      <c r="B3277" s="4">
        <v>0.375</v>
      </c>
      <c r="C3277" s="2">
        <f>Ergebnisse!O3277</f>
        <v>12.5</v>
      </c>
      <c r="D3277" s="6">
        <f t="shared" si="252"/>
        <v>11.572916666666671</v>
      </c>
      <c r="E3277" s="2">
        <f>Ergebnisse!C3277</f>
        <v>0.45500000000000002</v>
      </c>
      <c r="F3277" s="2">
        <f>Ergebnisse!D3277</f>
        <v>21.08</v>
      </c>
      <c r="G3277" s="2">
        <f t="shared" si="256"/>
        <v>21.08</v>
      </c>
      <c r="H3277" s="2">
        <f t="shared" si="253"/>
        <v>25.619062500000002</v>
      </c>
      <c r="I3277" s="2">
        <f t="shared" si="254"/>
        <v>0</v>
      </c>
      <c r="J3277" s="2">
        <f t="shared" si="255"/>
        <v>24.5</v>
      </c>
    </row>
    <row r="3278" spans="1:10" x14ac:dyDescent="0.25">
      <c r="B3278" s="4">
        <v>0.41666666666666669</v>
      </c>
      <c r="C3278" s="2">
        <f>Ergebnisse!O3278</f>
        <v>12.9</v>
      </c>
      <c r="D3278" s="6">
        <f t="shared" si="252"/>
        <v>11.595833333333339</v>
      </c>
      <c r="E3278" s="2">
        <f>Ergebnisse!C3278</f>
        <v>0.45500000000000002</v>
      </c>
      <c r="F3278" s="2">
        <f>Ergebnisse!D3278</f>
        <v>21.19</v>
      </c>
      <c r="G3278" s="2">
        <f t="shared" si="256"/>
        <v>21.19</v>
      </c>
      <c r="H3278" s="2">
        <f t="shared" si="253"/>
        <v>25.626625000000004</v>
      </c>
      <c r="I3278" s="2">
        <f t="shared" si="254"/>
        <v>0</v>
      </c>
      <c r="J3278" s="2">
        <f t="shared" si="255"/>
        <v>24.5</v>
      </c>
    </row>
    <row r="3279" spans="1:10" x14ac:dyDescent="0.25">
      <c r="B3279" s="4">
        <v>0.45833333333333331</v>
      </c>
      <c r="C3279" s="2">
        <f>Ergebnisse!O3279</f>
        <v>14.2</v>
      </c>
      <c r="D3279" s="6">
        <f t="shared" si="252"/>
        <v>11.641666666666673</v>
      </c>
      <c r="E3279" s="2">
        <f>Ergebnisse!C3279</f>
        <v>0.45500000000000002</v>
      </c>
      <c r="F3279" s="2">
        <f>Ergebnisse!D3279</f>
        <v>21.31</v>
      </c>
      <c r="G3279" s="2">
        <f t="shared" si="256"/>
        <v>21.31</v>
      </c>
      <c r="H3279" s="2">
        <f t="shared" si="253"/>
        <v>25.641750000000002</v>
      </c>
      <c r="I3279" s="2">
        <f t="shared" si="254"/>
        <v>0</v>
      </c>
      <c r="J3279" s="2">
        <f t="shared" si="255"/>
        <v>24.5</v>
      </c>
    </row>
    <row r="3280" spans="1:10" x14ac:dyDescent="0.25">
      <c r="B3280" s="4">
        <v>0.5</v>
      </c>
      <c r="C3280" s="2">
        <f>Ergebnisse!O3280</f>
        <v>15.7</v>
      </c>
      <c r="D3280" s="6">
        <f t="shared" si="252"/>
        <v>11.71666666666667</v>
      </c>
      <c r="E3280" s="2">
        <f>Ergebnisse!C3280</f>
        <v>0.45500000000000002</v>
      </c>
      <c r="F3280" s="2">
        <f>Ergebnisse!D3280</f>
        <v>21.42</v>
      </c>
      <c r="G3280" s="2">
        <f t="shared" si="256"/>
        <v>21.42</v>
      </c>
      <c r="H3280" s="2">
        <f t="shared" si="253"/>
        <v>25.666500000000003</v>
      </c>
      <c r="I3280" s="2">
        <f t="shared" si="254"/>
        <v>0</v>
      </c>
      <c r="J3280" s="2">
        <f t="shared" si="255"/>
        <v>24.5</v>
      </c>
    </row>
    <row r="3281" spans="1:10" x14ac:dyDescent="0.25">
      <c r="B3281" s="4">
        <v>0.54166666666666663</v>
      </c>
      <c r="C3281" s="2">
        <f>Ergebnisse!O3281</f>
        <v>15</v>
      </c>
      <c r="D3281" s="6">
        <f t="shared" si="252"/>
        <v>11.770833333333341</v>
      </c>
      <c r="E3281" s="2">
        <f>Ergebnisse!C3281</f>
        <v>0.45500000000000002</v>
      </c>
      <c r="F3281" s="2">
        <f>Ergebnisse!D3281</f>
        <v>21.48</v>
      </c>
      <c r="G3281" s="2">
        <f t="shared" si="256"/>
        <v>21.48</v>
      </c>
      <c r="H3281" s="2">
        <f t="shared" si="253"/>
        <v>25.684375000000003</v>
      </c>
      <c r="I3281" s="2">
        <f t="shared" si="254"/>
        <v>0</v>
      </c>
      <c r="J3281" s="2">
        <f t="shared" si="255"/>
        <v>24.5</v>
      </c>
    </row>
    <row r="3282" spans="1:10" x14ac:dyDescent="0.25">
      <c r="B3282" s="4">
        <v>0.58333333333333337</v>
      </c>
      <c r="C3282" s="2">
        <f>Ergebnisse!O3282</f>
        <v>15.2</v>
      </c>
      <c r="D3282" s="6">
        <f t="shared" si="252"/>
        <v>11.820833333333338</v>
      </c>
      <c r="E3282" s="2">
        <f>Ergebnisse!C3282</f>
        <v>0.45500000000000002</v>
      </c>
      <c r="F3282" s="2">
        <f>Ergebnisse!D3282</f>
        <v>21.62</v>
      </c>
      <c r="G3282" s="2">
        <f t="shared" si="256"/>
        <v>21.62</v>
      </c>
      <c r="H3282" s="2">
        <f t="shared" si="253"/>
        <v>25.700875000000003</v>
      </c>
      <c r="I3282" s="2">
        <f t="shared" si="254"/>
        <v>0</v>
      </c>
      <c r="J3282" s="2">
        <f t="shared" si="255"/>
        <v>24.5</v>
      </c>
    </row>
    <row r="3283" spans="1:10" x14ac:dyDescent="0.25">
      <c r="B3283" s="4">
        <v>0.625</v>
      </c>
      <c r="C3283" s="2">
        <f>Ergebnisse!O3283</f>
        <v>16</v>
      </c>
      <c r="D3283" s="6">
        <f t="shared" si="252"/>
        <v>11.883333333333338</v>
      </c>
      <c r="E3283" s="2">
        <f>Ergebnisse!C3283</f>
        <v>0.45500000000000002</v>
      </c>
      <c r="F3283" s="2">
        <f>Ergebnisse!D3283</f>
        <v>21.75</v>
      </c>
      <c r="G3283" s="2">
        <f t="shared" si="256"/>
        <v>21.75</v>
      </c>
      <c r="H3283" s="2">
        <f t="shared" si="253"/>
        <v>25.721500000000002</v>
      </c>
      <c r="I3283" s="2">
        <f t="shared" si="254"/>
        <v>0</v>
      </c>
      <c r="J3283" s="2">
        <f t="shared" si="255"/>
        <v>24.5</v>
      </c>
    </row>
    <row r="3284" spans="1:10" x14ac:dyDescent="0.25">
      <c r="B3284" s="4">
        <v>0.66666666666666663</v>
      </c>
      <c r="C3284" s="2">
        <f>Ergebnisse!O3284</f>
        <v>16.2</v>
      </c>
      <c r="D3284" s="6">
        <f t="shared" si="252"/>
        <v>11.943750000000007</v>
      </c>
      <c r="E3284" s="2">
        <f>Ergebnisse!C3284</f>
        <v>0.45500000000000002</v>
      </c>
      <c r="F3284" s="2">
        <f>Ergebnisse!D3284</f>
        <v>21.61</v>
      </c>
      <c r="G3284" s="2">
        <f t="shared" si="256"/>
        <v>21.61</v>
      </c>
      <c r="H3284" s="2">
        <f t="shared" si="253"/>
        <v>25.741437500000004</v>
      </c>
      <c r="I3284" s="2">
        <f t="shared" si="254"/>
        <v>0</v>
      </c>
      <c r="J3284" s="2">
        <f t="shared" si="255"/>
        <v>24.5</v>
      </c>
    </row>
    <row r="3285" spans="1:10" x14ac:dyDescent="0.25">
      <c r="B3285" s="4">
        <v>0.70833333333333337</v>
      </c>
      <c r="C3285" s="2">
        <f>Ergebnisse!O3285</f>
        <v>15.7</v>
      </c>
      <c r="D3285" s="6">
        <f t="shared" si="252"/>
        <v>11.985416666666675</v>
      </c>
      <c r="E3285" s="2">
        <f>Ergebnisse!C3285</f>
        <v>0.45500000000000002</v>
      </c>
      <c r="F3285" s="2">
        <f>Ergebnisse!D3285</f>
        <v>21.34</v>
      </c>
      <c r="G3285" s="2">
        <f t="shared" si="256"/>
        <v>21.34</v>
      </c>
      <c r="H3285" s="2">
        <f t="shared" si="253"/>
        <v>25.755187500000005</v>
      </c>
      <c r="I3285" s="2">
        <f t="shared" si="254"/>
        <v>0</v>
      </c>
      <c r="J3285" s="2">
        <f t="shared" si="255"/>
        <v>24.5</v>
      </c>
    </row>
    <row r="3286" spans="1:10" x14ac:dyDescent="0.25">
      <c r="B3286" s="4">
        <v>0.75</v>
      </c>
      <c r="C3286" s="2">
        <f>Ergebnisse!O3286</f>
        <v>15.2</v>
      </c>
      <c r="D3286" s="6">
        <f t="shared" si="252"/>
        <v>12.043750000000008</v>
      </c>
      <c r="E3286" s="2">
        <f>Ergebnisse!C3286</f>
        <v>0.45500000000000002</v>
      </c>
      <c r="F3286" s="2">
        <f>Ergebnisse!D3286</f>
        <v>21.06</v>
      </c>
      <c r="G3286" s="2">
        <f t="shared" si="256"/>
        <v>21.06</v>
      </c>
      <c r="H3286" s="2">
        <f t="shared" si="253"/>
        <v>25.774437500000005</v>
      </c>
      <c r="I3286" s="2">
        <f t="shared" si="254"/>
        <v>0</v>
      </c>
      <c r="J3286" s="2">
        <f t="shared" si="255"/>
        <v>24.519545410750005</v>
      </c>
    </row>
    <row r="3287" spans="1:10" x14ac:dyDescent="0.25">
      <c r="B3287" s="4">
        <v>0.79166666666666663</v>
      </c>
      <c r="C3287" s="2">
        <f>Ergebnisse!O3287</f>
        <v>14.7</v>
      </c>
      <c r="D3287" s="6">
        <f t="shared" si="252"/>
        <v>12.116666666666674</v>
      </c>
      <c r="E3287" s="2">
        <f>Ergebnisse!C3287</f>
        <v>0.45500000000000002</v>
      </c>
      <c r="F3287" s="2">
        <f>Ergebnisse!D3287</f>
        <v>20.77</v>
      </c>
      <c r="G3287" s="2">
        <f t="shared" si="256"/>
        <v>20.77</v>
      </c>
      <c r="H3287" s="2">
        <f t="shared" si="253"/>
        <v>25.798500000000004</v>
      </c>
      <c r="I3287" s="2">
        <f t="shared" si="254"/>
        <v>0</v>
      </c>
      <c r="J3287" s="2">
        <f t="shared" si="255"/>
        <v>24.546060562000005</v>
      </c>
    </row>
    <row r="3288" spans="1:10" x14ac:dyDescent="0.25">
      <c r="B3288" s="4">
        <v>0.83333333333333337</v>
      </c>
      <c r="C3288" s="2">
        <f>Ergebnisse!O3288</f>
        <v>13.7</v>
      </c>
      <c r="D3288" s="6">
        <f t="shared" si="252"/>
        <v>12.172916666666673</v>
      </c>
      <c r="E3288" s="2">
        <f>Ergebnisse!C3288</f>
        <v>0.45500000000000002</v>
      </c>
      <c r="F3288" s="2">
        <f>Ergebnisse!D3288</f>
        <v>21.45</v>
      </c>
      <c r="G3288" s="2">
        <f t="shared" si="256"/>
        <v>21.45</v>
      </c>
      <c r="H3288" s="2">
        <f t="shared" si="253"/>
        <v>25.817062500000002</v>
      </c>
      <c r="I3288" s="2">
        <f t="shared" si="254"/>
        <v>0</v>
      </c>
      <c r="J3288" s="2">
        <f t="shared" si="255"/>
        <v>24.566515107250002</v>
      </c>
    </row>
    <row r="3289" spans="1:10" x14ac:dyDescent="0.25">
      <c r="B3289" s="4">
        <v>0.875</v>
      </c>
      <c r="C3289" s="2">
        <f>Ergebnisse!O3289</f>
        <v>13.4</v>
      </c>
      <c r="D3289" s="6">
        <f t="shared" si="252"/>
        <v>12.220833333333339</v>
      </c>
      <c r="E3289" s="2">
        <f>Ergebnisse!C3289</f>
        <v>0.45500000000000002</v>
      </c>
      <c r="F3289" s="2">
        <f>Ergebnisse!D3289</f>
        <v>21.04</v>
      </c>
      <c r="G3289" s="2">
        <f t="shared" si="256"/>
        <v>21.04</v>
      </c>
      <c r="H3289" s="2">
        <f t="shared" si="253"/>
        <v>25.832875000000001</v>
      </c>
      <c r="I3289" s="2">
        <f t="shared" si="254"/>
        <v>0</v>
      </c>
      <c r="J3289" s="2">
        <f t="shared" si="255"/>
        <v>24.583939349500003</v>
      </c>
    </row>
    <row r="3290" spans="1:10" x14ac:dyDescent="0.25">
      <c r="B3290" s="4">
        <v>0.91666666666666663</v>
      </c>
      <c r="C3290" s="2">
        <f>Ergebnisse!O3290</f>
        <v>13.5</v>
      </c>
      <c r="D3290" s="6">
        <f t="shared" si="252"/>
        <v>12.270833333333337</v>
      </c>
      <c r="E3290" s="2">
        <f>Ergebnisse!C3290</f>
        <v>0.45500000000000002</v>
      </c>
      <c r="F3290" s="2">
        <f>Ergebnisse!D3290</f>
        <v>21.01</v>
      </c>
      <c r="G3290" s="2">
        <f t="shared" si="256"/>
        <v>21.01</v>
      </c>
      <c r="H3290" s="2">
        <f t="shared" si="253"/>
        <v>25.849375000000002</v>
      </c>
      <c r="I3290" s="2">
        <f t="shared" si="254"/>
        <v>0</v>
      </c>
      <c r="J3290" s="2">
        <f t="shared" si="255"/>
        <v>24.602121167500002</v>
      </c>
    </row>
    <row r="3291" spans="1:10" x14ac:dyDescent="0.25">
      <c r="B3291" s="4">
        <v>0.95833333333333337</v>
      </c>
      <c r="C3291" s="2">
        <f>Ergebnisse!O3291</f>
        <v>13.4</v>
      </c>
      <c r="D3291" s="6">
        <f t="shared" si="252"/>
        <v>12.356250000000003</v>
      </c>
      <c r="E3291" s="2">
        <f>Ergebnisse!C3291</f>
        <v>0.45500000000000002</v>
      </c>
      <c r="F3291" s="2">
        <f>Ergebnisse!D3291</f>
        <v>20.84</v>
      </c>
      <c r="G3291" s="2">
        <f t="shared" si="256"/>
        <v>20.84</v>
      </c>
      <c r="H3291" s="2">
        <f t="shared" si="253"/>
        <v>25.877562500000003</v>
      </c>
      <c r="I3291" s="2">
        <f t="shared" si="254"/>
        <v>0</v>
      </c>
      <c r="J3291" s="2">
        <f t="shared" si="255"/>
        <v>24.633181773250001</v>
      </c>
    </row>
    <row r="3292" spans="1:10" x14ac:dyDescent="0.25">
      <c r="A3292" s="2" t="s">
        <v>167</v>
      </c>
      <c r="B3292" s="3">
        <v>1</v>
      </c>
      <c r="C3292" s="2">
        <f>Ergebnisse!O3292</f>
        <v>13.1</v>
      </c>
      <c r="D3292" s="6">
        <f t="shared" si="252"/>
        <v>12.429166666666669</v>
      </c>
      <c r="E3292" s="2">
        <f>Ergebnisse!C3292</f>
        <v>0.45500000000000002</v>
      </c>
      <c r="F3292" s="2">
        <f>Ergebnisse!D3292</f>
        <v>20.76</v>
      </c>
      <c r="G3292" s="2">
        <f t="shared" si="256"/>
        <v>20.76</v>
      </c>
      <c r="H3292" s="2">
        <f t="shared" si="253"/>
        <v>25.901625000000003</v>
      </c>
      <c r="I3292" s="2">
        <f t="shared" si="254"/>
        <v>0</v>
      </c>
      <c r="J3292" s="2">
        <f t="shared" si="255"/>
        <v>24.6596969245</v>
      </c>
    </row>
    <row r="3293" spans="1:10" x14ac:dyDescent="0.25">
      <c r="B3293" s="4">
        <v>4.1666666666666664E-2</v>
      </c>
      <c r="C3293" s="2">
        <f>Ergebnisse!O3293</f>
        <v>12.5</v>
      </c>
      <c r="D3293" s="6">
        <f t="shared" si="252"/>
        <v>12.483333333333334</v>
      </c>
      <c r="E3293" s="2">
        <f>Ergebnisse!C3293</f>
        <v>0.45500000000000002</v>
      </c>
      <c r="F3293" s="2">
        <f>Ergebnisse!D3293</f>
        <v>20.68</v>
      </c>
      <c r="G3293" s="2">
        <f t="shared" si="256"/>
        <v>20.68</v>
      </c>
      <c r="H3293" s="2">
        <f t="shared" si="253"/>
        <v>25.919499999999999</v>
      </c>
      <c r="I3293" s="2">
        <f t="shared" si="254"/>
        <v>0</v>
      </c>
      <c r="J3293" s="2">
        <f t="shared" si="255"/>
        <v>24.679393894</v>
      </c>
    </row>
    <row r="3294" spans="1:10" x14ac:dyDescent="0.25">
      <c r="B3294" s="4">
        <v>8.3333333333333329E-2</v>
      </c>
      <c r="C3294" s="2">
        <f>Ergebnisse!O3294</f>
        <v>12.4</v>
      </c>
      <c r="D3294" s="6">
        <f t="shared" si="252"/>
        <v>12.533333333333333</v>
      </c>
      <c r="E3294" s="2">
        <f>Ergebnisse!C3294</f>
        <v>0.45500000000000002</v>
      </c>
      <c r="F3294" s="2">
        <f>Ergebnisse!D3294</f>
        <v>20.63</v>
      </c>
      <c r="G3294" s="2">
        <f t="shared" si="256"/>
        <v>20.63</v>
      </c>
      <c r="H3294" s="2">
        <f t="shared" si="253"/>
        <v>25.936</v>
      </c>
      <c r="I3294" s="2">
        <f t="shared" si="254"/>
        <v>0</v>
      </c>
      <c r="J3294" s="2">
        <f t="shared" si="255"/>
        <v>24.697575712000003</v>
      </c>
    </row>
    <row r="3295" spans="1:10" x14ac:dyDescent="0.25">
      <c r="B3295" s="4">
        <v>0.125</v>
      </c>
      <c r="C3295" s="2">
        <f>Ergebnisse!O3295</f>
        <v>12.1</v>
      </c>
      <c r="D3295" s="6">
        <f t="shared" si="252"/>
        <v>12.579166666666666</v>
      </c>
      <c r="E3295" s="2">
        <f>Ergebnisse!C3295</f>
        <v>0.45500000000000002</v>
      </c>
      <c r="F3295" s="2">
        <f>Ergebnisse!D3295</f>
        <v>20.57</v>
      </c>
      <c r="G3295" s="2">
        <f t="shared" si="256"/>
        <v>20.57</v>
      </c>
      <c r="H3295" s="2">
        <f t="shared" si="253"/>
        <v>25.951125000000001</v>
      </c>
      <c r="I3295" s="2">
        <f t="shared" si="254"/>
        <v>0</v>
      </c>
      <c r="J3295" s="2">
        <f t="shared" si="255"/>
        <v>24.7142423785</v>
      </c>
    </row>
    <row r="3296" spans="1:10" x14ac:dyDescent="0.25">
      <c r="B3296" s="4">
        <v>0.16666666666666666</v>
      </c>
      <c r="C3296" s="2">
        <f>Ergebnisse!O3296</f>
        <v>11.8</v>
      </c>
      <c r="D3296" s="6">
        <f t="shared" si="252"/>
        <v>12.61458333333333</v>
      </c>
      <c r="E3296" s="2">
        <f>Ergebnisse!C3296</f>
        <v>0.45500000000000002</v>
      </c>
      <c r="F3296" s="2">
        <f>Ergebnisse!D3296</f>
        <v>21.19</v>
      </c>
      <c r="G3296" s="2">
        <f t="shared" si="256"/>
        <v>21.19</v>
      </c>
      <c r="H3296" s="2">
        <f t="shared" si="253"/>
        <v>25.962812499999998</v>
      </c>
      <c r="I3296" s="2">
        <f t="shared" si="254"/>
        <v>0</v>
      </c>
      <c r="J3296" s="2">
        <f t="shared" si="255"/>
        <v>24.727121166250001</v>
      </c>
    </row>
    <row r="3297" spans="2:10" x14ac:dyDescent="0.25">
      <c r="B3297" s="4">
        <v>0.20833333333333334</v>
      </c>
      <c r="C3297" s="2">
        <f>Ergebnisse!O3297</f>
        <v>11.7</v>
      </c>
      <c r="D3297" s="6">
        <f t="shared" si="252"/>
        <v>12.649999999999999</v>
      </c>
      <c r="E3297" s="2">
        <f>Ergebnisse!C3297</f>
        <v>0.45500000000000002</v>
      </c>
      <c r="F3297" s="2">
        <f>Ergebnisse!D3297</f>
        <v>21.3</v>
      </c>
      <c r="G3297" s="2">
        <f t="shared" si="256"/>
        <v>21.3</v>
      </c>
      <c r="H3297" s="2">
        <f t="shared" si="253"/>
        <v>25.974499999999999</v>
      </c>
      <c r="I3297" s="2">
        <f t="shared" si="254"/>
        <v>0</v>
      </c>
      <c r="J3297" s="2">
        <f t="shared" si="255"/>
        <v>24.739999953999998</v>
      </c>
    </row>
    <row r="3298" spans="2:10" x14ac:dyDescent="0.25">
      <c r="B3298" s="4">
        <v>0.25</v>
      </c>
      <c r="C3298" s="2">
        <f>Ergebnisse!O3298</f>
        <v>12</v>
      </c>
      <c r="D3298" s="6">
        <f t="shared" si="252"/>
        <v>12.702083333333334</v>
      </c>
      <c r="E3298" s="2">
        <f>Ergebnisse!C3298</f>
        <v>0.45500000000000002</v>
      </c>
      <c r="F3298" s="2">
        <f>Ergebnisse!D3298</f>
        <v>21.39</v>
      </c>
      <c r="G3298" s="2">
        <f t="shared" si="256"/>
        <v>21.39</v>
      </c>
      <c r="H3298" s="2">
        <f t="shared" si="253"/>
        <v>25.991687500000001</v>
      </c>
      <c r="I3298" s="2">
        <f t="shared" si="254"/>
        <v>0</v>
      </c>
      <c r="J3298" s="2">
        <f t="shared" si="255"/>
        <v>24.758939347750001</v>
      </c>
    </row>
    <row r="3299" spans="2:10" x14ac:dyDescent="0.25">
      <c r="B3299" s="4">
        <v>0.29166666666666669</v>
      </c>
      <c r="C3299" s="2">
        <f>Ergebnisse!O3299</f>
        <v>11.7</v>
      </c>
      <c r="D3299" s="6">
        <f t="shared" si="252"/>
        <v>12.75625</v>
      </c>
      <c r="E3299" s="2">
        <f>Ergebnisse!C3299</f>
        <v>0.45500000000000002</v>
      </c>
      <c r="F3299" s="2">
        <f>Ergebnisse!D3299</f>
        <v>21.04</v>
      </c>
      <c r="G3299" s="2">
        <f t="shared" si="256"/>
        <v>21.04</v>
      </c>
      <c r="H3299" s="2">
        <f t="shared" si="253"/>
        <v>26.009562500000001</v>
      </c>
      <c r="I3299" s="2">
        <f t="shared" si="254"/>
        <v>0</v>
      </c>
      <c r="J3299" s="2">
        <f t="shared" si="255"/>
        <v>24.778636317250001</v>
      </c>
    </row>
    <row r="3300" spans="2:10" x14ac:dyDescent="0.25">
      <c r="B3300" s="4">
        <v>0.33333333333333331</v>
      </c>
      <c r="C3300" s="2">
        <f>Ergebnisse!O3300</f>
        <v>11.9</v>
      </c>
      <c r="D3300" s="6">
        <f t="shared" si="252"/>
        <v>12.80208333333333</v>
      </c>
      <c r="E3300" s="2">
        <f>Ergebnisse!C3300</f>
        <v>0.45500000000000002</v>
      </c>
      <c r="F3300" s="2">
        <f>Ergebnisse!D3300</f>
        <v>20.98</v>
      </c>
      <c r="G3300" s="2">
        <f t="shared" si="256"/>
        <v>20.98</v>
      </c>
      <c r="H3300" s="2">
        <f t="shared" si="253"/>
        <v>26.024687499999999</v>
      </c>
      <c r="I3300" s="2">
        <f t="shared" si="254"/>
        <v>0</v>
      </c>
      <c r="J3300" s="2">
        <f t="shared" si="255"/>
        <v>24.795302983749998</v>
      </c>
    </row>
    <row r="3301" spans="2:10" x14ac:dyDescent="0.25">
      <c r="B3301" s="4">
        <v>0.375</v>
      </c>
      <c r="C3301" s="2">
        <f>Ergebnisse!O3301</f>
        <v>12.8</v>
      </c>
      <c r="D3301" s="6">
        <f t="shared" si="252"/>
        <v>12.83333333333333</v>
      </c>
      <c r="E3301" s="2">
        <f>Ergebnisse!C3301</f>
        <v>0.45500000000000002</v>
      </c>
      <c r="F3301" s="2">
        <f>Ergebnisse!D3301</f>
        <v>21.18</v>
      </c>
      <c r="G3301" s="2">
        <f t="shared" si="256"/>
        <v>21.18</v>
      </c>
      <c r="H3301" s="2">
        <f t="shared" si="253"/>
        <v>26.035</v>
      </c>
      <c r="I3301" s="2">
        <f t="shared" si="254"/>
        <v>0</v>
      </c>
      <c r="J3301" s="2">
        <f t="shared" si="255"/>
        <v>24.806666620000001</v>
      </c>
    </row>
    <row r="3302" spans="2:10" x14ac:dyDescent="0.25">
      <c r="B3302" s="4">
        <v>0.41666666666666669</v>
      </c>
      <c r="C3302" s="2">
        <f>Ergebnisse!O3302</f>
        <v>13.6</v>
      </c>
      <c r="D3302" s="6">
        <f t="shared" si="252"/>
        <v>12.83333333333333</v>
      </c>
      <c r="E3302" s="2">
        <f>Ergebnisse!C3302</f>
        <v>0.45500000000000002</v>
      </c>
      <c r="F3302" s="2">
        <f>Ergebnisse!D3302</f>
        <v>21.38</v>
      </c>
      <c r="G3302" s="2">
        <f t="shared" si="256"/>
        <v>21.38</v>
      </c>
      <c r="H3302" s="2">
        <f t="shared" si="253"/>
        <v>26.035</v>
      </c>
      <c r="I3302" s="2">
        <f t="shared" si="254"/>
        <v>0</v>
      </c>
      <c r="J3302" s="2">
        <f t="shared" si="255"/>
        <v>24.806666620000001</v>
      </c>
    </row>
    <row r="3303" spans="2:10" x14ac:dyDescent="0.25">
      <c r="B3303" s="4">
        <v>0.45833333333333331</v>
      </c>
      <c r="C3303" s="2">
        <f>Ergebnisse!O3303</f>
        <v>15.2</v>
      </c>
      <c r="D3303" s="6">
        <f t="shared" si="252"/>
        <v>12.872916666666663</v>
      </c>
      <c r="E3303" s="2">
        <f>Ergebnisse!C3303</f>
        <v>0.45500000000000002</v>
      </c>
      <c r="F3303" s="2">
        <f>Ergebnisse!D3303</f>
        <v>21.72</v>
      </c>
      <c r="G3303" s="2">
        <f t="shared" si="256"/>
        <v>21.72</v>
      </c>
      <c r="H3303" s="2">
        <f t="shared" si="253"/>
        <v>26.0480625</v>
      </c>
      <c r="I3303" s="2">
        <f t="shared" si="254"/>
        <v>0</v>
      </c>
      <c r="J3303" s="2">
        <f t="shared" si="255"/>
        <v>24.82106055925</v>
      </c>
    </row>
    <row r="3304" spans="2:10" x14ac:dyDescent="0.25">
      <c r="B3304" s="4">
        <v>0.5</v>
      </c>
      <c r="C3304" s="2">
        <f>Ergebnisse!O3304</f>
        <v>16.2</v>
      </c>
      <c r="D3304" s="6">
        <f t="shared" si="252"/>
        <v>12.941666666666665</v>
      </c>
      <c r="E3304" s="2">
        <f>Ergebnisse!C3304</f>
        <v>0.45500000000000002</v>
      </c>
      <c r="F3304" s="2">
        <f>Ergebnisse!D3304</f>
        <v>21.95</v>
      </c>
      <c r="G3304" s="2">
        <f t="shared" si="256"/>
        <v>21.95</v>
      </c>
      <c r="H3304" s="2">
        <f t="shared" si="253"/>
        <v>26.07075</v>
      </c>
      <c r="I3304" s="2">
        <f t="shared" si="254"/>
        <v>0</v>
      </c>
      <c r="J3304" s="2">
        <f t="shared" si="255"/>
        <v>24.846060559000001</v>
      </c>
    </row>
    <row r="3305" spans="2:10" x14ac:dyDescent="0.25">
      <c r="B3305" s="4">
        <v>0.54166666666666663</v>
      </c>
      <c r="C3305" s="2">
        <f>Ergebnisse!O3305</f>
        <v>16</v>
      </c>
      <c r="D3305" s="6">
        <f t="shared" si="252"/>
        <v>13.008333333333333</v>
      </c>
      <c r="E3305" s="2">
        <f>Ergebnisse!C3305</f>
        <v>0.45500000000000002</v>
      </c>
      <c r="F3305" s="2">
        <f>Ergebnisse!D3305</f>
        <v>22.04</v>
      </c>
      <c r="G3305" s="2">
        <f t="shared" si="256"/>
        <v>22.04</v>
      </c>
      <c r="H3305" s="2">
        <f t="shared" si="253"/>
        <v>26.092750000000002</v>
      </c>
      <c r="I3305" s="2">
        <f t="shared" si="254"/>
        <v>0</v>
      </c>
      <c r="J3305" s="2">
        <f t="shared" si="255"/>
        <v>24.870302983000002</v>
      </c>
    </row>
    <row r="3306" spans="2:10" x14ac:dyDescent="0.25">
      <c r="B3306" s="4">
        <v>0.58333333333333337</v>
      </c>
      <c r="C3306" s="2">
        <f>Ergebnisse!O3306</f>
        <v>17</v>
      </c>
      <c r="D3306" s="6">
        <f t="shared" si="252"/>
        <v>13.081249999999999</v>
      </c>
      <c r="E3306" s="2">
        <f>Ergebnisse!C3306</f>
        <v>0.45500000000000002</v>
      </c>
      <c r="F3306" s="2">
        <f>Ergebnisse!D3306</f>
        <v>22.13</v>
      </c>
      <c r="G3306" s="2">
        <f t="shared" si="256"/>
        <v>22.13</v>
      </c>
      <c r="H3306" s="2">
        <f t="shared" si="253"/>
        <v>26.116812500000002</v>
      </c>
      <c r="I3306" s="2">
        <f t="shared" si="254"/>
        <v>0</v>
      </c>
      <c r="J3306" s="2">
        <f t="shared" si="255"/>
        <v>24.896818134250001</v>
      </c>
    </row>
    <row r="3307" spans="2:10" x14ac:dyDescent="0.25">
      <c r="B3307" s="4">
        <v>0.625</v>
      </c>
      <c r="C3307" s="2">
        <f>Ergebnisse!O3307</f>
        <v>17.2</v>
      </c>
      <c r="D3307" s="6">
        <f t="shared" si="252"/>
        <v>13.154166666666667</v>
      </c>
      <c r="E3307" s="2">
        <f>Ergebnisse!C3307</f>
        <v>0.45500000000000002</v>
      </c>
      <c r="F3307" s="2">
        <f>Ergebnisse!D3307</f>
        <v>22.26</v>
      </c>
      <c r="G3307" s="2">
        <f t="shared" si="256"/>
        <v>22.26</v>
      </c>
      <c r="H3307" s="2">
        <f t="shared" si="253"/>
        <v>26.140875000000001</v>
      </c>
      <c r="I3307" s="2">
        <f t="shared" si="254"/>
        <v>0</v>
      </c>
      <c r="J3307" s="2">
        <f t="shared" si="255"/>
        <v>24.9233332855</v>
      </c>
    </row>
    <row r="3308" spans="2:10" x14ac:dyDescent="0.25">
      <c r="B3308" s="4">
        <v>0.66666666666666663</v>
      </c>
      <c r="C3308" s="2">
        <f>Ergebnisse!O3308</f>
        <v>18</v>
      </c>
      <c r="D3308" s="6">
        <f t="shared" si="252"/>
        <v>13.233333333333333</v>
      </c>
      <c r="E3308" s="2">
        <f>Ergebnisse!C3308</f>
        <v>0.45500000000000002</v>
      </c>
      <c r="F3308" s="2">
        <f>Ergebnisse!D3308</f>
        <v>22.23</v>
      </c>
      <c r="G3308" s="2">
        <f t="shared" si="256"/>
        <v>22.23</v>
      </c>
      <c r="H3308" s="2">
        <f t="shared" si="253"/>
        <v>26.167000000000002</v>
      </c>
      <c r="I3308" s="2">
        <f t="shared" si="254"/>
        <v>0</v>
      </c>
      <c r="J3308" s="2">
        <f t="shared" si="255"/>
        <v>24.952121164000001</v>
      </c>
    </row>
    <row r="3309" spans="2:10" x14ac:dyDescent="0.25">
      <c r="B3309" s="4">
        <v>0.70833333333333337</v>
      </c>
      <c r="C3309" s="2">
        <f>Ergebnisse!O3309</f>
        <v>17.5</v>
      </c>
      <c r="D3309" s="6">
        <f t="shared" si="252"/>
        <v>13.337499999999999</v>
      </c>
      <c r="E3309" s="2">
        <f>Ergebnisse!C3309</f>
        <v>0.45500000000000002</v>
      </c>
      <c r="F3309" s="2">
        <f>Ergebnisse!D3309</f>
        <v>22.12</v>
      </c>
      <c r="G3309" s="2">
        <f t="shared" si="256"/>
        <v>22.12</v>
      </c>
      <c r="H3309" s="2">
        <f t="shared" si="253"/>
        <v>26.201374999999999</v>
      </c>
      <c r="I3309" s="2">
        <f t="shared" si="254"/>
        <v>0</v>
      </c>
      <c r="J3309" s="2">
        <f t="shared" si="255"/>
        <v>24.9899999515</v>
      </c>
    </row>
    <row r="3310" spans="2:10" x14ac:dyDescent="0.25">
      <c r="B3310" s="4">
        <v>0.75</v>
      </c>
      <c r="C3310" s="2">
        <f>Ergebnisse!O3310</f>
        <v>17.2</v>
      </c>
      <c r="D3310" s="6">
        <f t="shared" si="252"/>
        <v>13.408333333333333</v>
      </c>
      <c r="E3310" s="2">
        <f>Ergebnisse!C3310</f>
        <v>0.45500000000000002</v>
      </c>
      <c r="F3310" s="2">
        <f>Ergebnisse!D3310</f>
        <v>21.92</v>
      </c>
      <c r="G3310" s="2">
        <f t="shared" si="256"/>
        <v>21.92</v>
      </c>
      <c r="H3310" s="2">
        <f t="shared" si="253"/>
        <v>26.22475</v>
      </c>
      <c r="I3310" s="2">
        <f t="shared" si="254"/>
        <v>0</v>
      </c>
      <c r="J3310" s="2">
        <f t="shared" si="255"/>
        <v>25.015757527000002</v>
      </c>
    </row>
    <row r="3311" spans="2:10" x14ac:dyDescent="0.25">
      <c r="B3311" s="4">
        <v>0.79166666666666663</v>
      </c>
      <c r="C3311" s="2">
        <f>Ergebnisse!O3311</f>
        <v>16.2</v>
      </c>
      <c r="D3311" s="6">
        <f t="shared" si="252"/>
        <v>13.472916666666668</v>
      </c>
      <c r="E3311" s="2">
        <f>Ergebnisse!C3311</f>
        <v>0.45500000000000002</v>
      </c>
      <c r="F3311" s="2">
        <f>Ergebnisse!D3311</f>
        <v>21.56</v>
      </c>
      <c r="G3311" s="2">
        <f t="shared" si="256"/>
        <v>21.56</v>
      </c>
      <c r="H3311" s="2">
        <f t="shared" si="253"/>
        <v>26.246062500000001</v>
      </c>
      <c r="I3311" s="2">
        <f t="shared" si="254"/>
        <v>0</v>
      </c>
      <c r="J3311" s="2">
        <f t="shared" si="255"/>
        <v>25.039242375250002</v>
      </c>
    </row>
    <row r="3312" spans="2:10" x14ac:dyDescent="0.25">
      <c r="B3312" s="4">
        <v>0.83333333333333337</v>
      </c>
      <c r="C3312" s="2">
        <f>Ergebnisse!O3312</f>
        <v>14.8</v>
      </c>
      <c r="D3312" s="6">
        <f t="shared" si="252"/>
        <v>13.545833333333333</v>
      </c>
      <c r="E3312" s="2">
        <f>Ergebnisse!C3312</f>
        <v>0.45500000000000002</v>
      </c>
      <c r="F3312" s="2">
        <f>Ergebnisse!D3312</f>
        <v>21.14</v>
      </c>
      <c r="G3312" s="2">
        <f t="shared" si="256"/>
        <v>21.14</v>
      </c>
      <c r="H3312" s="2">
        <f t="shared" si="253"/>
        <v>26.270125</v>
      </c>
      <c r="I3312" s="2">
        <f t="shared" si="254"/>
        <v>0</v>
      </c>
      <c r="J3312" s="2">
        <f t="shared" si="255"/>
        <v>25.065757526500001</v>
      </c>
    </row>
    <row r="3313" spans="1:10" x14ac:dyDescent="0.25">
      <c r="B3313" s="4">
        <v>0.875</v>
      </c>
      <c r="C3313" s="2">
        <f>Ergebnisse!O3313</f>
        <v>13.8</v>
      </c>
      <c r="D3313" s="6">
        <f t="shared" si="252"/>
        <v>13.591666666666663</v>
      </c>
      <c r="E3313" s="2">
        <f>Ergebnisse!C3313</f>
        <v>0.45500000000000002</v>
      </c>
      <c r="F3313" s="2">
        <f>Ergebnisse!D3313</f>
        <v>20.86</v>
      </c>
      <c r="G3313" s="2">
        <f t="shared" si="256"/>
        <v>20.86</v>
      </c>
      <c r="H3313" s="2">
        <f t="shared" si="253"/>
        <v>26.285249999999998</v>
      </c>
      <c r="I3313" s="2">
        <f t="shared" si="254"/>
        <v>0</v>
      </c>
      <c r="J3313" s="2">
        <f t="shared" si="255"/>
        <v>25.082424193000001</v>
      </c>
    </row>
    <row r="3314" spans="1:10" x14ac:dyDescent="0.25">
      <c r="B3314" s="4">
        <v>0.91666666666666663</v>
      </c>
      <c r="C3314" s="2">
        <f>Ergebnisse!O3314</f>
        <v>13.4</v>
      </c>
      <c r="D3314" s="6">
        <f t="shared" si="252"/>
        <v>13.639583333333333</v>
      </c>
      <c r="E3314" s="2">
        <f>Ergebnisse!C3314</f>
        <v>0.45500000000000002</v>
      </c>
      <c r="F3314" s="2">
        <f>Ergebnisse!D3314</f>
        <v>21.15</v>
      </c>
      <c r="G3314" s="2">
        <f t="shared" si="256"/>
        <v>21.15</v>
      </c>
      <c r="H3314" s="2">
        <f t="shared" si="253"/>
        <v>26.3010625</v>
      </c>
      <c r="I3314" s="2">
        <f t="shared" si="254"/>
        <v>0</v>
      </c>
      <c r="J3314" s="2">
        <f t="shared" si="255"/>
        <v>25.099848435249999</v>
      </c>
    </row>
    <row r="3315" spans="1:10" x14ac:dyDescent="0.25">
      <c r="B3315" s="4">
        <v>0.95833333333333337</v>
      </c>
      <c r="C3315" s="2">
        <f>Ergebnisse!O3315</f>
        <v>13.2</v>
      </c>
      <c r="D3315" s="6">
        <f t="shared" si="252"/>
        <v>13.687499999999998</v>
      </c>
      <c r="E3315" s="2">
        <f>Ergebnisse!C3315</f>
        <v>0.45500000000000002</v>
      </c>
      <c r="F3315" s="2">
        <f>Ergebnisse!D3315</f>
        <v>21.11</v>
      </c>
      <c r="G3315" s="2">
        <f t="shared" si="256"/>
        <v>21.11</v>
      </c>
      <c r="H3315" s="2">
        <f t="shared" si="253"/>
        <v>26.316875</v>
      </c>
      <c r="I3315" s="2">
        <f t="shared" si="254"/>
        <v>0</v>
      </c>
      <c r="J3315" s="2">
        <f t="shared" si="255"/>
        <v>25.117272677500001</v>
      </c>
    </row>
    <row r="3316" spans="1:10" x14ac:dyDescent="0.25">
      <c r="A3316" s="2" t="s">
        <v>168</v>
      </c>
      <c r="B3316" s="3">
        <v>1</v>
      </c>
      <c r="C3316" s="2">
        <f>Ergebnisse!O3316</f>
        <v>13.2</v>
      </c>
      <c r="D3316" s="6">
        <f t="shared" si="252"/>
        <v>13.731250000000001</v>
      </c>
      <c r="E3316" s="2">
        <f>Ergebnisse!C3316</f>
        <v>0.45500000000000002</v>
      </c>
      <c r="F3316" s="2">
        <f>Ergebnisse!D3316</f>
        <v>21.42</v>
      </c>
      <c r="G3316" s="2">
        <f t="shared" si="256"/>
        <v>21.42</v>
      </c>
      <c r="H3316" s="2">
        <f t="shared" si="253"/>
        <v>26.331312500000003</v>
      </c>
      <c r="I3316" s="2">
        <f t="shared" si="254"/>
        <v>0</v>
      </c>
      <c r="J3316" s="2">
        <f t="shared" si="255"/>
        <v>25.133181768250001</v>
      </c>
    </row>
    <row r="3317" spans="1:10" x14ac:dyDescent="0.25">
      <c r="B3317" s="4">
        <v>4.1666666666666664E-2</v>
      </c>
      <c r="C3317" s="2">
        <f>Ergebnisse!O3317</f>
        <v>13.7</v>
      </c>
      <c r="D3317" s="6">
        <f t="shared" ref="D3317:D3380" si="257">AVERAGE(C3270:C3317)</f>
        <v>13.785416666666665</v>
      </c>
      <c r="E3317" s="2">
        <f>Ergebnisse!C3317</f>
        <v>0.45500000000000002</v>
      </c>
      <c r="F3317" s="2">
        <f>Ergebnisse!D3317</f>
        <v>20.85</v>
      </c>
      <c r="G3317" s="2">
        <f t="shared" si="256"/>
        <v>20.85</v>
      </c>
      <c r="H3317" s="2">
        <f t="shared" ref="H3317:H3380" si="258">IF(D3317&lt;10,25,21.8+0.33*D3317)</f>
        <v>26.349187499999999</v>
      </c>
      <c r="I3317" s="2">
        <f t="shared" ref="I3317:I3380" si="259">IF(G3317&gt;H3317,1,0)</f>
        <v>0</v>
      </c>
      <c r="J3317" s="2">
        <f t="shared" ref="J3317:J3380" si="260">IF(D3317&lt;12,24.5,IF(D3317&gt;17.5,26.5,20.14+D3317*0.36363636))</f>
        <v>25.152878737750001</v>
      </c>
    </row>
    <row r="3318" spans="1:10" x14ac:dyDescent="0.25">
      <c r="B3318" s="4">
        <v>8.3333333333333329E-2</v>
      </c>
      <c r="C3318" s="2">
        <f>Ergebnisse!O3318</f>
        <v>14.1</v>
      </c>
      <c r="D3318" s="6">
        <f t="shared" si="257"/>
        <v>13.84375</v>
      </c>
      <c r="E3318" s="2">
        <f>Ergebnisse!C3318</f>
        <v>0.45500000000000002</v>
      </c>
      <c r="F3318" s="2">
        <f>Ergebnisse!D3318</f>
        <v>21.18</v>
      </c>
      <c r="G3318" s="2">
        <f t="shared" si="256"/>
        <v>21.18</v>
      </c>
      <c r="H3318" s="2">
        <f t="shared" si="258"/>
        <v>26.368437499999999</v>
      </c>
      <c r="I3318" s="2">
        <f t="shared" si="259"/>
        <v>0</v>
      </c>
      <c r="J3318" s="2">
        <f t="shared" si="260"/>
        <v>25.174090858749999</v>
      </c>
    </row>
    <row r="3319" spans="1:10" x14ac:dyDescent="0.25">
      <c r="B3319" s="4">
        <v>0.125</v>
      </c>
      <c r="C3319" s="2">
        <f>Ergebnisse!O3319</f>
        <v>14.7</v>
      </c>
      <c r="D3319" s="6">
        <f t="shared" si="257"/>
        <v>13.914583333333335</v>
      </c>
      <c r="E3319" s="2">
        <f>Ergebnisse!C3319</f>
        <v>0.45500000000000002</v>
      </c>
      <c r="F3319" s="2">
        <f>Ergebnisse!D3319</f>
        <v>21.07</v>
      </c>
      <c r="G3319" s="2">
        <f t="shared" si="256"/>
        <v>21.07</v>
      </c>
      <c r="H3319" s="2">
        <f t="shared" si="258"/>
        <v>26.3918125</v>
      </c>
      <c r="I3319" s="2">
        <f t="shared" si="259"/>
        <v>0</v>
      </c>
      <c r="J3319" s="2">
        <f t="shared" si="260"/>
        <v>25.199848434250001</v>
      </c>
    </row>
    <row r="3320" spans="1:10" x14ac:dyDescent="0.25">
      <c r="B3320" s="4">
        <v>0.16666666666666666</v>
      </c>
      <c r="C3320" s="2">
        <f>Ergebnisse!O3320</f>
        <v>15.1</v>
      </c>
      <c r="D3320" s="6">
        <f t="shared" si="257"/>
        <v>13.99791666666667</v>
      </c>
      <c r="E3320" s="2">
        <f>Ergebnisse!C3320</f>
        <v>0.45500000000000002</v>
      </c>
      <c r="F3320" s="2">
        <f>Ergebnisse!D3320</f>
        <v>21.08</v>
      </c>
      <c r="G3320" s="2">
        <f t="shared" si="256"/>
        <v>21.08</v>
      </c>
      <c r="H3320" s="2">
        <f t="shared" si="258"/>
        <v>26.419312500000004</v>
      </c>
      <c r="I3320" s="2">
        <f t="shared" si="259"/>
        <v>0</v>
      </c>
      <c r="J3320" s="2">
        <f t="shared" si="260"/>
        <v>25.230151464250003</v>
      </c>
    </row>
    <row r="3321" spans="1:10" x14ac:dyDescent="0.25">
      <c r="B3321" s="4">
        <v>0.20833333333333334</v>
      </c>
      <c r="C3321" s="2">
        <f>Ergebnisse!O3321</f>
        <v>15.6</v>
      </c>
      <c r="D3321" s="6">
        <f t="shared" si="257"/>
        <v>14.102083333333335</v>
      </c>
      <c r="E3321" s="2">
        <f>Ergebnisse!C3321</f>
        <v>0.45500000000000002</v>
      </c>
      <c r="F3321" s="2">
        <f>Ergebnisse!D3321</f>
        <v>20.87</v>
      </c>
      <c r="G3321" s="2">
        <f t="shared" si="256"/>
        <v>20.87</v>
      </c>
      <c r="H3321" s="2">
        <f t="shared" si="258"/>
        <v>26.453687500000001</v>
      </c>
      <c r="I3321" s="2">
        <f t="shared" si="259"/>
        <v>0</v>
      </c>
      <c r="J3321" s="2">
        <f t="shared" si="260"/>
        <v>25.268030251750002</v>
      </c>
    </row>
    <row r="3322" spans="1:10" x14ac:dyDescent="0.25">
      <c r="B3322" s="4">
        <v>0.25</v>
      </c>
      <c r="C3322" s="2">
        <f>Ergebnisse!O3322</f>
        <v>15.7</v>
      </c>
      <c r="D3322" s="6">
        <f t="shared" si="257"/>
        <v>14.218750000000002</v>
      </c>
      <c r="E3322" s="2">
        <f>Ergebnisse!C3322</f>
        <v>0.45500000000000002</v>
      </c>
      <c r="F3322" s="2">
        <f>Ergebnisse!D3322</f>
        <v>20.74</v>
      </c>
      <c r="G3322" s="2">
        <f t="shared" si="256"/>
        <v>20.74</v>
      </c>
      <c r="H3322" s="2">
        <f t="shared" si="258"/>
        <v>26.4921875</v>
      </c>
      <c r="I3322" s="2">
        <f t="shared" si="259"/>
        <v>0</v>
      </c>
      <c r="J3322" s="2">
        <f t="shared" si="260"/>
        <v>25.310454493750001</v>
      </c>
    </row>
    <row r="3323" spans="1:10" x14ac:dyDescent="0.25">
      <c r="B3323" s="4">
        <v>0.29166666666666669</v>
      </c>
      <c r="C3323" s="2">
        <f>Ergebnisse!O3323</f>
        <v>16.2</v>
      </c>
      <c r="D3323" s="6">
        <f t="shared" si="257"/>
        <v>14.335416666666669</v>
      </c>
      <c r="E3323" s="2">
        <f>Ergebnisse!C3323</f>
        <v>0.45500000000000002</v>
      </c>
      <c r="F3323" s="2">
        <f>Ergebnisse!D3323</f>
        <v>20.82</v>
      </c>
      <c r="G3323" s="2">
        <f t="shared" si="256"/>
        <v>20.82</v>
      </c>
      <c r="H3323" s="2">
        <f t="shared" si="258"/>
        <v>26.530687500000003</v>
      </c>
      <c r="I3323" s="2">
        <f t="shared" si="259"/>
        <v>0</v>
      </c>
      <c r="J3323" s="2">
        <f t="shared" si="260"/>
        <v>25.35287873575</v>
      </c>
    </row>
    <row r="3324" spans="1:10" x14ac:dyDescent="0.25">
      <c r="B3324" s="4">
        <v>0.33333333333333331</v>
      </c>
      <c r="C3324" s="2">
        <f>Ergebnisse!O3324</f>
        <v>16.7</v>
      </c>
      <c r="D3324" s="6">
        <f t="shared" si="257"/>
        <v>14.450000000000005</v>
      </c>
      <c r="E3324" s="2">
        <f>Ergebnisse!C3324</f>
        <v>0.45500000000000002</v>
      </c>
      <c r="F3324" s="2">
        <f>Ergebnisse!D3324</f>
        <v>21.03</v>
      </c>
      <c r="G3324" s="2">
        <f t="shared" si="256"/>
        <v>21.03</v>
      </c>
      <c r="H3324" s="2">
        <f t="shared" si="258"/>
        <v>26.568500000000004</v>
      </c>
      <c r="I3324" s="2">
        <f t="shared" si="259"/>
        <v>0</v>
      </c>
      <c r="J3324" s="2">
        <f t="shared" si="260"/>
        <v>25.394545402000002</v>
      </c>
    </row>
    <row r="3325" spans="1:10" x14ac:dyDescent="0.25">
      <c r="B3325" s="4">
        <v>0.375</v>
      </c>
      <c r="C3325" s="2">
        <f>Ergebnisse!O3325</f>
        <v>17.899999999999999</v>
      </c>
      <c r="D3325" s="6">
        <f t="shared" si="257"/>
        <v>14.562500000000005</v>
      </c>
      <c r="E3325" s="2">
        <f>Ergebnisse!C3325</f>
        <v>0.45500000000000002</v>
      </c>
      <c r="F3325" s="2">
        <f>Ergebnisse!D3325</f>
        <v>21.4</v>
      </c>
      <c r="G3325" s="2">
        <f t="shared" si="256"/>
        <v>21.4</v>
      </c>
      <c r="H3325" s="2">
        <f t="shared" si="258"/>
        <v>26.605625000000003</v>
      </c>
      <c r="I3325" s="2">
        <f t="shared" si="259"/>
        <v>0</v>
      </c>
      <c r="J3325" s="2">
        <f t="shared" si="260"/>
        <v>25.435454492500003</v>
      </c>
    </row>
    <row r="3326" spans="1:10" x14ac:dyDescent="0.25">
      <c r="B3326" s="4">
        <v>0.41666666666666669</v>
      </c>
      <c r="C3326" s="2">
        <f>Ergebnisse!O3326</f>
        <v>19.399999999999999</v>
      </c>
      <c r="D3326" s="6">
        <f t="shared" si="257"/>
        <v>14.697916666666673</v>
      </c>
      <c r="E3326" s="2">
        <f>Ergebnisse!C3326</f>
        <v>0.45500000000000002</v>
      </c>
      <c r="F3326" s="2">
        <f>Ergebnisse!D3326</f>
        <v>21.85</v>
      </c>
      <c r="G3326" s="2">
        <f t="shared" si="256"/>
        <v>21.85</v>
      </c>
      <c r="H3326" s="2">
        <f t="shared" si="258"/>
        <v>26.650312500000002</v>
      </c>
      <c r="I3326" s="2">
        <f t="shared" si="259"/>
        <v>0</v>
      </c>
      <c r="J3326" s="2">
        <f t="shared" si="260"/>
        <v>25.484696916250002</v>
      </c>
    </row>
    <row r="3327" spans="1:10" x14ac:dyDescent="0.25">
      <c r="B3327" s="4">
        <v>0.45833333333333331</v>
      </c>
      <c r="C3327" s="2">
        <f>Ergebnisse!O3327</f>
        <v>20.7</v>
      </c>
      <c r="D3327" s="6">
        <f t="shared" si="257"/>
        <v>14.833333333333341</v>
      </c>
      <c r="E3327" s="2">
        <f>Ergebnisse!C3327</f>
        <v>0.45500000000000002</v>
      </c>
      <c r="F3327" s="2">
        <f>Ergebnisse!D3327</f>
        <v>22.38</v>
      </c>
      <c r="G3327" s="2">
        <f t="shared" si="256"/>
        <v>22.38</v>
      </c>
      <c r="H3327" s="2">
        <f t="shared" si="258"/>
        <v>26.695000000000004</v>
      </c>
      <c r="I3327" s="2">
        <f t="shared" si="259"/>
        <v>0</v>
      </c>
      <c r="J3327" s="2">
        <f t="shared" si="260"/>
        <v>25.533939340000003</v>
      </c>
    </row>
    <row r="3328" spans="1:10" x14ac:dyDescent="0.25">
      <c r="B3328" s="4">
        <v>0.5</v>
      </c>
      <c r="C3328" s="2">
        <f>Ergebnisse!O3328</f>
        <v>21.8</v>
      </c>
      <c r="D3328" s="6">
        <f t="shared" si="257"/>
        <v>14.960416666666672</v>
      </c>
      <c r="E3328" s="2">
        <f>Ergebnisse!C3328</f>
        <v>0.45500000000000002</v>
      </c>
      <c r="F3328" s="2">
        <f>Ergebnisse!D3328</f>
        <v>22.89</v>
      </c>
      <c r="G3328" s="2">
        <f t="shared" si="256"/>
        <v>22.89</v>
      </c>
      <c r="H3328" s="2">
        <f t="shared" si="258"/>
        <v>26.736937500000003</v>
      </c>
      <c r="I3328" s="2">
        <f t="shared" si="259"/>
        <v>0</v>
      </c>
      <c r="J3328" s="2">
        <f t="shared" si="260"/>
        <v>25.580151460750002</v>
      </c>
    </row>
    <row r="3329" spans="1:10" x14ac:dyDescent="0.25">
      <c r="B3329" s="4">
        <v>0.54166666666666663</v>
      </c>
      <c r="C3329" s="2">
        <f>Ergebnisse!O3329</f>
        <v>23.3</v>
      </c>
      <c r="D3329" s="6">
        <f t="shared" si="257"/>
        <v>15.133333333333335</v>
      </c>
      <c r="E3329" s="2">
        <f>Ergebnisse!C3329</f>
        <v>0.45500000000000002</v>
      </c>
      <c r="F3329" s="2">
        <f>Ergebnisse!D3329</f>
        <v>23.3</v>
      </c>
      <c r="G3329" s="2">
        <f t="shared" si="256"/>
        <v>23.3</v>
      </c>
      <c r="H3329" s="2">
        <f t="shared" si="258"/>
        <v>26.794</v>
      </c>
      <c r="I3329" s="2">
        <f t="shared" si="259"/>
        <v>0</v>
      </c>
      <c r="J3329" s="2">
        <f t="shared" si="260"/>
        <v>25.643030248000002</v>
      </c>
    </row>
    <row r="3330" spans="1:10" x14ac:dyDescent="0.25">
      <c r="B3330" s="4">
        <v>0.58333333333333337</v>
      </c>
      <c r="C3330" s="2">
        <f>Ergebnisse!O3330</f>
        <v>24.7</v>
      </c>
      <c r="D3330" s="6">
        <f t="shared" si="257"/>
        <v>15.331250000000002</v>
      </c>
      <c r="E3330" s="2">
        <f>Ergebnisse!C3330</f>
        <v>0.45500000000000002</v>
      </c>
      <c r="F3330" s="2">
        <f>Ergebnisse!D3330</f>
        <v>23.61</v>
      </c>
      <c r="G3330" s="2">
        <f t="shared" si="256"/>
        <v>23.61</v>
      </c>
      <c r="H3330" s="2">
        <f t="shared" si="258"/>
        <v>26.859312500000001</v>
      </c>
      <c r="I3330" s="2">
        <f t="shared" si="259"/>
        <v>0</v>
      </c>
      <c r="J3330" s="2">
        <f t="shared" si="260"/>
        <v>25.714999944250003</v>
      </c>
    </row>
    <row r="3331" spans="1:10" x14ac:dyDescent="0.25">
      <c r="B3331" s="4">
        <v>0.625</v>
      </c>
      <c r="C3331" s="2">
        <f>Ergebnisse!O3331</f>
        <v>25.4</v>
      </c>
      <c r="D3331" s="6">
        <f t="shared" si="257"/>
        <v>15.527083333333335</v>
      </c>
      <c r="E3331" s="2">
        <f>Ergebnisse!C3331</f>
        <v>0.45500000000000002</v>
      </c>
      <c r="F3331" s="2">
        <f>Ergebnisse!D3331</f>
        <v>23.77</v>
      </c>
      <c r="G3331" s="2">
        <f t="shared" si="256"/>
        <v>23.77</v>
      </c>
      <c r="H3331" s="2">
        <f t="shared" si="258"/>
        <v>26.923937500000001</v>
      </c>
      <c r="I3331" s="2">
        <f t="shared" si="259"/>
        <v>0</v>
      </c>
      <c r="J3331" s="2">
        <f t="shared" si="260"/>
        <v>25.78621206475</v>
      </c>
    </row>
    <row r="3332" spans="1:10" x14ac:dyDescent="0.25">
      <c r="B3332" s="4">
        <v>0.66666666666666663</v>
      </c>
      <c r="C3332" s="2">
        <f>Ergebnisse!O3332</f>
        <v>25.4</v>
      </c>
      <c r="D3332" s="6">
        <f t="shared" si="257"/>
        <v>15.71875</v>
      </c>
      <c r="E3332" s="2">
        <f>Ergebnisse!C3332</f>
        <v>0.45500000000000002</v>
      </c>
      <c r="F3332" s="2">
        <f>Ergebnisse!D3332</f>
        <v>23.69</v>
      </c>
      <c r="G3332" s="2">
        <f t="shared" si="256"/>
        <v>23.69</v>
      </c>
      <c r="H3332" s="2">
        <f t="shared" si="258"/>
        <v>26.987187500000001</v>
      </c>
      <c r="I3332" s="2">
        <f t="shared" si="259"/>
        <v>0</v>
      </c>
      <c r="J3332" s="2">
        <f t="shared" si="260"/>
        <v>25.855909033750002</v>
      </c>
    </row>
    <row r="3333" spans="1:10" x14ac:dyDescent="0.25">
      <c r="B3333" s="4">
        <v>0.70833333333333337</v>
      </c>
      <c r="C3333" s="2">
        <f>Ergebnisse!O3333</f>
        <v>24.2</v>
      </c>
      <c r="D3333" s="6">
        <f t="shared" si="257"/>
        <v>15.895833333333334</v>
      </c>
      <c r="E3333" s="2">
        <f>Ergebnisse!C3333</f>
        <v>0.45500000000000002</v>
      </c>
      <c r="F3333" s="2">
        <f>Ergebnisse!D3333</f>
        <v>23.46</v>
      </c>
      <c r="G3333" s="2">
        <f t="shared" ref="G3333:G3396" si="261">IF(E3333&gt;0,F3333,0)</f>
        <v>23.46</v>
      </c>
      <c r="H3333" s="2">
        <f t="shared" si="258"/>
        <v>27.045625000000001</v>
      </c>
      <c r="I3333" s="2">
        <f t="shared" si="259"/>
        <v>0</v>
      </c>
      <c r="J3333" s="2">
        <f t="shared" si="260"/>
        <v>25.9203029725</v>
      </c>
    </row>
    <row r="3334" spans="1:10" x14ac:dyDescent="0.25">
      <c r="B3334" s="4">
        <v>0.75</v>
      </c>
      <c r="C3334" s="2">
        <f>Ergebnisse!O3334</f>
        <v>23.5</v>
      </c>
      <c r="D3334" s="6">
        <f t="shared" si="257"/>
        <v>16.068749999999998</v>
      </c>
      <c r="E3334" s="2">
        <f>Ergebnisse!C3334</f>
        <v>0.45500000000000002</v>
      </c>
      <c r="F3334" s="2">
        <f>Ergebnisse!D3334</f>
        <v>23.28</v>
      </c>
      <c r="G3334" s="2">
        <f t="shared" si="261"/>
        <v>23.28</v>
      </c>
      <c r="H3334" s="2">
        <f t="shared" si="258"/>
        <v>27.102687500000002</v>
      </c>
      <c r="I3334" s="2">
        <f t="shared" si="259"/>
        <v>0</v>
      </c>
      <c r="J3334" s="2">
        <f t="shared" si="260"/>
        <v>25.98318175975</v>
      </c>
    </row>
    <row r="3335" spans="1:10" x14ac:dyDescent="0.25">
      <c r="B3335" s="4">
        <v>0.79166666666666663</v>
      </c>
      <c r="C3335" s="2">
        <f>Ergebnisse!O3335</f>
        <v>22.6</v>
      </c>
      <c r="D3335" s="6">
        <f t="shared" si="257"/>
        <v>16.233333333333334</v>
      </c>
      <c r="E3335" s="2">
        <f>Ergebnisse!C3335</f>
        <v>0.45500000000000002</v>
      </c>
      <c r="F3335" s="2">
        <f>Ergebnisse!D3335</f>
        <v>23.03</v>
      </c>
      <c r="G3335" s="2">
        <f t="shared" si="261"/>
        <v>23.03</v>
      </c>
      <c r="H3335" s="2">
        <f t="shared" si="258"/>
        <v>27.157</v>
      </c>
      <c r="I3335" s="2">
        <f t="shared" si="259"/>
        <v>0</v>
      </c>
      <c r="J3335" s="2">
        <f t="shared" si="260"/>
        <v>26.043030244000001</v>
      </c>
    </row>
    <row r="3336" spans="1:10" x14ac:dyDescent="0.25">
      <c r="B3336" s="4">
        <v>0.83333333333333337</v>
      </c>
      <c r="C3336" s="2">
        <f>Ergebnisse!O3336</f>
        <v>20.6</v>
      </c>
      <c r="D3336" s="6">
        <f t="shared" si="257"/>
        <v>16.377083333333335</v>
      </c>
      <c r="E3336" s="2">
        <f>Ergebnisse!C3336</f>
        <v>0.45500000000000002</v>
      </c>
      <c r="F3336" s="2">
        <f>Ergebnisse!D3336</f>
        <v>22.67</v>
      </c>
      <c r="G3336" s="2">
        <f t="shared" si="261"/>
        <v>22.67</v>
      </c>
      <c r="H3336" s="2">
        <f t="shared" si="258"/>
        <v>27.204437500000001</v>
      </c>
      <c r="I3336" s="2">
        <f t="shared" si="259"/>
        <v>0</v>
      </c>
      <c r="J3336" s="2">
        <f t="shared" si="260"/>
        <v>26.095302970750001</v>
      </c>
    </row>
    <row r="3337" spans="1:10" x14ac:dyDescent="0.25">
      <c r="B3337" s="4">
        <v>0.875</v>
      </c>
      <c r="C3337" s="2">
        <f>Ergebnisse!O3337</f>
        <v>18.899999999999999</v>
      </c>
      <c r="D3337" s="6">
        <f t="shared" si="257"/>
        <v>16.491666666666664</v>
      </c>
      <c r="E3337" s="2">
        <f>Ergebnisse!C3337</f>
        <v>0.45500000000000002</v>
      </c>
      <c r="F3337" s="2">
        <f>Ergebnisse!D3337</f>
        <v>22.33</v>
      </c>
      <c r="G3337" s="2">
        <f t="shared" si="261"/>
        <v>22.33</v>
      </c>
      <c r="H3337" s="2">
        <f t="shared" si="258"/>
        <v>27.242249999999999</v>
      </c>
      <c r="I3337" s="2">
        <f t="shared" si="259"/>
        <v>0</v>
      </c>
      <c r="J3337" s="2">
        <f t="shared" si="260"/>
        <v>26.136969637</v>
      </c>
    </row>
    <row r="3338" spans="1:10" x14ac:dyDescent="0.25">
      <c r="B3338" s="4">
        <v>0.91666666666666663</v>
      </c>
      <c r="C3338" s="2">
        <f>Ergebnisse!O3338</f>
        <v>18</v>
      </c>
      <c r="D3338" s="6">
        <f t="shared" si="257"/>
        <v>16.585416666666664</v>
      </c>
      <c r="E3338" s="2">
        <f>Ergebnisse!C3338</f>
        <v>0.45500000000000002</v>
      </c>
      <c r="F3338" s="2">
        <f>Ergebnisse!D3338</f>
        <v>22.1</v>
      </c>
      <c r="G3338" s="2">
        <f t="shared" si="261"/>
        <v>22.1</v>
      </c>
      <c r="H3338" s="2">
        <f t="shared" si="258"/>
        <v>27.273187499999999</v>
      </c>
      <c r="I3338" s="2">
        <f t="shared" si="259"/>
        <v>0</v>
      </c>
      <c r="J3338" s="2">
        <f t="shared" si="260"/>
        <v>26.171060545749999</v>
      </c>
    </row>
    <row r="3339" spans="1:10" x14ac:dyDescent="0.25">
      <c r="B3339" s="4">
        <v>0.95833333333333337</v>
      </c>
      <c r="C3339" s="2">
        <f>Ergebnisse!O3339</f>
        <v>17.899999999999999</v>
      </c>
      <c r="D3339" s="6">
        <f t="shared" si="257"/>
        <v>16.679166666666664</v>
      </c>
      <c r="E3339" s="2">
        <f>Ergebnisse!C3339</f>
        <v>0.45500000000000002</v>
      </c>
      <c r="F3339" s="2">
        <f>Ergebnisse!D3339</f>
        <v>21.93</v>
      </c>
      <c r="G3339" s="2">
        <f t="shared" si="261"/>
        <v>21.93</v>
      </c>
      <c r="H3339" s="2">
        <f t="shared" si="258"/>
        <v>27.304124999999999</v>
      </c>
      <c r="I3339" s="2">
        <f t="shared" si="259"/>
        <v>0</v>
      </c>
      <c r="J3339" s="2">
        <f t="shared" si="260"/>
        <v>26.205151454499997</v>
      </c>
    </row>
    <row r="3340" spans="1:10" x14ac:dyDescent="0.25">
      <c r="A3340" s="2" t="s">
        <v>169</v>
      </c>
      <c r="B3340" s="3">
        <v>1</v>
      </c>
      <c r="C3340" s="2">
        <f>Ergebnisse!O3340</f>
        <v>17.7</v>
      </c>
      <c r="D3340" s="6">
        <f t="shared" si="257"/>
        <v>16.774999999999999</v>
      </c>
      <c r="E3340" s="2">
        <f>Ergebnisse!C3340</f>
        <v>0.45500000000000002</v>
      </c>
      <c r="F3340" s="2">
        <f>Ergebnisse!D3340</f>
        <v>21.73</v>
      </c>
      <c r="G3340" s="2">
        <f t="shared" si="261"/>
        <v>21.73</v>
      </c>
      <c r="H3340" s="2">
        <f t="shared" si="258"/>
        <v>27.335750000000001</v>
      </c>
      <c r="I3340" s="2">
        <f t="shared" si="259"/>
        <v>0</v>
      </c>
      <c r="J3340" s="2">
        <f t="shared" si="260"/>
        <v>26.239999939</v>
      </c>
    </row>
    <row r="3341" spans="1:10" x14ac:dyDescent="0.25">
      <c r="B3341" s="4">
        <v>4.1666666666666664E-2</v>
      </c>
      <c r="C3341" s="2">
        <f>Ergebnisse!O3341</f>
        <v>15.7</v>
      </c>
      <c r="D3341" s="6">
        <f t="shared" si="257"/>
        <v>16.841666666666665</v>
      </c>
      <c r="E3341" s="2">
        <f>Ergebnisse!C3341</f>
        <v>0.45500000000000002</v>
      </c>
      <c r="F3341" s="2">
        <f>Ergebnisse!D3341</f>
        <v>21.44</v>
      </c>
      <c r="G3341" s="2">
        <f t="shared" si="261"/>
        <v>21.44</v>
      </c>
      <c r="H3341" s="2">
        <f t="shared" si="258"/>
        <v>27.357749999999999</v>
      </c>
      <c r="I3341" s="2">
        <f t="shared" si="259"/>
        <v>0</v>
      </c>
      <c r="J3341" s="2">
        <f t="shared" si="260"/>
        <v>26.264242363000001</v>
      </c>
    </row>
    <row r="3342" spans="1:10" x14ac:dyDescent="0.25">
      <c r="B3342" s="4">
        <v>8.3333333333333329E-2</v>
      </c>
      <c r="C3342" s="2">
        <f>Ergebnisse!O3342</f>
        <v>14.8</v>
      </c>
      <c r="D3342" s="6">
        <f t="shared" si="257"/>
        <v>16.891666666666666</v>
      </c>
      <c r="E3342" s="2">
        <f>Ergebnisse!C3342</f>
        <v>0.45500000000000002</v>
      </c>
      <c r="F3342" s="2">
        <f>Ergebnisse!D3342</f>
        <v>21.23</v>
      </c>
      <c r="G3342" s="2">
        <f t="shared" si="261"/>
        <v>21.23</v>
      </c>
      <c r="H3342" s="2">
        <f t="shared" si="258"/>
        <v>27.37425</v>
      </c>
      <c r="I3342" s="2">
        <f t="shared" si="259"/>
        <v>0</v>
      </c>
      <c r="J3342" s="2">
        <f t="shared" si="260"/>
        <v>26.282424181</v>
      </c>
    </row>
    <row r="3343" spans="1:10" x14ac:dyDescent="0.25">
      <c r="B3343" s="4">
        <v>0.125</v>
      </c>
      <c r="C3343" s="2">
        <f>Ergebnisse!O3343</f>
        <v>14.7</v>
      </c>
      <c r="D3343" s="6">
        <f t="shared" si="257"/>
        <v>16.945833333333333</v>
      </c>
      <c r="E3343" s="2">
        <f>Ergebnisse!C3343</f>
        <v>0.45500000000000002</v>
      </c>
      <c r="F3343" s="2">
        <f>Ergebnisse!D3343</f>
        <v>21.09</v>
      </c>
      <c r="G3343" s="2">
        <f t="shared" si="261"/>
        <v>21.09</v>
      </c>
      <c r="H3343" s="2">
        <f t="shared" si="258"/>
        <v>27.392125</v>
      </c>
      <c r="I3343" s="2">
        <f t="shared" si="259"/>
        <v>0</v>
      </c>
      <c r="J3343" s="2">
        <f t="shared" si="260"/>
        <v>26.3021211505</v>
      </c>
    </row>
    <row r="3344" spans="1:10" x14ac:dyDescent="0.25">
      <c r="B3344" s="4">
        <v>0.16666666666666666</v>
      </c>
      <c r="C3344" s="2">
        <f>Ergebnisse!O3344</f>
        <v>14.7</v>
      </c>
      <c r="D3344" s="6">
        <f t="shared" si="257"/>
        <v>17.006250000000001</v>
      </c>
      <c r="E3344" s="2">
        <f>Ergebnisse!C3344</f>
        <v>0.45500000000000002</v>
      </c>
      <c r="F3344" s="2">
        <f>Ergebnisse!D3344</f>
        <v>20.97</v>
      </c>
      <c r="G3344" s="2">
        <f t="shared" si="261"/>
        <v>20.97</v>
      </c>
      <c r="H3344" s="2">
        <f t="shared" si="258"/>
        <v>27.412062500000001</v>
      </c>
      <c r="I3344" s="2">
        <f t="shared" si="259"/>
        <v>0</v>
      </c>
      <c r="J3344" s="2">
        <f t="shared" si="260"/>
        <v>26.324090847250002</v>
      </c>
    </row>
    <row r="3345" spans="2:10" x14ac:dyDescent="0.25">
      <c r="B3345" s="4">
        <v>0.20833333333333334</v>
      </c>
      <c r="C3345" s="2">
        <f>Ergebnisse!O3345</f>
        <v>14.4</v>
      </c>
      <c r="D3345" s="6">
        <f t="shared" si="257"/>
        <v>17.062500000000004</v>
      </c>
      <c r="E3345" s="2">
        <f>Ergebnisse!C3345</f>
        <v>0.45500000000000002</v>
      </c>
      <c r="F3345" s="2">
        <f>Ergebnisse!D3345</f>
        <v>20.85</v>
      </c>
      <c r="G3345" s="2">
        <f t="shared" si="261"/>
        <v>20.85</v>
      </c>
      <c r="H3345" s="2">
        <f t="shared" si="258"/>
        <v>27.430625000000003</v>
      </c>
      <c r="I3345" s="2">
        <f t="shared" si="259"/>
        <v>0</v>
      </c>
      <c r="J3345" s="2">
        <f t="shared" si="260"/>
        <v>26.344545392500002</v>
      </c>
    </row>
    <row r="3346" spans="2:10" x14ac:dyDescent="0.25">
      <c r="B3346" s="4">
        <v>0.25</v>
      </c>
      <c r="C3346" s="2">
        <f>Ergebnisse!O3346</f>
        <v>14</v>
      </c>
      <c r="D3346" s="6">
        <f t="shared" si="257"/>
        <v>17.104166666666668</v>
      </c>
      <c r="E3346" s="2">
        <f>Ergebnisse!C3346</f>
        <v>0.45500000000000002</v>
      </c>
      <c r="F3346" s="2">
        <f>Ergebnisse!D3346</f>
        <v>20.71</v>
      </c>
      <c r="G3346" s="2">
        <f t="shared" si="261"/>
        <v>20.71</v>
      </c>
      <c r="H3346" s="2">
        <f t="shared" si="258"/>
        <v>27.444375000000001</v>
      </c>
      <c r="I3346" s="2">
        <f t="shared" si="259"/>
        <v>0</v>
      </c>
      <c r="J3346" s="2">
        <f t="shared" si="260"/>
        <v>26.359696907500002</v>
      </c>
    </row>
    <row r="3347" spans="2:10" x14ac:dyDescent="0.25">
      <c r="B3347" s="4">
        <v>0.29166666666666669</v>
      </c>
      <c r="C3347" s="2">
        <f>Ergebnisse!O3347</f>
        <v>13.6</v>
      </c>
      <c r="D3347" s="6">
        <f t="shared" si="257"/>
        <v>17.143750000000001</v>
      </c>
      <c r="E3347" s="2">
        <f>Ergebnisse!C3347</f>
        <v>0.45500000000000002</v>
      </c>
      <c r="F3347" s="2">
        <f>Ergebnisse!D3347</f>
        <v>21.43</v>
      </c>
      <c r="G3347" s="2">
        <f t="shared" si="261"/>
        <v>21.43</v>
      </c>
      <c r="H3347" s="2">
        <f t="shared" si="258"/>
        <v>27.457437500000001</v>
      </c>
      <c r="I3347" s="2">
        <f t="shared" si="259"/>
        <v>0</v>
      </c>
      <c r="J3347" s="2">
        <f t="shared" si="260"/>
        <v>26.374090846750001</v>
      </c>
    </row>
    <row r="3348" spans="2:10" x14ac:dyDescent="0.25">
      <c r="B3348" s="4">
        <v>0.33333333333333331</v>
      </c>
      <c r="C3348" s="2">
        <f>Ergebnisse!O3348</f>
        <v>13.7</v>
      </c>
      <c r="D3348" s="6">
        <f t="shared" si="257"/>
        <v>17.181250000000002</v>
      </c>
      <c r="E3348" s="2">
        <f>Ergebnisse!C3348</f>
        <v>0.45500000000000002</v>
      </c>
      <c r="F3348" s="2">
        <f>Ergebnisse!D3348</f>
        <v>20.91</v>
      </c>
      <c r="G3348" s="2">
        <f t="shared" si="261"/>
        <v>20.91</v>
      </c>
      <c r="H3348" s="2">
        <f t="shared" si="258"/>
        <v>27.469812500000003</v>
      </c>
      <c r="I3348" s="2">
        <f t="shared" si="259"/>
        <v>0</v>
      </c>
      <c r="J3348" s="2">
        <f t="shared" si="260"/>
        <v>26.387727210250002</v>
      </c>
    </row>
    <row r="3349" spans="2:10" x14ac:dyDescent="0.25">
      <c r="B3349" s="4">
        <v>0.375</v>
      </c>
      <c r="C3349" s="2">
        <f>Ergebnisse!O3349</f>
        <v>13.9</v>
      </c>
      <c r="D3349" s="6">
        <f t="shared" si="257"/>
        <v>17.204166666666669</v>
      </c>
      <c r="E3349" s="2">
        <f>Ergebnisse!C3349</f>
        <v>0.45500000000000002</v>
      </c>
      <c r="F3349" s="2">
        <f>Ergebnisse!D3349</f>
        <v>20.71</v>
      </c>
      <c r="G3349" s="2">
        <f t="shared" si="261"/>
        <v>20.71</v>
      </c>
      <c r="H3349" s="2">
        <f t="shared" si="258"/>
        <v>27.477375000000002</v>
      </c>
      <c r="I3349" s="2">
        <f t="shared" si="259"/>
        <v>0</v>
      </c>
      <c r="J3349" s="2">
        <f t="shared" si="260"/>
        <v>26.396060543500003</v>
      </c>
    </row>
    <row r="3350" spans="2:10" x14ac:dyDescent="0.25">
      <c r="B3350" s="4">
        <v>0.41666666666666669</v>
      </c>
      <c r="C3350" s="2">
        <f>Ergebnisse!O3350</f>
        <v>14</v>
      </c>
      <c r="D3350" s="6">
        <f t="shared" si="257"/>
        <v>17.212500000000002</v>
      </c>
      <c r="E3350" s="2">
        <f>Ergebnisse!C3350</f>
        <v>0.45500000000000002</v>
      </c>
      <c r="F3350" s="2">
        <f>Ergebnisse!D3350</f>
        <v>20.78</v>
      </c>
      <c r="G3350" s="2">
        <f t="shared" si="261"/>
        <v>20.78</v>
      </c>
      <c r="H3350" s="2">
        <f t="shared" si="258"/>
        <v>27.480125000000001</v>
      </c>
      <c r="I3350" s="2">
        <f t="shared" si="259"/>
        <v>0</v>
      </c>
      <c r="J3350" s="2">
        <f t="shared" si="260"/>
        <v>26.399090846500002</v>
      </c>
    </row>
    <row r="3351" spans="2:10" x14ac:dyDescent="0.25">
      <c r="B3351" s="4">
        <v>0.45833333333333331</v>
      </c>
      <c r="C3351" s="2">
        <f>Ergebnisse!O3351</f>
        <v>14.8</v>
      </c>
      <c r="D3351" s="6">
        <f t="shared" si="257"/>
        <v>17.204166666666669</v>
      </c>
      <c r="E3351" s="2">
        <f>Ergebnisse!C3351</f>
        <v>0.45500000000000002</v>
      </c>
      <c r="F3351" s="2">
        <f>Ergebnisse!D3351</f>
        <v>21.04</v>
      </c>
      <c r="G3351" s="2">
        <f t="shared" si="261"/>
        <v>21.04</v>
      </c>
      <c r="H3351" s="2">
        <f t="shared" si="258"/>
        <v>27.477375000000002</v>
      </c>
      <c r="I3351" s="2">
        <f t="shared" si="259"/>
        <v>0</v>
      </c>
      <c r="J3351" s="2">
        <f t="shared" si="260"/>
        <v>26.396060543500003</v>
      </c>
    </row>
    <row r="3352" spans="2:10" x14ac:dyDescent="0.25">
      <c r="B3352" s="4">
        <v>0.5</v>
      </c>
      <c r="C3352" s="2">
        <f>Ergebnisse!O3352</f>
        <v>15.2</v>
      </c>
      <c r="D3352" s="6">
        <f t="shared" si="257"/>
        <v>17.183333333333334</v>
      </c>
      <c r="E3352" s="2">
        <f>Ergebnisse!C3352</f>
        <v>0.45500000000000002</v>
      </c>
      <c r="F3352" s="2">
        <f>Ergebnisse!D3352</f>
        <v>21.18</v>
      </c>
      <c r="G3352" s="2">
        <f t="shared" si="261"/>
        <v>21.18</v>
      </c>
      <c r="H3352" s="2">
        <f t="shared" si="258"/>
        <v>27.470500000000001</v>
      </c>
      <c r="I3352" s="2">
        <f t="shared" si="259"/>
        <v>0</v>
      </c>
      <c r="J3352" s="2">
        <f t="shared" si="260"/>
        <v>26.388484785999999</v>
      </c>
    </row>
    <row r="3353" spans="2:10" x14ac:dyDescent="0.25">
      <c r="B3353" s="4">
        <v>0.54166666666666663</v>
      </c>
      <c r="C3353" s="2">
        <f>Ergebnisse!O3353</f>
        <v>15.2</v>
      </c>
      <c r="D3353" s="6">
        <f t="shared" si="257"/>
        <v>17.166666666666668</v>
      </c>
      <c r="E3353" s="2">
        <f>Ergebnisse!C3353</f>
        <v>0.45500000000000002</v>
      </c>
      <c r="F3353" s="2">
        <f>Ergebnisse!D3353</f>
        <v>21.45</v>
      </c>
      <c r="G3353" s="2">
        <f t="shared" si="261"/>
        <v>21.45</v>
      </c>
      <c r="H3353" s="2">
        <f t="shared" si="258"/>
        <v>27.465000000000003</v>
      </c>
      <c r="I3353" s="2">
        <f t="shared" si="259"/>
        <v>0</v>
      </c>
      <c r="J3353" s="2">
        <f t="shared" si="260"/>
        <v>26.382424180000001</v>
      </c>
    </row>
    <row r="3354" spans="2:10" x14ac:dyDescent="0.25">
      <c r="B3354" s="4">
        <v>0.58333333333333337</v>
      </c>
      <c r="C3354" s="2">
        <f>Ergebnisse!O3354</f>
        <v>16.7</v>
      </c>
      <c r="D3354" s="6">
        <f t="shared" si="257"/>
        <v>17.160416666666666</v>
      </c>
      <c r="E3354" s="2">
        <f>Ergebnisse!C3354</f>
        <v>0.45500000000000002</v>
      </c>
      <c r="F3354" s="2">
        <f>Ergebnisse!D3354</f>
        <v>21.34</v>
      </c>
      <c r="G3354" s="2">
        <f t="shared" si="261"/>
        <v>21.34</v>
      </c>
      <c r="H3354" s="2">
        <f t="shared" si="258"/>
        <v>27.462937500000002</v>
      </c>
      <c r="I3354" s="2">
        <f t="shared" si="259"/>
        <v>0</v>
      </c>
      <c r="J3354" s="2">
        <f t="shared" si="260"/>
        <v>26.380151452749999</v>
      </c>
    </row>
    <row r="3355" spans="2:10" x14ac:dyDescent="0.25">
      <c r="B3355" s="4">
        <v>0.625</v>
      </c>
      <c r="C3355" s="2">
        <f>Ergebnisse!O3355</f>
        <v>13.8</v>
      </c>
      <c r="D3355" s="6">
        <f t="shared" si="257"/>
        <v>17.089583333333334</v>
      </c>
      <c r="E3355" s="2">
        <f>Ergebnisse!C3355</f>
        <v>0.45500000000000002</v>
      </c>
      <c r="F3355" s="2">
        <f>Ergebnisse!D3355</f>
        <v>21.13</v>
      </c>
      <c r="G3355" s="2">
        <f t="shared" si="261"/>
        <v>21.13</v>
      </c>
      <c r="H3355" s="2">
        <f t="shared" si="258"/>
        <v>27.439562500000001</v>
      </c>
      <c r="I3355" s="2">
        <f t="shared" si="259"/>
        <v>0</v>
      </c>
      <c r="J3355" s="2">
        <f t="shared" si="260"/>
        <v>26.354393877250001</v>
      </c>
    </row>
    <row r="3356" spans="2:10" x14ac:dyDescent="0.25">
      <c r="B3356" s="4">
        <v>0.66666666666666663</v>
      </c>
      <c r="C3356" s="2">
        <f>Ergebnisse!O3356</f>
        <v>14.2</v>
      </c>
      <c r="D3356" s="6">
        <f t="shared" si="257"/>
        <v>17.010416666666668</v>
      </c>
      <c r="E3356" s="2">
        <f>Ergebnisse!C3356</f>
        <v>0.45500000000000002</v>
      </c>
      <c r="F3356" s="2">
        <f>Ergebnisse!D3356</f>
        <v>21.23</v>
      </c>
      <c r="G3356" s="2">
        <f t="shared" si="261"/>
        <v>21.23</v>
      </c>
      <c r="H3356" s="2">
        <f t="shared" si="258"/>
        <v>27.413437500000001</v>
      </c>
      <c r="I3356" s="2">
        <f t="shared" si="259"/>
        <v>0</v>
      </c>
      <c r="J3356" s="2">
        <f t="shared" si="260"/>
        <v>26.32560599875</v>
      </c>
    </row>
    <row r="3357" spans="2:10" x14ac:dyDescent="0.25">
      <c r="B3357" s="4">
        <v>0.70833333333333337</v>
      </c>
      <c r="C3357" s="2">
        <f>Ergebnisse!O3357</f>
        <v>16.8</v>
      </c>
      <c r="D3357" s="6">
        <f t="shared" si="257"/>
        <v>16.995833333333337</v>
      </c>
      <c r="E3357" s="2">
        <f>Ergebnisse!C3357</f>
        <v>0.45500000000000002</v>
      </c>
      <c r="F3357" s="2">
        <f>Ergebnisse!D3357</f>
        <v>21.2</v>
      </c>
      <c r="G3357" s="2">
        <f t="shared" si="261"/>
        <v>21.2</v>
      </c>
      <c r="H3357" s="2">
        <f t="shared" si="258"/>
        <v>27.408625000000001</v>
      </c>
      <c r="I3357" s="2">
        <f t="shared" si="259"/>
        <v>0</v>
      </c>
      <c r="J3357" s="2">
        <f t="shared" si="260"/>
        <v>26.320302968500002</v>
      </c>
    </row>
    <row r="3358" spans="2:10" x14ac:dyDescent="0.25">
      <c r="B3358" s="4">
        <v>0.75</v>
      </c>
      <c r="C3358" s="2">
        <f>Ergebnisse!O3358</f>
        <v>15.3</v>
      </c>
      <c r="D3358" s="6">
        <f t="shared" si="257"/>
        <v>16.956250000000001</v>
      </c>
      <c r="E3358" s="2">
        <f>Ergebnisse!C3358</f>
        <v>0.45500000000000002</v>
      </c>
      <c r="F3358" s="2">
        <f>Ergebnisse!D3358</f>
        <v>20.92</v>
      </c>
      <c r="G3358" s="2">
        <f t="shared" si="261"/>
        <v>20.92</v>
      </c>
      <c r="H3358" s="2">
        <f t="shared" si="258"/>
        <v>27.3955625</v>
      </c>
      <c r="I3358" s="2">
        <f t="shared" si="259"/>
        <v>0</v>
      </c>
      <c r="J3358" s="2">
        <f t="shared" si="260"/>
        <v>26.30590902925</v>
      </c>
    </row>
    <row r="3359" spans="2:10" x14ac:dyDescent="0.25">
      <c r="B3359" s="4">
        <v>0.79166666666666663</v>
      </c>
      <c r="C3359" s="2">
        <f>Ergebnisse!O3359</f>
        <v>13.9</v>
      </c>
      <c r="D3359" s="6">
        <f t="shared" si="257"/>
        <v>16.908333333333335</v>
      </c>
      <c r="E3359" s="2">
        <f>Ergebnisse!C3359</f>
        <v>0.45500000000000002</v>
      </c>
      <c r="F3359" s="2">
        <f>Ergebnisse!D3359</f>
        <v>20.69</v>
      </c>
      <c r="G3359" s="2">
        <f t="shared" si="261"/>
        <v>20.69</v>
      </c>
      <c r="H3359" s="2">
        <f t="shared" si="258"/>
        <v>27.379750000000001</v>
      </c>
      <c r="I3359" s="2">
        <f t="shared" si="259"/>
        <v>0</v>
      </c>
      <c r="J3359" s="2">
        <f t="shared" si="260"/>
        <v>26.288484787000002</v>
      </c>
    </row>
    <row r="3360" spans="2:10" x14ac:dyDescent="0.25">
      <c r="B3360" s="4">
        <v>0.83333333333333337</v>
      </c>
      <c r="C3360" s="2">
        <f>Ergebnisse!O3360</f>
        <v>14.7</v>
      </c>
      <c r="D3360" s="6">
        <f t="shared" si="257"/>
        <v>16.906250000000004</v>
      </c>
      <c r="E3360" s="2">
        <f>Ergebnisse!C3360</f>
        <v>0.45500000000000002</v>
      </c>
      <c r="F3360" s="2">
        <f>Ergebnisse!D3360</f>
        <v>21.4</v>
      </c>
      <c r="G3360" s="2">
        <f t="shared" si="261"/>
        <v>21.4</v>
      </c>
      <c r="H3360" s="2">
        <f t="shared" si="258"/>
        <v>27.379062500000003</v>
      </c>
      <c r="I3360" s="2">
        <f t="shared" si="259"/>
        <v>0</v>
      </c>
      <c r="J3360" s="2">
        <f t="shared" si="260"/>
        <v>26.287727211250001</v>
      </c>
    </row>
    <row r="3361" spans="1:10" x14ac:dyDescent="0.25">
      <c r="B3361" s="4">
        <v>0.875</v>
      </c>
      <c r="C3361" s="2">
        <f>Ergebnisse!O3361</f>
        <v>14.2</v>
      </c>
      <c r="D3361" s="6">
        <f t="shared" si="257"/>
        <v>16.914583333333336</v>
      </c>
      <c r="E3361" s="2">
        <f>Ergebnisse!C3361</f>
        <v>0.45500000000000002</v>
      </c>
      <c r="F3361" s="2">
        <f>Ergebnisse!D3361</f>
        <v>20.83</v>
      </c>
      <c r="G3361" s="2">
        <f t="shared" si="261"/>
        <v>20.83</v>
      </c>
      <c r="H3361" s="2">
        <f t="shared" si="258"/>
        <v>27.381812500000002</v>
      </c>
      <c r="I3361" s="2">
        <f t="shared" si="259"/>
        <v>0</v>
      </c>
      <c r="J3361" s="2">
        <f t="shared" si="260"/>
        <v>26.290757514250004</v>
      </c>
    </row>
    <row r="3362" spans="1:10" x14ac:dyDescent="0.25">
      <c r="B3362" s="4">
        <v>0.91666666666666663</v>
      </c>
      <c r="C3362" s="2">
        <f>Ergebnisse!O3362</f>
        <v>14.3</v>
      </c>
      <c r="D3362" s="6">
        <f t="shared" si="257"/>
        <v>16.933333333333334</v>
      </c>
      <c r="E3362" s="2">
        <f>Ergebnisse!C3362</f>
        <v>0.45500000000000002</v>
      </c>
      <c r="F3362" s="2">
        <f>Ergebnisse!D3362</f>
        <v>21.22</v>
      </c>
      <c r="G3362" s="2">
        <f t="shared" si="261"/>
        <v>21.22</v>
      </c>
      <c r="H3362" s="2">
        <f t="shared" si="258"/>
        <v>27.388000000000002</v>
      </c>
      <c r="I3362" s="2">
        <f t="shared" si="259"/>
        <v>0</v>
      </c>
      <c r="J3362" s="2">
        <f t="shared" si="260"/>
        <v>26.297575696000003</v>
      </c>
    </row>
    <row r="3363" spans="1:10" x14ac:dyDescent="0.25">
      <c r="B3363" s="4">
        <v>0.95833333333333337</v>
      </c>
      <c r="C3363" s="2">
        <f>Ergebnisse!O3363</f>
        <v>13.8</v>
      </c>
      <c r="D3363" s="6">
        <f t="shared" si="257"/>
        <v>16.945833333333333</v>
      </c>
      <c r="E3363" s="2">
        <f>Ergebnisse!C3363</f>
        <v>0.45500000000000002</v>
      </c>
      <c r="F3363" s="2">
        <f>Ergebnisse!D3363</f>
        <v>20.94</v>
      </c>
      <c r="G3363" s="2">
        <f t="shared" si="261"/>
        <v>20.94</v>
      </c>
      <c r="H3363" s="2">
        <f t="shared" si="258"/>
        <v>27.392125</v>
      </c>
      <c r="I3363" s="2">
        <f t="shared" si="259"/>
        <v>0</v>
      </c>
      <c r="J3363" s="2">
        <f t="shared" si="260"/>
        <v>26.3021211505</v>
      </c>
    </row>
    <row r="3364" spans="1:10" x14ac:dyDescent="0.25">
      <c r="A3364" s="2" t="s">
        <v>170</v>
      </c>
      <c r="B3364" s="3">
        <v>1</v>
      </c>
      <c r="C3364" s="2">
        <f>Ergebnisse!O3364</f>
        <v>13.7</v>
      </c>
      <c r="D3364" s="6">
        <f t="shared" si="257"/>
        <v>16.956250000000001</v>
      </c>
      <c r="E3364" s="2">
        <f>Ergebnisse!C3364</f>
        <v>0.45500000000000002</v>
      </c>
      <c r="F3364" s="2">
        <f>Ergebnisse!D3364</f>
        <v>20.89</v>
      </c>
      <c r="G3364" s="2">
        <f t="shared" si="261"/>
        <v>20.89</v>
      </c>
      <c r="H3364" s="2">
        <f t="shared" si="258"/>
        <v>27.3955625</v>
      </c>
      <c r="I3364" s="2">
        <f t="shared" si="259"/>
        <v>0</v>
      </c>
      <c r="J3364" s="2">
        <f t="shared" si="260"/>
        <v>26.30590902925</v>
      </c>
    </row>
    <row r="3365" spans="1:10" x14ac:dyDescent="0.25">
      <c r="B3365" s="4">
        <v>4.1666666666666664E-2</v>
      </c>
      <c r="C3365" s="2">
        <f>Ergebnisse!O3365</f>
        <v>13.8</v>
      </c>
      <c r="D3365" s="6">
        <f t="shared" si="257"/>
        <v>16.958333333333332</v>
      </c>
      <c r="E3365" s="2">
        <f>Ergebnisse!C3365</f>
        <v>0.45500000000000002</v>
      </c>
      <c r="F3365" s="2">
        <f>Ergebnisse!D3365</f>
        <v>20.89</v>
      </c>
      <c r="G3365" s="2">
        <f t="shared" si="261"/>
        <v>20.89</v>
      </c>
      <c r="H3365" s="2">
        <f t="shared" si="258"/>
        <v>27.396250000000002</v>
      </c>
      <c r="I3365" s="2">
        <f t="shared" si="259"/>
        <v>0</v>
      </c>
      <c r="J3365" s="2">
        <f t="shared" si="260"/>
        <v>26.306666605</v>
      </c>
    </row>
    <row r="3366" spans="1:10" x14ac:dyDescent="0.25">
      <c r="B3366" s="4">
        <v>8.3333333333333329E-2</v>
      </c>
      <c r="C3366" s="2">
        <f>Ergebnisse!O3366</f>
        <v>14.3</v>
      </c>
      <c r="D3366" s="6">
        <f t="shared" si="257"/>
        <v>16.962499999999999</v>
      </c>
      <c r="E3366" s="2">
        <f>Ergebnisse!C3366</f>
        <v>0.45500000000000002</v>
      </c>
      <c r="F3366" s="2">
        <f>Ergebnisse!D3366</f>
        <v>20.87</v>
      </c>
      <c r="G3366" s="2">
        <f t="shared" si="261"/>
        <v>20.87</v>
      </c>
      <c r="H3366" s="2">
        <f t="shared" si="258"/>
        <v>27.397625000000001</v>
      </c>
      <c r="I3366" s="2">
        <f t="shared" si="259"/>
        <v>0</v>
      </c>
      <c r="J3366" s="2">
        <f t="shared" si="260"/>
        <v>26.308181756499998</v>
      </c>
    </row>
    <row r="3367" spans="1:10" x14ac:dyDescent="0.25">
      <c r="B3367" s="4">
        <v>0.125</v>
      </c>
      <c r="C3367" s="2">
        <f>Ergebnisse!O3367</f>
        <v>12.8</v>
      </c>
      <c r="D3367" s="6">
        <f t="shared" si="257"/>
        <v>16.922916666666662</v>
      </c>
      <c r="E3367" s="2">
        <f>Ergebnisse!C3367</f>
        <v>0.45500000000000002</v>
      </c>
      <c r="F3367" s="2">
        <f>Ergebnisse!D3367</f>
        <v>20.76</v>
      </c>
      <c r="G3367" s="2">
        <f t="shared" si="261"/>
        <v>20.76</v>
      </c>
      <c r="H3367" s="2">
        <f t="shared" si="258"/>
        <v>27.384562500000001</v>
      </c>
      <c r="I3367" s="2">
        <f t="shared" si="259"/>
        <v>0</v>
      </c>
      <c r="J3367" s="2">
        <f t="shared" si="260"/>
        <v>26.293787817249999</v>
      </c>
    </row>
    <row r="3368" spans="1:10" x14ac:dyDescent="0.25">
      <c r="B3368" s="4">
        <v>0.16666666666666666</v>
      </c>
      <c r="C3368" s="2">
        <f>Ergebnisse!O3368</f>
        <v>12.4</v>
      </c>
      <c r="D3368" s="6">
        <f t="shared" si="257"/>
        <v>16.866666666666664</v>
      </c>
      <c r="E3368" s="2">
        <f>Ergebnisse!C3368</f>
        <v>0.45500000000000002</v>
      </c>
      <c r="F3368" s="2">
        <f>Ergebnisse!D3368</f>
        <v>20.73</v>
      </c>
      <c r="G3368" s="2">
        <f t="shared" si="261"/>
        <v>20.73</v>
      </c>
      <c r="H3368" s="2">
        <f t="shared" si="258"/>
        <v>27.366</v>
      </c>
      <c r="I3368" s="2">
        <f t="shared" si="259"/>
        <v>0</v>
      </c>
      <c r="J3368" s="2">
        <f t="shared" si="260"/>
        <v>26.273333271999999</v>
      </c>
    </row>
    <row r="3369" spans="1:10" x14ac:dyDescent="0.25">
      <c r="B3369" s="4">
        <v>0.20833333333333334</v>
      </c>
      <c r="C3369" s="2">
        <f>Ergebnisse!O3369</f>
        <v>13.5</v>
      </c>
      <c r="D3369" s="6">
        <f t="shared" si="257"/>
        <v>16.822916666666661</v>
      </c>
      <c r="E3369" s="2">
        <f>Ergebnisse!C3369</f>
        <v>0.45500000000000002</v>
      </c>
      <c r="F3369" s="2">
        <f>Ergebnisse!D3369</f>
        <v>20.76</v>
      </c>
      <c r="G3369" s="2">
        <f t="shared" si="261"/>
        <v>20.76</v>
      </c>
      <c r="H3369" s="2">
        <f t="shared" si="258"/>
        <v>27.3515625</v>
      </c>
      <c r="I3369" s="2">
        <f t="shared" si="259"/>
        <v>0</v>
      </c>
      <c r="J3369" s="2">
        <f t="shared" si="260"/>
        <v>26.257424181249998</v>
      </c>
    </row>
    <row r="3370" spans="1:10" x14ac:dyDescent="0.25">
      <c r="B3370" s="4">
        <v>0.25</v>
      </c>
      <c r="C3370" s="2">
        <f>Ergebnisse!O3370</f>
        <v>13</v>
      </c>
      <c r="D3370" s="6">
        <f t="shared" si="257"/>
        <v>16.766666666666662</v>
      </c>
      <c r="E3370" s="2">
        <f>Ergebnisse!C3370</f>
        <v>0.45500000000000002</v>
      </c>
      <c r="F3370" s="2">
        <f>Ergebnisse!D3370</f>
        <v>20.73</v>
      </c>
      <c r="G3370" s="2">
        <f t="shared" si="261"/>
        <v>20.73</v>
      </c>
      <c r="H3370" s="2">
        <f t="shared" si="258"/>
        <v>27.332999999999998</v>
      </c>
      <c r="I3370" s="2">
        <f t="shared" si="259"/>
        <v>0</v>
      </c>
      <c r="J3370" s="2">
        <f t="shared" si="260"/>
        <v>26.236969635999998</v>
      </c>
    </row>
    <row r="3371" spans="1:10" x14ac:dyDescent="0.25">
      <c r="B3371" s="4">
        <v>0.29166666666666669</v>
      </c>
      <c r="C3371" s="2">
        <f>Ergebnisse!O3371</f>
        <v>12.7</v>
      </c>
      <c r="D3371" s="6">
        <f t="shared" si="257"/>
        <v>16.693749999999998</v>
      </c>
      <c r="E3371" s="2">
        <f>Ergebnisse!C3371</f>
        <v>0.45500000000000002</v>
      </c>
      <c r="F3371" s="2">
        <f>Ergebnisse!D3371</f>
        <v>20.79</v>
      </c>
      <c r="G3371" s="2">
        <f t="shared" si="261"/>
        <v>20.79</v>
      </c>
      <c r="H3371" s="2">
        <f t="shared" si="258"/>
        <v>27.308937499999999</v>
      </c>
      <c r="I3371" s="2">
        <f t="shared" si="259"/>
        <v>0</v>
      </c>
      <c r="J3371" s="2">
        <f t="shared" si="260"/>
        <v>26.210454484749999</v>
      </c>
    </row>
    <row r="3372" spans="1:10" x14ac:dyDescent="0.25">
      <c r="B3372" s="4">
        <v>0.33333333333333331</v>
      </c>
      <c r="C3372" s="2">
        <f>Ergebnisse!O3372</f>
        <v>13.2</v>
      </c>
      <c r="D3372" s="6">
        <f t="shared" si="257"/>
        <v>16.62083333333333</v>
      </c>
      <c r="E3372" s="2">
        <f>Ergebnisse!C3372</f>
        <v>0.45500000000000002</v>
      </c>
      <c r="F3372" s="2">
        <f>Ergebnisse!D3372</f>
        <v>20.99</v>
      </c>
      <c r="G3372" s="2">
        <f t="shared" si="261"/>
        <v>20.99</v>
      </c>
      <c r="H3372" s="2">
        <f t="shared" si="258"/>
        <v>27.284875</v>
      </c>
      <c r="I3372" s="2">
        <f t="shared" si="259"/>
        <v>0</v>
      </c>
      <c r="J3372" s="2">
        <f t="shared" si="260"/>
        <v>26.1839393335</v>
      </c>
    </row>
    <row r="3373" spans="1:10" x14ac:dyDescent="0.25">
      <c r="B3373" s="4">
        <v>0.375</v>
      </c>
      <c r="C3373" s="2">
        <f>Ergebnisse!O3373</f>
        <v>14.1</v>
      </c>
      <c r="D3373" s="6">
        <f t="shared" si="257"/>
        <v>16.541666666666661</v>
      </c>
      <c r="E3373" s="2">
        <f>Ergebnisse!C3373</f>
        <v>0.45500000000000002</v>
      </c>
      <c r="F3373" s="2">
        <f>Ergebnisse!D3373</f>
        <v>20.93</v>
      </c>
      <c r="G3373" s="2">
        <f t="shared" si="261"/>
        <v>20.93</v>
      </c>
      <c r="H3373" s="2">
        <f t="shared" si="258"/>
        <v>27.258749999999999</v>
      </c>
      <c r="I3373" s="2">
        <f t="shared" si="259"/>
        <v>0</v>
      </c>
      <c r="J3373" s="2">
        <f t="shared" si="260"/>
        <v>26.155151454999999</v>
      </c>
    </row>
    <row r="3374" spans="1:10" x14ac:dyDescent="0.25">
      <c r="B3374" s="4">
        <v>0.41666666666666669</v>
      </c>
      <c r="C3374" s="2">
        <f>Ergebnisse!O3374</f>
        <v>14.5</v>
      </c>
      <c r="D3374" s="6">
        <f t="shared" si="257"/>
        <v>16.439583333333328</v>
      </c>
      <c r="E3374" s="2">
        <f>Ergebnisse!C3374</f>
        <v>0.45500000000000002</v>
      </c>
      <c r="F3374" s="2">
        <f>Ergebnisse!D3374</f>
        <v>20.91</v>
      </c>
      <c r="G3374" s="2">
        <f t="shared" si="261"/>
        <v>20.91</v>
      </c>
      <c r="H3374" s="2">
        <f t="shared" si="258"/>
        <v>27.2250625</v>
      </c>
      <c r="I3374" s="2">
        <f t="shared" si="259"/>
        <v>0</v>
      </c>
      <c r="J3374" s="2">
        <f t="shared" si="260"/>
        <v>26.118030243249997</v>
      </c>
    </row>
    <row r="3375" spans="1:10" x14ac:dyDescent="0.25">
      <c r="B3375" s="4">
        <v>0.45833333333333331</v>
      </c>
      <c r="C3375" s="2">
        <f>Ergebnisse!O3375</f>
        <v>15.2</v>
      </c>
      <c r="D3375" s="6">
        <f t="shared" si="257"/>
        <v>16.324999999999996</v>
      </c>
      <c r="E3375" s="2">
        <f>Ergebnisse!C3375</f>
        <v>0.45500000000000002</v>
      </c>
      <c r="F3375" s="2">
        <f>Ergebnisse!D3375</f>
        <v>21</v>
      </c>
      <c r="G3375" s="2">
        <f t="shared" si="261"/>
        <v>21</v>
      </c>
      <c r="H3375" s="2">
        <f t="shared" si="258"/>
        <v>27.187249999999999</v>
      </c>
      <c r="I3375" s="2">
        <f t="shared" si="259"/>
        <v>0</v>
      </c>
      <c r="J3375" s="2">
        <f t="shared" si="260"/>
        <v>26.076363576999999</v>
      </c>
    </row>
    <row r="3376" spans="1:10" x14ac:dyDescent="0.25">
      <c r="B3376" s="4">
        <v>0.5</v>
      </c>
      <c r="C3376" s="2">
        <f>Ergebnisse!O3376</f>
        <v>15.8</v>
      </c>
      <c r="D3376" s="6">
        <f t="shared" si="257"/>
        <v>16.199999999999996</v>
      </c>
      <c r="E3376" s="2">
        <f>Ergebnisse!C3376</f>
        <v>0.45500000000000002</v>
      </c>
      <c r="F3376" s="2">
        <f>Ergebnisse!D3376</f>
        <v>21.01</v>
      </c>
      <c r="G3376" s="2">
        <f t="shared" si="261"/>
        <v>21.01</v>
      </c>
      <c r="H3376" s="2">
        <f t="shared" si="258"/>
        <v>27.146000000000001</v>
      </c>
      <c r="I3376" s="2">
        <f t="shared" si="259"/>
        <v>0</v>
      </c>
      <c r="J3376" s="2">
        <f t="shared" si="260"/>
        <v>26.030909031999997</v>
      </c>
    </row>
    <row r="3377" spans="1:10" x14ac:dyDescent="0.25">
      <c r="B3377" s="4">
        <v>0.54166666666666663</v>
      </c>
      <c r="C3377" s="2">
        <f>Ergebnisse!O3377</f>
        <v>15.8</v>
      </c>
      <c r="D3377" s="6">
        <f t="shared" si="257"/>
        <v>16.043749999999999</v>
      </c>
      <c r="E3377" s="2">
        <f>Ergebnisse!C3377</f>
        <v>0.45500000000000002</v>
      </c>
      <c r="F3377" s="2">
        <f>Ergebnisse!D3377</f>
        <v>20.94</v>
      </c>
      <c r="G3377" s="2">
        <f t="shared" si="261"/>
        <v>20.94</v>
      </c>
      <c r="H3377" s="2">
        <f t="shared" si="258"/>
        <v>27.094437500000002</v>
      </c>
      <c r="I3377" s="2">
        <f t="shared" si="259"/>
        <v>0</v>
      </c>
      <c r="J3377" s="2">
        <f t="shared" si="260"/>
        <v>25.974090850750002</v>
      </c>
    </row>
    <row r="3378" spans="1:10" x14ac:dyDescent="0.25">
      <c r="B3378" s="4">
        <v>0.58333333333333337</v>
      </c>
      <c r="C3378" s="2">
        <f>Ergebnisse!O3378</f>
        <v>15.8</v>
      </c>
      <c r="D3378" s="6">
        <f t="shared" si="257"/>
        <v>15.858333333333327</v>
      </c>
      <c r="E3378" s="2">
        <f>Ergebnisse!C3378</f>
        <v>0.45500000000000002</v>
      </c>
      <c r="F3378" s="2">
        <f>Ergebnisse!D3378</f>
        <v>20.92</v>
      </c>
      <c r="G3378" s="2">
        <f t="shared" si="261"/>
        <v>20.92</v>
      </c>
      <c r="H3378" s="2">
        <f t="shared" si="258"/>
        <v>27.033249999999999</v>
      </c>
      <c r="I3378" s="2">
        <f t="shared" si="259"/>
        <v>0</v>
      </c>
      <c r="J3378" s="2">
        <f t="shared" si="260"/>
        <v>25.906666608999998</v>
      </c>
    </row>
    <row r="3379" spans="1:10" x14ac:dyDescent="0.25">
      <c r="B3379" s="4">
        <v>0.625</v>
      </c>
      <c r="C3379" s="2">
        <f>Ergebnisse!O3379</f>
        <v>15.9</v>
      </c>
      <c r="D3379" s="6">
        <f t="shared" si="257"/>
        <v>15.660416666666663</v>
      </c>
      <c r="E3379" s="2">
        <f>Ergebnisse!C3379</f>
        <v>0.45500000000000002</v>
      </c>
      <c r="F3379" s="2">
        <f>Ergebnisse!D3379</f>
        <v>20.91</v>
      </c>
      <c r="G3379" s="2">
        <f t="shared" si="261"/>
        <v>20.91</v>
      </c>
      <c r="H3379" s="2">
        <f t="shared" si="258"/>
        <v>26.967937499999998</v>
      </c>
      <c r="I3379" s="2">
        <f t="shared" si="259"/>
        <v>0</v>
      </c>
      <c r="J3379" s="2">
        <f t="shared" si="260"/>
        <v>25.834696912749997</v>
      </c>
    </row>
    <row r="3380" spans="1:10" x14ac:dyDescent="0.25">
      <c r="B3380" s="4">
        <v>0.66666666666666663</v>
      </c>
      <c r="C3380" s="2">
        <f>Ergebnisse!O3380</f>
        <v>16</v>
      </c>
      <c r="D3380" s="6">
        <f t="shared" si="257"/>
        <v>15.46458333333333</v>
      </c>
      <c r="E3380" s="2">
        <f>Ergebnisse!C3380</f>
        <v>0.45500000000000002</v>
      </c>
      <c r="F3380" s="2">
        <f>Ergebnisse!D3380</f>
        <v>20.83</v>
      </c>
      <c r="G3380" s="2">
        <f t="shared" si="261"/>
        <v>20.83</v>
      </c>
      <c r="H3380" s="2">
        <f t="shared" si="258"/>
        <v>26.903312499999998</v>
      </c>
      <c r="I3380" s="2">
        <f t="shared" si="259"/>
        <v>0</v>
      </c>
      <c r="J3380" s="2">
        <f t="shared" si="260"/>
        <v>25.763484792249997</v>
      </c>
    </row>
    <row r="3381" spans="1:10" x14ac:dyDescent="0.25">
      <c r="B3381" s="4">
        <v>0.70833333333333337</v>
      </c>
      <c r="C3381" s="2">
        <f>Ergebnisse!O3381</f>
        <v>15.7</v>
      </c>
      <c r="D3381" s="6">
        <f t="shared" ref="D3381:D3444" si="262">AVERAGE(C3334:C3381)</f>
        <v>15.287499999999996</v>
      </c>
      <c r="E3381" s="2">
        <f>Ergebnisse!C3381</f>
        <v>0.45500000000000002</v>
      </c>
      <c r="F3381" s="2">
        <f>Ergebnisse!D3381</f>
        <v>20.68</v>
      </c>
      <c r="G3381" s="2">
        <f t="shared" si="261"/>
        <v>20.68</v>
      </c>
      <c r="H3381" s="2">
        <f t="shared" ref="H3381:H3444" si="263">IF(D3381&lt;10,25,21.8+0.33*D3381)</f>
        <v>26.844875000000002</v>
      </c>
      <c r="I3381" s="2">
        <f t="shared" ref="I3381:I3444" si="264">IF(G3381&gt;H3381,1,0)</f>
        <v>0</v>
      </c>
      <c r="J3381" s="2">
        <f t="shared" ref="J3381:J3444" si="265">IF(D3381&lt;12,24.5,IF(D3381&gt;17.5,26.5,20.14+D3381*0.36363636))</f>
        <v>25.6990908535</v>
      </c>
    </row>
    <row r="3382" spans="1:10" x14ac:dyDescent="0.25">
      <c r="B3382" s="4">
        <v>0.75</v>
      </c>
      <c r="C3382" s="2">
        <f>Ergebnisse!O3382</f>
        <v>15</v>
      </c>
      <c r="D3382" s="6">
        <f t="shared" si="262"/>
        <v>15.110416666666667</v>
      </c>
      <c r="E3382" s="2">
        <f>Ergebnisse!C3382</f>
        <v>0.45500000000000002</v>
      </c>
      <c r="F3382" s="2">
        <f>Ergebnisse!D3382</f>
        <v>21.5</v>
      </c>
      <c r="G3382" s="2">
        <f t="shared" si="261"/>
        <v>21.5</v>
      </c>
      <c r="H3382" s="2">
        <f t="shared" si="263"/>
        <v>26.786437500000002</v>
      </c>
      <c r="I3382" s="2">
        <f t="shared" si="264"/>
        <v>0</v>
      </c>
      <c r="J3382" s="2">
        <f t="shared" si="265"/>
        <v>25.634696914750002</v>
      </c>
    </row>
    <row r="3383" spans="1:10" x14ac:dyDescent="0.25">
      <c r="B3383" s="4">
        <v>0.79166666666666663</v>
      </c>
      <c r="C3383" s="2">
        <f>Ergebnisse!O3383</f>
        <v>15.8</v>
      </c>
      <c r="D3383" s="6">
        <f t="shared" si="262"/>
        <v>14.96875</v>
      </c>
      <c r="E3383" s="2">
        <f>Ergebnisse!C3383</f>
        <v>0.45500000000000002</v>
      </c>
      <c r="F3383" s="2">
        <f>Ergebnisse!D3383</f>
        <v>20.84</v>
      </c>
      <c r="G3383" s="2">
        <f t="shared" si="261"/>
        <v>20.84</v>
      </c>
      <c r="H3383" s="2">
        <f t="shared" si="263"/>
        <v>26.739687500000002</v>
      </c>
      <c r="I3383" s="2">
        <f t="shared" si="264"/>
        <v>0</v>
      </c>
      <c r="J3383" s="2">
        <f t="shared" si="265"/>
        <v>25.583181763750002</v>
      </c>
    </row>
    <row r="3384" spans="1:10" x14ac:dyDescent="0.25">
      <c r="B3384" s="4">
        <v>0.83333333333333337</v>
      </c>
      <c r="C3384" s="2">
        <f>Ergebnisse!O3384</f>
        <v>16.2</v>
      </c>
      <c r="D3384" s="6">
        <f t="shared" si="262"/>
        <v>14.877083333333333</v>
      </c>
      <c r="E3384" s="2">
        <f>Ergebnisse!C3384</f>
        <v>0.45500000000000002</v>
      </c>
      <c r="F3384" s="2">
        <f>Ergebnisse!D3384</f>
        <v>20.7</v>
      </c>
      <c r="G3384" s="2">
        <f t="shared" si="261"/>
        <v>20.7</v>
      </c>
      <c r="H3384" s="2">
        <f t="shared" si="263"/>
        <v>26.7094375</v>
      </c>
      <c r="I3384" s="2">
        <f t="shared" si="264"/>
        <v>0</v>
      </c>
      <c r="J3384" s="2">
        <f t="shared" si="265"/>
        <v>25.54984843075</v>
      </c>
    </row>
    <row r="3385" spans="1:10" x14ac:dyDescent="0.25">
      <c r="B3385" s="4">
        <v>0.875</v>
      </c>
      <c r="C3385" s="2">
        <f>Ergebnisse!O3385</f>
        <v>17.399999999999999</v>
      </c>
      <c r="D3385" s="6">
        <f t="shared" si="262"/>
        <v>14.845833333333331</v>
      </c>
      <c r="E3385" s="2">
        <f>Ergebnisse!C3385</f>
        <v>0.45500000000000002</v>
      </c>
      <c r="F3385" s="2">
        <f>Ergebnisse!D3385</f>
        <v>20.72</v>
      </c>
      <c r="G3385" s="2">
        <f t="shared" si="261"/>
        <v>20.72</v>
      </c>
      <c r="H3385" s="2">
        <f t="shared" si="263"/>
        <v>26.699125000000002</v>
      </c>
      <c r="I3385" s="2">
        <f t="shared" si="264"/>
        <v>0</v>
      </c>
      <c r="J3385" s="2">
        <f t="shared" si="265"/>
        <v>25.5384847945</v>
      </c>
    </row>
    <row r="3386" spans="1:10" x14ac:dyDescent="0.25">
      <c r="B3386" s="4">
        <v>0.91666666666666663</v>
      </c>
      <c r="C3386" s="2">
        <f>Ergebnisse!O3386</f>
        <v>18.100000000000001</v>
      </c>
      <c r="D3386" s="6">
        <f t="shared" si="262"/>
        <v>14.847916666666665</v>
      </c>
      <c r="E3386" s="2">
        <f>Ergebnisse!C3386</f>
        <v>0.45500000000000002</v>
      </c>
      <c r="F3386" s="2">
        <f>Ergebnisse!D3386</f>
        <v>20.76</v>
      </c>
      <c r="G3386" s="2">
        <f t="shared" si="261"/>
        <v>20.76</v>
      </c>
      <c r="H3386" s="2">
        <f t="shared" si="263"/>
        <v>26.6998125</v>
      </c>
      <c r="I3386" s="2">
        <f t="shared" si="264"/>
        <v>0</v>
      </c>
      <c r="J3386" s="2">
        <f t="shared" si="265"/>
        <v>25.539242370250001</v>
      </c>
    </row>
    <row r="3387" spans="1:10" x14ac:dyDescent="0.25">
      <c r="B3387" s="4">
        <v>0.95833333333333337</v>
      </c>
      <c r="C3387" s="2">
        <f>Ergebnisse!O3387</f>
        <v>18.8</v>
      </c>
      <c r="D3387" s="6">
        <f t="shared" si="262"/>
        <v>14.866666666666662</v>
      </c>
      <c r="E3387" s="2">
        <f>Ergebnisse!C3387</f>
        <v>0.45500000000000002</v>
      </c>
      <c r="F3387" s="2">
        <f>Ergebnisse!D3387</f>
        <v>20.82</v>
      </c>
      <c r="G3387" s="2">
        <f t="shared" si="261"/>
        <v>20.82</v>
      </c>
      <c r="H3387" s="2">
        <f t="shared" si="263"/>
        <v>26.706</v>
      </c>
      <c r="I3387" s="2">
        <f t="shared" si="264"/>
        <v>0</v>
      </c>
      <c r="J3387" s="2">
        <f t="shared" si="265"/>
        <v>25.546060552</v>
      </c>
    </row>
    <row r="3388" spans="1:10" x14ac:dyDescent="0.25">
      <c r="A3388" s="2" t="s">
        <v>171</v>
      </c>
      <c r="B3388" s="3">
        <v>1</v>
      </c>
      <c r="C3388" s="2">
        <f>Ergebnisse!O3388</f>
        <v>19.3</v>
      </c>
      <c r="D3388" s="6">
        <f t="shared" si="262"/>
        <v>14.899999999999997</v>
      </c>
      <c r="E3388" s="2">
        <f>Ergebnisse!C3388</f>
        <v>0.45500000000000002</v>
      </c>
      <c r="F3388" s="2">
        <f>Ergebnisse!D3388</f>
        <v>20.84</v>
      </c>
      <c r="G3388" s="2">
        <f t="shared" si="261"/>
        <v>20.84</v>
      </c>
      <c r="H3388" s="2">
        <f t="shared" si="263"/>
        <v>26.716999999999999</v>
      </c>
      <c r="I3388" s="2">
        <f t="shared" si="264"/>
        <v>0</v>
      </c>
      <c r="J3388" s="2">
        <f t="shared" si="265"/>
        <v>25.558181764</v>
      </c>
    </row>
    <row r="3389" spans="1:10" x14ac:dyDescent="0.25">
      <c r="B3389" s="4">
        <v>4.1666666666666664E-2</v>
      </c>
      <c r="C3389" s="2">
        <f>Ergebnisse!O3389</f>
        <v>18.5</v>
      </c>
      <c r="D3389" s="6">
        <f t="shared" si="262"/>
        <v>14.95833333333333</v>
      </c>
      <c r="E3389" s="2">
        <f>Ergebnisse!C3389</f>
        <v>0.45500000000000002</v>
      </c>
      <c r="F3389" s="2">
        <f>Ergebnisse!D3389</f>
        <v>20.79</v>
      </c>
      <c r="G3389" s="2">
        <f t="shared" si="261"/>
        <v>20.79</v>
      </c>
      <c r="H3389" s="2">
        <f t="shared" si="263"/>
        <v>26.736249999999998</v>
      </c>
      <c r="I3389" s="2">
        <f t="shared" si="264"/>
        <v>0</v>
      </c>
      <c r="J3389" s="2">
        <f t="shared" si="265"/>
        <v>25.579393884999998</v>
      </c>
    </row>
    <row r="3390" spans="1:10" x14ac:dyDescent="0.25">
      <c r="B3390" s="4">
        <v>8.3333333333333329E-2</v>
      </c>
      <c r="C3390" s="2">
        <f>Ergebnisse!O3390</f>
        <v>18.600000000000001</v>
      </c>
      <c r="D3390" s="6">
        <f t="shared" si="262"/>
        <v>15.0375</v>
      </c>
      <c r="E3390" s="2">
        <f>Ergebnisse!C3390</f>
        <v>0.45500000000000002</v>
      </c>
      <c r="F3390" s="2">
        <f>Ergebnisse!D3390</f>
        <v>20.79</v>
      </c>
      <c r="G3390" s="2">
        <f t="shared" si="261"/>
        <v>20.79</v>
      </c>
      <c r="H3390" s="2">
        <f t="shared" si="263"/>
        <v>26.762374999999999</v>
      </c>
      <c r="I3390" s="2">
        <f t="shared" si="264"/>
        <v>0</v>
      </c>
      <c r="J3390" s="2">
        <f t="shared" si="265"/>
        <v>25.608181763499999</v>
      </c>
    </row>
    <row r="3391" spans="1:10" x14ac:dyDescent="0.25">
      <c r="B3391" s="4">
        <v>0.125</v>
      </c>
      <c r="C3391" s="2">
        <f>Ergebnisse!O3391</f>
        <v>18.8</v>
      </c>
      <c r="D3391" s="6">
        <f t="shared" si="262"/>
        <v>15.122916666666667</v>
      </c>
      <c r="E3391" s="2">
        <f>Ergebnisse!C3391</f>
        <v>0.45500000000000002</v>
      </c>
      <c r="F3391" s="2">
        <f>Ergebnisse!D3391</f>
        <v>20.8</v>
      </c>
      <c r="G3391" s="2">
        <f t="shared" si="261"/>
        <v>20.8</v>
      </c>
      <c r="H3391" s="2">
        <f t="shared" si="263"/>
        <v>26.7905625</v>
      </c>
      <c r="I3391" s="2">
        <f t="shared" si="264"/>
        <v>0</v>
      </c>
      <c r="J3391" s="2">
        <f t="shared" si="265"/>
        <v>25.639242369249999</v>
      </c>
    </row>
    <row r="3392" spans="1:10" x14ac:dyDescent="0.25">
      <c r="B3392" s="4">
        <v>0.16666666666666666</v>
      </c>
      <c r="C3392" s="2">
        <f>Ergebnisse!O3392</f>
        <v>19.100000000000001</v>
      </c>
      <c r="D3392" s="6">
        <f t="shared" si="262"/>
        <v>15.214583333333332</v>
      </c>
      <c r="E3392" s="2">
        <f>Ergebnisse!C3392</f>
        <v>0.45500000000000002</v>
      </c>
      <c r="F3392" s="2">
        <f>Ergebnisse!D3392</f>
        <v>20.83</v>
      </c>
      <c r="G3392" s="2">
        <f t="shared" si="261"/>
        <v>20.83</v>
      </c>
      <c r="H3392" s="2">
        <f t="shared" si="263"/>
        <v>26.820812500000002</v>
      </c>
      <c r="I3392" s="2">
        <f t="shared" si="264"/>
        <v>0</v>
      </c>
      <c r="J3392" s="2">
        <f t="shared" si="265"/>
        <v>25.672575702250001</v>
      </c>
    </row>
    <row r="3393" spans="2:10" x14ac:dyDescent="0.25">
      <c r="B3393" s="4">
        <v>0.20833333333333334</v>
      </c>
      <c r="C3393" s="2">
        <f>Ergebnisse!O3393</f>
        <v>19.3</v>
      </c>
      <c r="D3393" s="6">
        <f t="shared" si="262"/>
        <v>15.316666666666665</v>
      </c>
      <c r="E3393" s="2">
        <f>Ergebnisse!C3393</f>
        <v>0.45500000000000002</v>
      </c>
      <c r="F3393" s="2">
        <f>Ergebnisse!D3393</f>
        <v>20.82</v>
      </c>
      <c r="G3393" s="2">
        <f t="shared" si="261"/>
        <v>20.82</v>
      </c>
      <c r="H3393" s="2">
        <f t="shared" si="263"/>
        <v>26.854500000000002</v>
      </c>
      <c r="I3393" s="2">
        <f t="shared" si="264"/>
        <v>0</v>
      </c>
      <c r="J3393" s="2">
        <f t="shared" si="265"/>
        <v>25.709696913999998</v>
      </c>
    </row>
    <row r="3394" spans="2:10" x14ac:dyDescent="0.25">
      <c r="B3394" s="4">
        <v>0.25</v>
      </c>
      <c r="C3394" s="2">
        <f>Ergebnisse!O3394</f>
        <v>18.3</v>
      </c>
      <c r="D3394" s="6">
        <f t="shared" si="262"/>
        <v>15.406249999999995</v>
      </c>
      <c r="E3394" s="2">
        <f>Ergebnisse!C3394</f>
        <v>0.45500000000000002</v>
      </c>
      <c r="F3394" s="2">
        <f>Ergebnisse!D3394</f>
        <v>20.74</v>
      </c>
      <c r="G3394" s="2">
        <f t="shared" si="261"/>
        <v>20.74</v>
      </c>
      <c r="H3394" s="2">
        <f t="shared" si="263"/>
        <v>26.884062499999999</v>
      </c>
      <c r="I3394" s="2">
        <f t="shared" si="264"/>
        <v>0</v>
      </c>
      <c r="J3394" s="2">
        <f t="shared" si="265"/>
        <v>25.742272671249999</v>
      </c>
    </row>
    <row r="3395" spans="2:10" x14ac:dyDescent="0.25">
      <c r="B3395" s="4">
        <v>0.29166666666666669</v>
      </c>
      <c r="C3395" s="2">
        <f>Ergebnisse!O3395</f>
        <v>18</v>
      </c>
      <c r="D3395" s="6">
        <f t="shared" si="262"/>
        <v>15.497916666666663</v>
      </c>
      <c r="E3395" s="2">
        <f>Ergebnisse!C3395</f>
        <v>0.45500000000000002</v>
      </c>
      <c r="F3395" s="2">
        <f>Ergebnisse!D3395</f>
        <v>20.72</v>
      </c>
      <c r="G3395" s="2">
        <f t="shared" si="261"/>
        <v>20.72</v>
      </c>
      <c r="H3395" s="2">
        <f t="shared" si="263"/>
        <v>26.914312500000001</v>
      </c>
      <c r="I3395" s="2">
        <f t="shared" si="264"/>
        <v>0</v>
      </c>
      <c r="J3395" s="2">
        <f t="shared" si="265"/>
        <v>25.775606004250001</v>
      </c>
    </row>
    <row r="3396" spans="2:10" x14ac:dyDescent="0.25">
      <c r="B3396" s="4">
        <v>0.33333333333333331</v>
      </c>
      <c r="C3396" s="2">
        <f>Ergebnisse!O3396</f>
        <v>17.899999999999999</v>
      </c>
      <c r="D3396" s="6">
        <f t="shared" si="262"/>
        <v>15.585416666666662</v>
      </c>
      <c r="E3396" s="2">
        <f>Ergebnisse!C3396</f>
        <v>0.45500000000000002</v>
      </c>
      <c r="F3396" s="2">
        <f>Ergebnisse!D3396</f>
        <v>20.78</v>
      </c>
      <c r="G3396" s="2">
        <f t="shared" si="261"/>
        <v>20.78</v>
      </c>
      <c r="H3396" s="2">
        <f t="shared" si="263"/>
        <v>26.943187500000001</v>
      </c>
      <c r="I3396" s="2">
        <f t="shared" si="264"/>
        <v>0</v>
      </c>
      <c r="J3396" s="2">
        <f t="shared" si="265"/>
        <v>25.807424185749998</v>
      </c>
    </row>
    <row r="3397" spans="2:10" x14ac:dyDescent="0.25">
      <c r="B3397" s="4">
        <v>0.375</v>
      </c>
      <c r="C3397" s="2">
        <f>Ergebnisse!O3397</f>
        <v>18.2</v>
      </c>
      <c r="D3397" s="6">
        <f t="shared" si="262"/>
        <v>15.674999999999997</v>
      </c>
      <c r="E3397" s="2">
        <f>Ergebnisse!C3397</f>
        <v>0.45500000000000002</v>
      </c>
      <c r="F3397" s="2">
        <f>Ergebnisse!D3397</f>
        <v>20.96</v>
      </c>
      <c r="G3397" s="2">
        <f t="shared" ref="G3397:G3460" si="266">IF(E3397&gt;0,F3397,0)</f>
        <v>20.96</v>
      </c>
      <c r="H3397" s="2">
        <f t="shared" si="263"/>
        <v>26.972750000000001</v>
      </c>
      <c r="I3397" s="2">
        <f t="shared" si="264"/>
        <v>0</v>
      </c>
      <c r="J3397" s="2">
        <f t="shared" si="265"/>
        <v>25.839999942999999</v>
      </c>
    </row>
    <row r="3398" spans="2:10" x14ac:dyDescent="0.25">
      <c r="B3398" s="4">
        <v>0.41666666666666669</v>
      </c>
      <c r="C3398" s="2">
        <f>Ergebnisse!O3398</f>
        <v>18.5</v>
      </c>
      <c r="D3398" s="6">
        <f t="shared" si="262"/>
        <v>15.768749999999997</v>
      </c>
      <c r="E3398" s="2">
        <f>Ergebnisse!C3398</f>
        <v>0.45500000000000002</v>
      </c>
      <c r="F3398" s="2">
        <f>Ergebnisse!D3398</f>
        <v>21.24</v>
      </c>
      <c r="G3398" s="2">
        <f t="shared" si="266"/>
        <v>21.24</v>
      </c>
      <c r="H3398" s="2">
        <f t="shared" si="263"/>
        <v>27.003687499999998</v>
      </c>
      <c r="I3398" s="2">
        <f t="shared" si="264"/>
        <v>0</v>
      </c>
      <c r="J3398" s="2">
        <f t="shared" si="265"/>
        <v>25.874090851749997</v>
      </c>
    </row>
    <row r="3399" spans="2:10" x14ac:dyDescent="0.25">
      <c r="B3399" s="4">
        <v>0.45833333333333331</v>
      </c>
      <c r="C3399" s="2">
        <f>Ergebnisse!O3399</f>
        <v>18.899999999999999</v>
      </c>
      <c r="D3399" s="6">
        <f t="shared" si="262"/>
        <v>15.854166666666663</v>
      </c>
      <c r="E3399" s="2">
        <f>Ergebnisse!C3399</f>
        <v>0.45500000000000002</v>
      </c>
      <c r="F3399" s="2">
        <f>Ergebnisse!D3399</f>
        <v>21.65</v>
      </c>
      <c r="G3399" s="2">
        <f t="shared" si="266"/>
        <v>21.65</v>
      </c>
      <c r="H3399" s="2">
        <f t="shared" si="263"/>
        <v>27.031874999999999</v>
      </c>
      <c r="I3399" s="2">
        <f t="shared" si="264"/>
        <v>0</v>
      </c>
      <c r="J3399" s="2">
        <f t="shared" si="265"/>
        <v>25.905151457499997</v>
      </c>
    </row>
    <row r="3400" spans="2:10" x14ac:dyDescent="0.25">
      <c r="B3400" s="4">
        <v>0.5</v>
      </c>
      <c r="C3400" s="2">
        <f>Ergebnisse!O3400</f>
        <v>20</v>
      </c>
      <c r="D3400" s="6">
        <f t="shared" si="262"/>
        <v>15.954166666666666</v>
      </c>
      <c r="E3400" s="2">
        <f>Ergebnisse!C3400</f>
        <v>0.45500000000000002</v>
      </c>
      <c r="F3400" s="2">
        <f>Ergebnisse!D3400</f>
        <v>22.17</v>
      </c>
      <c r="G3400" s="2">
        <f t="shared" si="266"/>
        <v>22.17</v>
      </c>
      <c r="H3400" s="2">
        <f t="shared" si="263"/>
        <v>27.064875000000001</v>
      </c>
      <c r="I3400" s="2">
        <f t="shared" si="264"/>
        <v>0</v>
      </c>
      <c r="J3400" s="2">
        <f t="shared" si="265"/>
        <v>25.941515093500001</v>
      </c>
    </row>
    <row r="3401" spans="2:10" x14ac:dyDescent="0.25">
      <c r="B3401" s="4">
        <v>0.54166666666666663</v>
      </c>
      <c r="C3401" s="2">
        <f>Ergebnisse!O3401</f>
        <v>21.9</v>
      </c>
      <c r="D3401" s="6">
        <f t="shared" si="262"/>
        <v>16.093749999999996</v>
      </c>
      <c r="E3401" s="2">
        <f>Ergebnisse!C3401</f>
        <v>0.45500000000000002</v>
      </c>
      <c r="F3401" s="2">
        <f>Ergebnisse!D3401</f>
        <v>22.61</v>
      </c>
      <c r="G3401" s="2">
        <f t="shared" si="266"/>
        <v>22.61</v>
      </c>
      <c r="H3401" s="2">
        <f t="shared" si="263"/>
        <v>27.110937499999999</v>
      </c>
      <c r="I3401" s="2">
        <f t="shared" si="264"/>
        <v>0</v>
      </c>
      <c r="J3401" s="2">
        <f t="shared" si="265"/>
        <v>25.992272668749997</v>
      </c>
    </row>
    <row r="3402" spans="2:10" x14ac:dyDescent="0.25">
      <c r="B3402" s="4">
        <v>0.58333333333333337</v>
      </c>
      <c r="C3402" s="2">
        <f>Ergebnisse!O3402</f>
        <v>22.9</v>
      </c>
      <c r="D3402" s="6">
        <f t="shared" si="262"/>
        <v>16.222916666666663</v>
      </c>
      <c r="E3402" s="2">
        <f>Ergebnisse!C3402</f>
        <v>0.45500000000000002</v>
      </c>
      <c r="F3402" s="2">
        <f>Ergebnisse!D3402</f>
        <v>22.87</v>
      </c>
      <c r="G3402" s="2">
        <f t="shared" si="266"/>
        <v>22.87</v>
      </c>
      <c r="H3402" s="2">
        <f t="shared" si="263"/>
        <v>27.1535625</v>
      </c>
      <c r="I3402" s="2">
        <f t="shared" si="264"/>
        <v>0</v>
      </c>
      <c r="J3402" s="2">
        <f t="shared" si="265"/>
        <v>26.039242365249997</v>
      </c>
    </row>
    <row r="3403" spans="2:10" x14ac:dyDescent="0.25">
      <c r="B3403" s="4">
        <v>0.625</v>
      </c>
      <c r="C3403" s="2">
        <f>Ergebnisse!O3403</f>
        <v>23.7</v>
      </c>
      <c r="D3403" s="6">
        <f t="shared" si="262"/>
        <v>16.429166666666664</v>
      </c>
      <c r="E3403" s="2">
        <f>Ergebnisse!C3403</f>
        <v>0.45500000000000002</v>
      </c>
      <c r="F3403" s="2">
        <f>Ergebnisse!D3403</f>
        <v>22.97</v>
      </c>
      <c r="G3403" s="2">
        <f t="shared" si="266"/>
        <v>22.97</v>
      </c>
      <c r="H3403" s="2">
        <f t="shared" si="263"/>
        <v>27.221625</v>
      </c>
      <c r="I3403" s="2">
        <f t="shared" si="264"/>
        <v>0</v>
      </c>
      <c r="J3403" s="2">
        <f t="shared" si="265"/>
        <v>26.114242364500001</v>
      </c>
    </row>
    <row r="3404" spans="2:10" x14ac:dyDescent="0.25">
      <c r="B3404" s="4">
        <v>0.66666666666666663</v>
      </c>
      <c r="C3404" s="2">
        <f>Ergebnisse!O3404</f>
        <v>23.8</v>
      </c>
      <c r="D3404" s="6">
        <f t="shared" si="262"/>
        <v>16.629166666666663</v>
      </c>
      <c r="E3404" s="2">
        <f>Ergebnisse!C3404</f>
        <v>0.45500000000000002</v>
      </c>
      <c r="F3404" s="2">
        <f>Ergebnisse!D3404</f>
        <v>22.88</v>
      </c>
      <c r="G3404" s="2">
        <f t="shared" si="266"/>
        <v>22.88</v>
      </c>
      <c r="H3404" s="2">
        <f t="shared" si="263"/>
        <v>27.287624999999998</v>
      </c>
      <c r="I3404" s="2">
        <f t="shared" si="264"/>
        <v>0</v>
      </c>
      <c r="J3404" s="2">
        <f t="shared" si="265"/>
        <v>26.186969636499999</v>
      </c>
    </row>
    <row r="3405" spans="2:10" x14ac:dyDescent="0.25">
      <c r="B3405" s="4">
        <v>0.70833333333333337</v>
      </c>
      <c r="C3405" s="2">
        <f>Ergebnisse!O3405</f>
        <v>23.1</v>
      </c>
      <c r="D3405" s="6">
        <f t="shared" si="262"/>
        <v>16.760416666666664</v>
      </c>
      <c r="E3405" s="2">
        <f>Ergebnisse!C3405</f>
        <v>0.45500000000000002</v>
      </c>
      <c r="F3405" s="2">
        <f>Ergebnisse!D3405</f>
        <v>22.78</v>
      </c>
      <c r="G3405" s="2">
        <f t="shared" si="266"/>
        <v>22.78</v>
      </c>
      <c r="H3405" s="2">
        <f t="shared" si="263"/>
        <v>27.330937500000001</v>
      </c>
      <c r="I3405" s="2">
        <f t="shared" si="264"/>
        <v>0</v>
      </c>
      <c r="J3405" s="2">
        <f t="shared" si="265"/>
        <v>26.234696908749999</v>
      </c>
    </row>
    <row r="3406" spans="2:10" x14ac:dyDescent="0.25">
      <c r="B3406" s="4">
        <v>0.75</v>
      </c>
      <c r="C3406" s="2">
        <f>Ergebnisse!O3406</f>
        <v>22.4</v>
      </c>
      <c r="D3406" s="6">
        <f t="shared" si="262"/>
        <v>16.908333333333328</v>
      </c>
      <c r="E3406" s="2">
        <f>Ergebnisse!C3406</f>
        <v>0.45500000000000002</v>
      </c>
      <c r="F3406" s="2">
        <f>Ergebnisse!D3406</f>
        <v>22.68</v>
      </c>
      <c r="G3406" s="2">
        <f t="shared" si="266"/>
        <v>22.68</v>
      </c>
      <c r="H3406" s="2">
        <f t="shared" si="263"/>
        <v>27.379750000000001</v>
      </c>
      <c r="I3406" s="2">
        <f t="shared" si="264"/>
        <v>0</v>
      </c>
      <c r="J3406" s="2">
        <f t="shared" si="265"/>
        <v>26.288484786999998</v>
      </c>
    </row>
    <row r="3407" spans="2:10" x14ac:dyDescent="0.25">
      <c r="B3407" s="4">
        <v>0.79166666666666663</v>
      </c>
      <c r="C3407" s="2">
        <f>Ergebnisse!O3407</f>
        <v>21.9</v>
      </c>
      <c r="D3407" s="6">
        <f t="shared" si="262"/>
        <v>17.074999999999999</v>
      </c>
      <c r="E3407" s="2">
        <f>Ergebnisse!C3407</f>
        <v>0.45500000000000002</v>
      </c>
      <c r="F3407" s="2">
        <f>Ergebnisse!D3407</f>
        <v>22.48</v>
      </c>
      <c r="G3407" s="2">
        <f t="shared" si="266"/>
        <v>22.48</v>
      </c>
      <c r="H3407" s="2">
        <f t="shared" si="263"/>
        <v>27.434750000000001</v>
      </c>
      <c r="I3407" s="2">
        <f t="shared" si="264"/>
        <v>0</v>
      </c>
      <c r="J3407" s="2">
        <f t="shared" si="265"/>
        <v>26.349090846999999</v>
      </c>
    </row>
    <row r="3408" spans="2:10" x14ac:dyDescent="0.25">
      <c r="B3408" s="4">
        <v>0.83333333333333337</v>
      </c>
      <c r="C3408" s="2">
        <f>Ergebnisse!O3408</f>
        <v>20.6</v>
      </c>
      <c r="D3408" s="6">
        <f t="shared" si="262"/>
        <v>17.197916666666668</v>
      </c>
      <c r="E3408" s="2">
        <f>Ergebnisse!C3408</f>
        <v>0.45500000000000002</v>
      </c>
      <c r="F3408" s="2">
        <f>Ergebnisse!D3408</f>
        <v>22.25</v>
      </c>
      <c r="G3408" s="2">
        <f t="shared" si="266"/>
        <v>22.25</v>
      </c>
      <c r="H3408" s="2">
        <f t="shared" si="263"/>
        <v>27.475312500000001</v>
      </c>
      <c r="I3408" s="2">
        <f t="shared" si="264"/>
        <v>0</v>
      </c>
      <c r="J3408" s="2">
        <f t="shared" si="265"/>
        <v>26.393787816250001</v>
      </c>
    </row>
    <row r="3409" spans="1:10" x14ac:dyDescent="0.25">
      <c r="B3409" s="4">
        <v>0.875</v>
      </c>
      <c r="C3409" s="2">
        <f>Ergebnisse!O3409</f>
        <v>20</v>
      </c>
      <c r="D3409" s="6">
        <f t="shared" si="262"/>
        <v>17.318750000000001</v>
      </c>
      <c r="E3409" s="2">
        <f>Ergebnisse!C3409</f>
        <v>0.45500000000000002</v>
      </c>
      <c r="F3409" s="2">
        <f>Ergebnisse!D3409</f>
        <v>22.08</v>
      </c>
      <c r="G3409" s="2">
        <f t="shared" si="266"/>
        <v>22.08</v>
      </c>
      <c r="H3409" s="2">
        <f t="shared" si="263"/>
        <v>27.515187500000003</v>
      </c>
      <c r="I3409" s="2">
        <f t="shared" si="264"/>
        <v>0</v>
      </c>
      <c r="J3409" s="2">
        <f t="shared" si="265"/>
        <v>26.437727209750001</v>
      </c>
    </row>
    <row r="3410" spans="1:10" x14ac:dyDescent="0.25">
      <c r="B3410" s="4">
        <v>0.91666666666666663</v>
      </c>
      <c r="C3410" s="2">
        <f>Ergebnisse!O3410</f>
        <v>19.7</v>
      </c>
      <c r="D3410" s="6">
        <f t="shared" si="262"/>
        <v>17.431250000000002</v>
      </c>
      <c r="E3410" s="2">
        <f>Ergebnisse!C3410</f>
        <v>0.45500000000000002</v>
      </c>
      <c r="F3410" s="2">
        <f>Ergebnisse!D3410</f>
        <v>21.97</v>
      </c>
      <c r="G3410" s="2">
        <f t="shared" si="266"/>
        <v>21.97</v>
      </c>
      <c r="H3410" s="2">
        <f t="shared" si="263"/>
        <v>27.552312500000003</v>
      </c>
      <c r="I3410" s="2">
        <f t="shared" si="264"/>
        <v>0</v>
      </c>
      <c r="J3410" s="2">
        <f t="shared" si="265"/>
        <v>26.478636300250002</v>
      </c>
    </row>
    <row r="3411" spans="1:10" x14ac:dyDescent="0.25">
      <c r="B3411" s="4">
        <v>0.95833333333333337</v>
      </c>
      <c r="C3411" s="2">
        <f>Ergebnisse!O3411</f>
        <v>19.7</v>
      </c>
      <c r="D3411" s="6">
        <f t="shared" si="262"/>
        <v>17.554166666666671</v>
      </c>
      <c r="E3411" s="2">
        <f>Ergebnisse!C3411</f>
        <v>0.45500000000000002</v>
      </c>
      <c r="F3411" s="2">
        <f>Ergebnisse!D3411</f>
        <v>21.88</v>
      </c>
      <c r="G3411" s="2">
        <f t="shared" si="266"/>
        <v>21.88</v>
      </c>
      <c r="H3411" s="2">
        <f t="shared" si="263"/>
        <v>27.592875000000003</v>
      </c>
      <c r="I3411" s="2">
        <f t="shared" si="264"/>
        <v>0</v>
      </c>
      <c r="J3411" s="2">
        <f t="shared" si="265"/>
        <v>26.5</v>
      </c>
    </row>
    <row r="3412" spans="1:10" x14ac:dyDescent="0.25">
      <c r="A3412" s="2" t="s">
        <v>172</v>
      </c>
      <c r="B3412" s="3">
        <v>1</v>
      </c>
      <c r="C3412" s="2">
        <f>Ergebnisse!O3412</f>
        <v>19.399999999999999</v>
      </c>
      <c r="D3412" s="6">
        <f t="shared" si="262"/>
        <v>17.672916666666669</v>
      </c>
      <c r="E3412" s="2">
        <f>Ergebnisse!C3412</f>
        <v>0.45500000000000002</v>
      </c>
      <c r="F3412" s="2">
        <f>Ergebnisse!D3412</f>
        <v>21.78</v>
      </c>
      <c r="G3412" s="2">
        <f t="shared" si="266"/>
        <v>21.78</v>
      </c>
      <c r="H3412" s="2">
        <f t="shared" si="263"/>
        <v>27.632062500000004</v>
      </c>
      <c r="I3412" s="2">
        <f t="shared" si="264"/>
        <v>0</v>
      </c>
      <c r="J3412" s="2">
        <f t="shared" si="265"/>
        <v>26.5</v>
      </c>
    </row>
    <row r="3413" spans="1:10" x14ac:dyDescent="0.25">
      <c r="B3413" s="4">
        <v>4.1666666666666664E-2</v>
      </c>
      <c r="C3413" s="2">
        <f>Ergebnisse!O3413</f>
        <v>19</v>
      </c>
      <c r="D3413" s="6">
        <f t="shared" si="262"/>
        <v>17.781250000000004</v>
      </c>
      <c r="E3413" s="2">
        <f>Ergebnisse!C3413</f>
        <v>0.45500000000000002</v>
      </c>
      <c r="F3413" s="2">
        <f>Ergebnisse!D3413</f>
        <v>21.7</v>
      </c>
      <c r="G3413" s="2">
        <f t="shared" si="266"/>
        <v>21.7</v>
      </c>
      <c r="H3413" s="2">
        <f t="shared" si="263"/>
        <v>27.667812500000004</v>
      </c>
      <c r="I3413" s="2">
        <f t="shared" si="264"/>
        <v>0</v>
      </c>
      <c r="J3413" s="2">
        <f t="shared" si="265"/>
        <v>26.5</v>
      </c>
    </row>
    <row r="3414" spans="1:10" x14ac:dyDescent="0.25">
      <c r="B3414" s="4">
        <v>8.3333333333333329E-2</v>
      </c>
      <c r="C3414" s="2">
        <f>Ergebnisse!O3414</f>
        <v>19.100000000000001</v>
      </c>
      <c r="D3414" s="6">
        <f t="shared" si="262"/>
        <v>17.881250000000001</v>
      </c>
      <c r="E3414" s="2">
        <f>Ergebnisse!C3414</f>
        <v>0.45500000000000002</v>
      </c>
      <c r="F3414" s="2">
        <f>Ergebnisse!D3414</f>
        <v>21.62</v>
      </c>
      <c r="G3414" s="2">
        <f t="shared" si="266"/>
        <v>21.62</v>
      </c>
      <c r="H3414" s="2">
        <f t="shared" si="263"/>
        <v>27.700812500000001</v>
      </c>
      <c r="I3414" s="2">
        <f t="shared" si="264"/>
        <v>0</v>
      </c>
      <c r="J3414" s="2">
        <f t="shared" si="265"/>
        <v>26.5</v>
      </c>
    </row>
    <row r="3415" spans="1:10" x14ac:dyDescent="0.25">
      <c r="B3415" s="4">
        <v>0.125</v>
      </c>
      <c r="C3415" s="2">
        <f>Ergebnisse!O3415</f>
        <v>18.5</v>
      </c>
      <c r="D3415" s="6">
        <f t="shared" si="262"/>
        <v>18.000000000000004</v>
      </c>
      <c r="E3415" s="2">
        <f>Ergebnisse!C3415</f>
        <v>0.45500000000000002</v>
      </c>
      <c r="F3415" s="2">
        <f>Ergebnisse!D3415</f>
        <v>21.51</v>
      </c>
      <c r="G3415" s="2">
        <f t="shared" si="266"/>
        <v>21.51</v>
      </c>
      <c r="H3415" s="2">
        <f t="shared" si="263"/>
        <v>27.740000000000002</v>
      </c>
      <c r="I3415" s="2">
        <f t="shared" si="264"/>
        <v>0</v>
      </c>
      <c r="J3415" s="2">
        <f t="shared" si="265"/>
        <v>26.5</v>
      </c>
    </row>
    <row r="3416" spans="1:10" x14ac:dyDescent="0.25">
      <c r="B3416" s="4">
        <v>0.16666666666666666</v>
      </c>
      <c r="C3416" s="2">
        <f>Ergebnisse!O3416</f>
        <v>18.2</v>
      </c>
      <c r="D3416" s="6">
        <f t="shared" si="262"/>
        <v>18.120833333333337</v>
      </c>
      <c r="E3416" s="2">
        <f>Ergebnisse!C3416</f>
        <v>0.45500000000000002</v>
      </c>
      <c r="F3416" s="2">
        <f>Ergebnisse!D3416</f>
        <v>21.42</v>
      </c>
      <c r="G3416" s="2">
        <f t="shared" si="266"/>
        <v>21.42</v>
      </c>
      <c r="H3416" s="2">
        <f t="shared" si="263"/>
        <v>27.779875000000004</v>
      </c>
      <c r="I3416" s="2">
        <f t="shared" si="264"/>
        <v>0</v>
      </c>
      <c r="J3416" s="2">
        <f t="shared" si="265"/>
        <v>26.5</v>
      </c>
    </row>
    <row r="3417" spans="1:10" x14ac:dyDescent="0.25">
      <c r="B3417" s="4">
        <v>0.20833333333333334</v>
      </c>
      <c r="C3417" s="2">
        <f>Ergebnisse!O3417</f>
        <v>17.899999999999999</v>
      </c>
      <c r="D3417" s="6">
        <f t="shared" si="262"/>
        <v>18.212500000000002</v>
      </c>
      <c r="E3417" s="2">
        <f>Ergebnisse!C3417</f>
        <v>0.45500000000000002</v>
      </c>
      <c r="F3417" s="2">
        <f>Ergebnisse!D3417</f>
        <v>21.3</v>
      </c>
      <c r="G3417" s="2">
        <f t="shared" si="266"/>
        <v>21.3</v>
      </c>
      <c r="H3417" s="2">
        <f t="shared" si="263"/>
        <v>27.810125000000003</v>
      </c>
      <c r="I3417" s="2">
        <f t="shared" si="264"/>
        <v>0</v>
      </c>
      <c r="J3417" s="2">
        <f t="shared" si="265"/>
        <v>26.5</v>
      </c>
    </row>
    <row r="3418" spans="1:10" x14ac:dyDescent="0.25">
      <c r="B3418" s="4">
        <v>0.25</v>
      </c>
      <c r="C3418" s="2">
        <f>Ergebnisse!O3418</f>
        <v>17.100000000000001</v>
      </c>
      <c r="D3418" s="6">
        <f t="shared" si="262"/>
        <v>18.297916666666669</v>
      </c>
      <c r="E3418" s="2">
        <f>Ergebnisse!C3418</f>
        <v>0.45500000000000002</v>
      </c>
      <c r="F3418" s="2">
        <f>Ergebnisse!D3418</f>
        <v>21.19</v>
      </c>
      <c r="G3418" s="2">
        <f t="shared" si="266"/>
        <v>21.19</v>
      </c>
      <c r="H3418" s="2">
        <f t="shared" si="263"/>
        <v>27.838312500000001</v>
      </c>
      <c r="I3418" s="2">
        <f t="shared" si="264"/>
        <v>0</v>
      </c>
      <c r="J3418" s="2">
        <f t="shared" si="265"/>
        <v>26.5</v>
      </c>
    </row>
    <row r="3419" spans="1:10" x14ac:dyDescent="0.25">
      <c r="B3419" s="4">
        <v>0.29166666666666669</v>
      </c>
      <c r="C3419" s="2">
        <f>Ergebnisse!O3419</f>
        <v>17</v>
      </c>
      <c r="D3419" s="6">
        <f t="shared" si="262"/>
        <v>18.387500000000003</v>
      </c>
      <c r="E3419" s="2">
        <f>Ergebnisse!C3419</f>
        <v>0.45500000000000002</v>
      </c>
      <c r="F3419" s="2">
        <f>Ergebnisse!D3419</f>
        <v>21.26</v>
      </c>
      <c r="G3419" s="2">
        <f t="shared" si="266"/>
        <v>21.26</v>
      </c>
      <c r="H3419" s="2">
        <f t="shared" si="263"/>
        <v>27.867875000000002</v>
      </c>
      <c r="I3419" s="2">
        <f t="shared" si="264"/>
        <v>0</v>
      </c>
      <c r="J3419" s="2">
        <f t="shared" si="265"/>
        <v>26.5</v>
      </c>
    </row>
    <row r="3420" spans="1:10" x14ac:dyDescent="0.25">
      <c r="B3420" s="4">
        <v>0.33333333333333331</v>
      </c>
      <c r="C3420" s="2">
        <f>Ergebnisse!O3420</f>
        <v>17.7</v>
      </c>
      <c r="D3420" s="6">
        <f t="shared" si="262"/>
        <v>18.481250000000003</v>
      </c>
      <c r="E3420" s="2">
        <f>Ergebnisse!C3420</f>
        <v>0.45500000000000002</v>
      </c>
      <c r="F3420" s="2">
        <f>Ergebnisse!D3420</f>
        <v>21.52</v>
      </c>
      <c r="G3420" s="2">
        <f t="shared" si="266"/>
        <v>21.52</v>
      </c>
      <c r="H3420" s="2">
        <f t="shared" si="263"/>
        <v>27.898812500000002</v>
      </c>
      <c r="I3420" s="2">
        <f t="shared" si="264"/>
        <v>0</v>
      </c>
      <c r="J3420" s="2">
        <f t="shared" si="265"/>
        <v>26.5</v>
      </c>
    </row>
    <row r="3421" spans="1:10" x14ac:dyDescent="0.25">
      <c r="B3421" s="4">
        <v>0.375</v>
      </c>
      <c r="C3421" s="2">
        <f>Ergebnisse!O3421</f>
        <v>19.600000000000001</v>
      </c>
      <c r="D3421" s="6">
        <f t="shared" si="262"/>
        <v>18.595833333333339</v>
      </c>
      <c r="E3421" s="2">
        <f>Ergebnisse!C3421</f>
        <v>0.45500000000000002</v>
      </c>
      <c r="F3421" s="2">
        <f>Ergebnisse!D3421</f>
        <v>21.97</v>
      </c>
      <c r="G3421" s="2">
        <f t="shared" si="266"/>
        <v>21.97</v>
      </c>
      <c r="H3421" s="2">
        <f t="shared" si="263"/>
        <v>27.936625000000003</v>
      </c>
      <c r="I3421" s="2">
        <f t="shared" si="264"/>
        <v>0</v>
      </c>
      <c r="J3421" s="2">
        <f t="shared" si="265"/>
        <v>26.5</v>
      </c>
    </row>
    <row r="3422" spans="1:10" x14ac:dyDescent="0.25">
      <c r="B3422" s="4">
        <v>0.41666666666666669</v>
      </c>
      <c r="C3422" s="2">
        <f>Ergebnisse!O3422</f>
        <v>21</v>
      </c>
      <c r="D3422" s="6">
        <f t="shared" si="262"/>
        <v>18.731250000000003</v>
      </c>
      <c r="E3422" s="2">
        <f>Ergebnisse!C3422</f>
        <v>0.45500000000000002</v>
      </c>
      <c r="F3422" s="2">
        <f>Ergebnisse!D3422</f>
        <v>22.49</v>
      </c>
      <c r="G3422" s="2">
        <f t="shared" si="266"/>
        <v>22.49</v>
      </c>
      <c r="H3422" s="2">
        <f t="shared" si="263"/>
        <v>27.981312500000001</v>
      </c>
      <c r="I3422" s="2">
        <f t="shared" si="264"/>
        <v>0</v>
      </c>
      <c r="J3422" s="2">
        <f t="shared" si="265"/>
        <v>26.5</v>
      </c>
    </row>
    <row r="3423" spans="1:10" x14ac:dyDescent="0.25">
      <c r="B3423" s="4">
        <v>0.45833333333333331</v>
      </c>
      <c r="C3423" s="2">
        <f>Ergebnisse!O3423</f>
        <v>22.7</v>
      </c>
      <c r="D3423" s="6">
        <f t="shared" si="262"/>
        <v>18.887500000000003</v>
      </c>
      <c r="E3423" s="2">
        <f>Ergebnisse!C3423</f>
        <v>0.45500000000000002</v>
      </c>
      <c r="F3423" s="2">
        <f>Ergebnisse!D3423</f>
        <v>23.08</v>
      </c>
      <c r="G3423" s="2">
        <f t="shared" si="266"/>
        <v>23.08</v>
      </c>
      <c r="H3423" s="2">
        <f t="shared" si="263"/>
        <v>28.032875000000001</v>
      </c>
      <c r="I3423" s="2">
        <f t="shared" si="264"/>
        <v>0</v>
      </c>
      <c r="J3423" s="2">
        <f t="shared" si="265"/>
        <v>26.5</v>
      </c>
    </row>
    <row r="3424" spans="1:10" x14ac:dyDescent="0.25">
      <c r="B3424" s="4">
        <v>0.5</v>
      </c>
      <c r="C3424" s="2">
        <f>Ergebnisse!O3424</f>
        <v>23.2</v>
      </c>
      <c r="D3424" s="6">
        <f t="shared" si="262"/>
        <v>19.041666666666671</v>
      </c>
      <c r="E3424" s="2">
        <f>Ergebnisse!C3424</f>
        <v>0.45500000000000002</v>
      </c>
      <c r="F3424" s="2">
        <f>Ergebnisse!D3424</f>
        <v>23.46</v>
      </c>
      <c r="G3424" s="2">
        <f t="shared" si="266"/>
        <v>23.46</v>
      </c>
      <c r="H3424" s="2">
        <f t="shared" si="263"/>
        <v>28.083750000000002</v>
      </c>
      <c r="I3424" s="2">
        <f t="shared" si="264"/>
        <v>0</v>
      </c>
      <c r="J3424" s="2">
        <f t="shared" si="265"/>
        <v>26.5</v>
      </c>
    </row>
    <row r="3425" spans="1:10" x14ac:dyDescent="0.25">
      <c r="B3425" s="4">
        <v>0.54166666666666663</v>
      </c>
      <c r="C3425" s="2">
        <f>Ergebnisse!O3425</f>
        <v>24.2</v>
      </c>
      <c r="D3425" s="6">
        <f t="shared" si="262"/>
        <v>19.216666666666672</v>
      </c>
      <c r="E3425" s="2">
        <f>Ergebnisse!C3425</f>
        <v>0.45500000000000002</v>
      </c>
      <c r="F3425" s="2">
        <f>Ergebnisse!D3425</f>
        <v>23.73</v>
      </c>
      <c r="G3425" s="2">
        <f t="shared" si="266"/>
        <v>23.73</v>
      </c>
      <c r="H3425" s="2">
        <f t="shared" si="263"/>
        <v>28.141500000000001</v>
      </c>
      <c r="I3425" s="2">
        <f t="shared" si="264"/>
        <v>0</v>
      </c>
      <c r="J3425" s="2">
        <f t="shared" si="265"/>
        <v>26.5</v>
      </c>
    </row>
    <row r="3426" spans="1:10" x14ac:dyDescent="0.25">
      <c r="B3426" s="4">
        <v>0.58333333333333337</v>
      </c>
      <c r="C3426" s="2">
        <f>Ergebnisse!O3426</f>
        <v>24.9</v>
      </c>
      <c r="D3426" s="6">
        <f t="shared" si="262"/>
        <v>19.406250000000004</v>
      </c>
      <c r="E3426" s="2">
        <f>Ergebnisse!C3426</f>
        <v>0.45500000000000002</v>
      </c>
      <c r="F3426" s="2">
        <f>Ergebnisse!D3426</f>
        <v>23.95</v>
      </c>
      <c r="G3426" s="2">
        <f t="shared" si="266"/>
        <v>23.95</v>
      </c>
      <c r="H3426" s="2">
        <f t="shared" si="263"/>
        <v>28.204062500000003</v>
      </c>
      <c r="I3426" s="2">
        <f t="shared" si="264"/>
        <v>0</v>
      </c>
      <c r="J3426" s="2">
        <f t="shared" si="265"/>
        <v>26.5</v>
      </c>
    </row>
    <row r="3427" spans="1:10" x14ac:dyDescent="0.25">
      <c r="B3427" s="4">
        <v>0.625</v>
      </c>
      <c r="C3427" s="2">
        <f>Ergebnisse!O3427</f>
        <v>25.4</v>
      </c>
      <c r="D3427" s="6">
        <f t="shared" si="262"/>
        <v>19.604166666666671</v>
      </c>
      <c r="E3427" s="2">
        <f>Ergebnisse!C3427</f>
        <v>0.45500000000000002</v>
      </c>
      <c r="F3427" s="2">
        <f>Ergebnisse!D3427</f>
        <v>24.15</v>
      </c>
      <c r="G3427" s="2">
        <f t="shared" si="266"/>
        <v>24.15</v>
      </c>
      <c r="H3427" s="2">
        <f t="shared" si="263"/>
        <v>28.269375000000004</v>
      </c>
      <c r="I3427" s="2">
        <f t="shared" si="264"/>
        <v>0</v>
      </c>
      <c r="J3427" s="2">
        <f t="shared" si="265"/>
        <v>26.5</v>
      </c>
    </row>
    <row r="3428" spans="1:10" x14ac:dyDescent="0.25">
      <c r="B3428" s="4">
        <v>0.66666666666666663</v>
      </c>
      <c r="C3428" s="2">
        <f>Ergebnisse!O3428</f>
        <v>25.2</v>
      </c>
      <c r="D3428" s="6">
        <f t="shared" si="262"/>
        <v>19.795833333333338</v>
      </c>
      <c r="E3428" s="2">
        <f>Ergebnisse!C3428</f>
        <v>0.45500000000000002</v>
      </c>
      <c r="F3428" s="2">
        <f>Ergebnisse!D3428</f>
        <v>24.23</v>
      </c>
      <c r="G3428" s="2">
        <f t="shared" si="266"/>
        <v>24.23</v>
      </c>
      <c r="H3428" s="2">
        <f t="shared" si="263"/>
        <v>28.332625000000004</v>
      </c>
      <c r="I3428" s="2">
        <f t="shared" si="264"/>
        <v>0</v>
      </c>
      <c r="J3428" s="2">
        <f t="shared" si="265"/>
        <v>26.5</v>
      </c>
    </row>
    <row r="3429" spans="1:10" x14ac:dyDescent="0.25">
      <c r="B3429" s="4">
        <v>0.70833333333333337</v>
      </c>
      <c r="C3429" s="2">
        <f>Ergebnisse!O3429</f>
        <v>24.9</v>
      </c>
      <c r="D3429" s="6">
        <f t="shared" si="262"/>
        <v>19.987500000000004</v>
      </c>
      <c r="E3429" s="2">
        <f>Ergebnisse!C3429</f>
        <v>0.45500000000000002</v>
      </c>
      <c r="F3429" s="2">
        <f>Ergebnisse!D3429</f>
        <v>24.25</v>
      </c>
      <c r="G3429" s="2">
        <f t="shared" si="266"/>
        <v>24.25</v>
      </c>
      <c r="H3429" s="2">
        <f t="shared" si="263"/>
        <v>28.395875000000004</v>
      </c>
      <c r="I3429" s="2">
        <f t="shared" si="264"/>
        <v>0</v>
      </c>
      <c r="J3429" s="2">
        <f t="shared" si="265"/>
        <v>26.5</v>
      </c>
    </row>
    <row r="3430" spans="1:10" x14ac:dyDescent="0.25">
      <c r="B3430" s="4">
        <v>0.75</v>
      </c>
      <c r="C3430" s="2">
        <f>Ergebnisse!O3430</f>
        <v>24.4</v>
      </c>
      <c r="D3430" s="6">
        <f t="shared" si="262"/>
        <v>20.183333333333341</v>
      </c>
      <c r="E3430" s="2">
        <f>Ergebnisse!C3430</f>
        <v>0.45500000000000002</v>
      </c>
      <c r="F3430" s="2">
        <f>Ergebnisse!D3430</f>
        <v>24.23</v>
      </c>
      <c r="G3430" s="2">
        <f t="shared" si="266"/>
        <v>24.23</v>
      </c>
      <c r="H3430" s="2">
        <f t="shared" si="263"/>
        <v>28.460500000000003</v>
      </c>
      <c r="I3430" s="2">
        <f t="shared" si="264"/>
        <v>0</v>
      </c>
      <c r="J3430" s="2">
        <f t="shared" si="265"/>
        <v>26.5</v>
      </c>
    </row>
    <row r="3431" spans="1:10" x14ac:dyDescent="0.25">
      <c r="B3431" s="4">
        <v>0.79166666666666663</v>
      </c>
      <c r="C3431" s="2">
        <f>Ergebnisse!O3431</f>
        <v>23.5</v>
      </c>
      <c r="D3431" s="6">
        <f t="shared" si="262"/>
        <v>20.343750000000007</v>
      </c>
      <c r="E3431" s="2">
        <f>Ergebnisse!C3431</f>
        <v>0.45500000000000002</v>
      </c>
      <c r="F3431" s="2">
        <f>Ergebnisse!D3431</f>
        <v>23.93</v>
      </c>
      <c r="G3431" s="2">
        <f t="shared" si="266"/>
        <v>23.93</v>
      </c>
      <c r="H3431" s="2">
        <f t="shared" si="263"/>
        <v>28.513437500000002</v>
      </c>
      <c r="I3431" s="2">
        <f t="shared" si="264"/>
        <v>0</v>
      </c>
      <c r="J3431" s="2">
        <f t="shared" si="265"/>
        <v>26.5</v>
      </c>
    </row>
    <row r="3432" spans="1:10" x14ac:dyDescent="0.25">
      <c r="B3432" s="4">
        <v>0.83333333333333337</v>
      </c>
      <c r="C3432" s="2">
        <f>Ergebnisse!O3432</f>
        <v>22.2</v>
      </c>
      <c r="D3432" s="6">
        <f t="shared" si="262"/>
        <v>20.468750000000004</v>
      </c>
      <c r="E3432" s="2">
        <f>Ergebnisse!C3432</f>
        <v>0.45500000000000002</v>
      </c>
      <c r="F3432" s="2">
        <f>Ergebnisse!D3432</f>
        <v>23.58</v>
      </c>
      <c r="G3432" s="2">
        <f t="shared" si="266"/>
        <v>23.58</v>
      </c>
      <c r="H3432" s="2">
        <f t="shared" si="263"/>
        <v>28.5546875</v>
      </c>
      <c r="I3432" s="2">
        <f t="shared" si="264"/>
        <v>0</v>
      </c>
      <c r="J3432" s="2">
        <f t="shared" si="265"/>
        <v>26.5</v>
      </c>
    </row>
    <row r="3433" spans="1:10" x14ac:dyDescent="0.25">
      <c r="B3433" s="4">
        <v>0.875</v>
      </c>
      <c r="C3433" s="2">
        <f>Ergebnisse!O3433</f>
        <v>21.2</v>
      </c>
      <c r="D3433" s="6">
        <f t="shared" si="262"/>
        <v>20.547916666666673</v>
      </c>
      <c r="E3433" s="2">
        <f>Ergebnisse!C3433</f>
        <v>0.45500000000000002</v>
      </c>
      <c r="F3433" s="2">
        <f>Ergebnisse!D3433</f>
        <v>23.34</v>
      </c>
      <c r="G3433" s="2">
        <f t="shared" si="266"/>
        <v>23.34</v>
      </c>
      <c r="H3433" s="2">
        <f t="shared" si="263"/>
        <v>28.580812500000004</v>
      </c>
      <c r="I3433" s="2">
        <f t="shared" si="264"/>
        <v>0</v>
      </c>
      <c r="J3433" s="2">
        <f t="shared" si="265"/>
        <v>26.5</v>
      </c>
    </row>
    <row r="3434" spans="1:10" x14ac:dyDescent="0.25">
      <c r="B3434" s="4">
        <v>0.91666666666666663</v>
      </c>
      <c r="C3434" s="2">
        <f>Ergebnisse!O3434</f>
        <v>21.2</v>
      </c>
      <c r="D3434" s="6">
        <f t="shared" si="262"/>
        <v>20.612500000000008</v>
      </c>
      <c r="E3434" s="2">
        <f>Ergebnisse!C3434</f>
        <v>0.45500000000000002</v>
      </c>
      <c r="F3434" s="2">
        <f>Ergebnisse!D3434</f>
        <v>23.22</v>
      </c>
      <c r="G3434" s="2">
        <f t="shared" si="266"/>
        <v>23.22</v>
      </c>
      <c r="H3434" s="2">
        <f t="shared" si="263"/>
        <v>28.602125000000004</v>
      </c>
      <c r="I3434" s="2">
        <f t="shared" si="264"/>
        <v>0</v>
      </c>
      <c r="J3434" s="2">
        <f t="shared" si="265"/>
        <v>26.5</v>
      </c>
    </row>
    <row r="3435" spans="1:10" x14ac:dyDescent="0.25">
      <c r="B3435" s="4">
        <v>0.95833333333333337</v>
      </c>
      <c r="C3435" s="2">
        <f>Ergebnisse!O3435</f>
        <v>21.3</v>
      </c>
      <c r="D3435" s="6">
        <f t="shared" si="262"/>
        <v>20.66458333333334</v>
      </c>
      <c r="E3435" s="2">
        <f>Ergebnisse!C3435</f>
        <v>0.45500000000000002</v>
      </c>
      <c r="F3435" s="2">
        <f>Ergebnisse!D3435</f>
        <v>23.12</v>
      </c>
      <c r="G3435" s="2">
        <f t="shared" si="266"/>
        <v>23.12</v>
      </c>
      <c r="H3435" s="2">
        <f t="shared" si="263"/>
        <v>28.619312500000003</v>
      </c>
      <c r="I3435" s="2">
        <f t="shared" si="264"/>
        <v>0</v>
      </c>
      <c r="J3435" s="2">
        <f t="shared" si="265"/>
        <v>26.5</v>
      </c>
    </row>
    <row r="3436" spans="1:10" x14ac:dyDescent="0.25">
      <c r="A3436" s="2" t="s">
        <v>173</v>
      </c>
      <c r="B3436" s="3">
        <v>1</v>
      </c>
      <c r="C3436" s="2">
        <f>Ergebnisse!O3436</f>
        <v>20.8</v>
      </c>
      <c r="D3436" s="6">
        <f t="shared" si="262"/>
        <v>20.695833333333336</v>
      </c>
      <c r="E3436" s="2">
        <f>Ergebnisse!C3436</f>
        <v>0.45500000000000002</v>
      </c>
      <c r="F3436" s="2">
        <f>Ergebnisse!D3436</f>
        <v>23.01</v>
      </c>
      <c r="G3436" s="2">
        <f t="shared" si="266"/>
        <v>23.01</v>
      </c>
      <c r="H3436" s="2">
        <f t="shared" si="263"/>
        <v>28.629625000000001</v>
      </c>
      <c r="I3436" s="2">
        <f t="shared" si="264"/>
        <v>0</v>
      </c>
      <c r="J3436" s="2">
        <f t="shared" si="265"/>
        <v>26.5</v>
      </c>
    </row>
    <row r="3437" spans="1:10" x14ac:dyDescent="0.25">
      <c r="B3437" s="4">
        <v>4.1666666666666664E-2</v>
      </c>
      <c r="C3437" s="2">
        <f>Ergebnisse!O3437</f>
        <v>20.7</v>
      </c>
      <c r="D3437" s="6">
        <f t="shared" si="262"/>
        <v>20.741666666666671</v>
      </c>
      <c r="E3437" s="2">
        <f>Ergebnisse!C3437</f>
        <v>0.45500000000000002</v>
      </c>
      <c r="F3437" s="2">
        <f>Ergebnisse!D3437</f>
        <v>22.92</v>
      </c>
      <c r="G3437" s="2">
        <f t="shared" si="266"/>
        <v>22.92</v>
      </c>
      <c r="H3437" s="2">
        <f t="shared" si="263"/>
        <v>28.644750000000002</v>
      </c>
      <c r="I3437" s="2">
        <f t="shared" si="264"/>
        <v>0</v>
      </c>
      <c r="J3437" s="2">
        <f t="shared" si="265"/>
        <v>26.5</v>
      </c>
    </row>
    <row r="3438" spans="1:10" x14ac:dyDescent="0.25">
      <c r="B3438" s="4">
        <v>8.3333333333333329E-2</v>
      </c>
      <c r="C3438" s="2">
        <f>Ergebnisse!O3438</f>
        <v>20.6</v>
      </c>
      <c r="D3438" s="6">
        <f t="shared" si="262"/>
        <v>20.783333333333339</v>
      </c>
      <c r="E3438" s="2">
        <f>Ergebnisse!C3438</f>
        <v>0.45500000000000002</v>
      </c>
      <c r="F3438" s="2">
        <f>Ergebnisse!D3438</f>
        <v>22.82</v>
      </c>
      <c r="G3438" s="2">
        <f t="shared" si="266"/>
        <v>22.82</v>
      </c>
      <c r="H3438" s="2">
        <f t="shared" si="263"/>
        <v>28.658500000000004</v>
      </c>
      <c r="I3438" s="2">
        <f t="shared" si="264"/>
        <v>0</v>
      </c>
      <c r="J3438" s="2">
        <f t="shared" si="265"/>
        <v>26.5</v>
      </c>
    </row>
    <row r="3439" spans="1:10" x14ac:dyDescent="0.25">
      <c r="B3439" s="4">
        <v>0.125</v>
      </c>
      <c r="C3439" s="2">
        <f>Ergebnisse!O3439</f>
        <v>20</v>
      </c>
      <c r="D3439" s="6">
        <f t="shared" si="262"/>
        <v>20.808333333333341</v>
      </c>
      <c r="E3439" s="2">
        <f>Ergebnisse!C3439</f>
        <v>0.45500000000000002</v>
      </c>
      <c r="F3439" s="2">
        <f>Ergebnisse!D3439</f>
        <v>22.67</v>
      </c>
      <c r="G3439" s="2">
        <f t="shared" si="266"/>
        <v>22.67</v>
      </c>
      <c r="H3439" s="2">
        <f t="shared" si="263"/>
        <v>28.666750000000004</v>
      </c>
      <c r="I3439" s="2">
        <f t="shared" si="264"/>
        <v>0</v>
      </c>
      <c r="J3439" s="2">
        <f t="shared" si="265"/>
        <v>26.5</v>
      </c>
    </row>
    <row r="3440" spans="1:10" x14ac:dyDescent="0.25">
      <c r="B3440" s="4">
        <v>0.16666666666666666</v>
      </c>
      <c r="C3440" s="2">
        <f>Ergebnisse!O3440</f>
        <v>19.3</v>
      </c>
      <c r="D3440" s="6">
        <f t="shared" si="262"/>
        <v>20.812500000000004</v>
      </c>
      <c r="E3440" s="2">
        <f>Ergebnisse!C3440</f>
        <v>0.45500000000000002</v>
      </c>
      <c r="F3440" s="2">
        <f>Ergebnisse!D3440</f>
        <v>22.52</v>
      </c>
      <c r="G3440" s="2">
        <f t="shared" si="266"/>
        <v>22.52</v>
      </c>
      <c r="H3440" s="2">
        <f t="shared" si="263"/>
        <v>28.668125000000003</v>
      </c>
      <c r="I3440" s="2">
        <f t="shared" si="264"/>
        <v>0</v>
      </c>
      <c r="J3440" s="2">
        <f t="shared" si="265"/>
        <v>26.5</v>
      </c>
    </row>
    <row r="3441" spans="2:10" x14ac:dyDescent="0.25">
      <c r="B3441" s="4">
        <v>0.20833333333333334</v>
      </c>
      <c r="C3441" s="2">
        <f>Ergebnisse!O3441</f>
        <v>19.100000000000001</v>
      </c>
      <c r="D3441" s="6">
        <f t="shared" si="262"/>
        <v>20.808333333333337</v>
      </c>
      <c r="E3441" s="2">
        <f>Ergebnisse!C3441</f>
        <v>0.45500000000000002</v>
      </c>
      <c r="F3441" s="2">
        <f>Ergebnisse!D3441</f>
        <v>22.4</v>
      </c>
      <c r="G3441" s="2">
        <f t="shared" si="266"/>
        <v>22.4</v>
      </c>
      <c r="H3441" s="2">
        <f t="shared" si="263"/>
        <v>28.66675</v>
      </c>
      <c r="I3441" s="2">
        <f t="shared" si="264"/>
        <v>0</v>
      </c>
      <c r="J3441" s="2">
        <f t="shared" si="265"/>
        <v>26.5</v>
      </c>
    </row>
    <row r="3442" spans="2:10" x14ac:dyDescent="0.25">
      <c r="B3442" s="4">
        <v>0.25</v>
      </c>
      <c r="C3442" s="2">
        <f>Ergebnisse!O3442</f>
        <v>18.8</v>
      </c>
      <c r="D3442" s="6">
        <f t="shared" si="262"/>
        <v>20.818750000000005</v>
      </c>
      <c r="E3442" s="2">
        <f>Ergebnisse!C3442</f>
        <v>0.45500000000000002</v>
      </c>
      <c r="F3442" s="2">
        <f>Ergebnisse!D3442</f>
        <v>22.3</v>
      </c>
      <c r="G3442" s="2">
        <f t="shared" si="266"/>
        <v>22.3</v>
      </c>
      <c r="H3442" s="2">
        <f t="shared" si="263"/>
        <v>28.670187500000004</v>
      </c>
      <c r="I3442" s="2">
        <f t="shared" si="264"/>
        <v>0</v>
      </c>
      <c r="J3442" s="2">
        <f t="shared" si="265"/>
        <v>26.5</v>
      </c>
    </row>
    <row r="3443" spans="2:10" x14ac:dyDescent="0.25">
      <c r="B3443" s="4">
        <v>0.29166666666666669</v>
      </c>
      <c r="C3443" s="2">
        <f>Ergebnisse!O3443</f>
        <v>18.3</v>
      </c>
      <c r="D3443" s="6">
        <f t="shared" si="262"/>
        <v>20.824999999999999</v>
      </c>
      <c r="E3443" s="2">
        <f>Ergebnisse!C3443</f>
        <v>0.45500000000000002</v>
      </c>
      <c r="F3443" s="2">
        <f>Ergebnisse!D3443</f>
        <v>22.32</v>
      </c>
      <c r="G3443" s="2">
        <f t="shared" si="266"/>
        <v>22.32</v>
      </c>
      <c r="H3443" s="2">
        <f t="shared" si="263"/>
        <v>28.672250000000002</v>
      </c>
      <c r="I3443" s="2">
        <f t="shared" si="264"/>
        <v>0</v>
      </c>
      <c r="J3443" s="2">
        <f t="shared" si="265"/>
        <v>26.5</v>
      </c>
    </row>
    <row r="3444" spans="2:10" x14ac:dyDescent="0.25">
      <c r="B3444" s="4">
        <v>0.33333333333333331</v>
      </c>
      <c r="C3444" s="2">
        <f>Ergebnisse!O3444</f>
        <v>19.2</v>
      </c>
      <c r="D3444" s="6">
        <f t="shared" si="262"/>
        <v>20.852083333333336</v>
      </c>
      <c r="E3444" s="2">
        <f>Ergebnisse!C3444</f>
        <v>0.45500000000000002</v>
      </c>
      <c r="F3444" s="2">
        <f>Ergebnisse!D3444</f>
        <v>22.58</v>
      </c>
      <c r="G3444" s="2">
        <f t="shared" si="266"/>
        <v>22.58</v>
      </c>
      <c r="H3444" s="2">
        <f t="shared" si="263"/>
        <v>28.6811875</v>
      </c>
      <c r="I3444" s="2">
        <f t="shared" si="264"/>
        <v>0</v>
      </c>
      <c r="J3444" s="2">
        <f t="shared" si="265"/>
        <v>26.5</v>
      </c>
    </row>
    <row r="3445" spans="2:10" x14ac:dyDescent="0.25">
      <c r="B3445" s="4">
        <v>0.375</v>
      </c>
      <c r="C3445" s="2">
        <f>Ergebnisse!O3445</f>
        <v>20.5</v>
      </c>
      <c r="D3445" s="6">
        <f t="shared" ref="D3445:D3508" si="267">AVERAGE(C3398:C3445)</f>
        <v>20.900000000000002</v>
      </c>
      <c r="E3445" s="2">
        <f>Ergebnisse!C3445</f>
        <v>0.45500000000000002</v>
      </c>
      <c r="F3445" s="2">
        <f>Ergebnisse!D3445</f>
        <v>23.01</v>
      </c>
      <c r="G3445" s="2">
        <f t="shared" si="266"/>
        <v>23.01</v>
      </c>
      <c r="H3445" s="2">
        <f t="shared" ref="H3445:H3508" si="268">IF(D3445&lt;10,25,21.8+0.33*D3445)</f>
        <v>28.697000000000003</v>
      </c>
      <c r="I3445" s="2">
        <f t="shared" ref="I3445:I3508" si="269">IF(G3445&gt;H3445,1,0)</f>
        <v>0</v>
      </c>
      <c r="J3445" s="2">
        <f t="shared" ref="J3445:J3508" si="270">IF(D3445&lt;12,24.5,IF(D3445&gt;17.5,26.5,20.14+D3445*0.36363636))</f>
        <v>26.5</v>
      </c>
    </row>
    <row r="3446" spans="2:10" x14ac:dyDescent="0.25">
      <c r="B3446" s="4">
        <v>0.41666666666666669</v>
      </c>
      <c r="C3446" s="2">
        <f>Ergebnisse!O3446</f>
        <v>21.9</v>
      </c>
      <c r="D3446" s="6">
        <f t="shared" si="267"/>
        <v>20.970833333333335</v>
      </c>
      <c r="E3446" s="2">
        <f>Ergebnisse!C3446</f>
        <v>0.45500000000000002</v>
      </c>
      <c r="F3446" s="2">
        <f>Ergebnisse!D3446</f>
        <v>23.41</v>
      </c>
      <c r="G3446" s="2">
        <f t="shared" si="266"/>
        <v>23.41</v>
      </c>
      <c r="H3446" s="2">
        <f t="shared" si="268"/>
        <v>28.720375000000001</v>
      </c>
      <c r="I3446" s="2">
        <f t="shared" si="269"/>
        <v>0</v>
      </c>
      <c r="J3446" s="2">
        <f t="shared" si="270"/>
        <v>26.5</v>
      </c>
    </row>
    <row r="3447" spans="2:10" x14ac:dyDescent="0.25">
      <c r="B3447" s="4">
        <v>0.45833333333333331</v>
      </c>
      <c r="C3447" s="2">
        <f>Ergebnisse!O3447</f>
        <v>22.1</v>
      </c>
      <c r="D3447" s="6">
        <f t="shared" si="267"/>
        <v>21.037499999999998</v>
      </c>
      <c r="E3447" s="2">
        <f>Ergebnisse!C3447</f>
        <v>0.45500000000000002</v>
      </c>
      <c r="F3447" s="2">
        <f>Ergebnisse!D3447</f>
        <v>23.74</v>
      </c>
      <c r="G3447" s="2">
        <f t="shared" si="266"/>
        <v>23.74</v>
      </c>
      <c r="H3447" s="2">
        <f t="shared" si="268"/>
        <v>28.742374999999999</v>
      </c>
      <c r="I3447" s="2">
        <f t="shared" si="269"/>
        <v>0</v>
      </c>
      <c r="J3447" s="2">
        <f t="shared" si="270"/>
        <v>26.5</v>
      </c>
    </row>
    <row r="3448" spans="2:10" x14ac:dyDescent="0.25">
      <c r="B3448" s="4">
        <v>0.5</v>
      </c>
      <c r="C3448" s="2">
        <f>Ergebnisse!O3448</f>
        <v>22.6</v>
      </c>
      <c r="D3448" s="6">
        <f t="shared" si="267"/>
        <v>21.091666666666665</v>
      </c>
      <c r="E3448" s="2">
        <f>Ergebnisse!C3448</f>
        <v>0.45500000000000002</v>
      </c>
      <c r="F3448" s="2">
        <f>Ergebnisse!D3448</f>
        <v>24.2</v>
      </c>
      <c r="G3448" s="2">
        <f t="shared" si="266"/>
        <v>24.2</v>
      </c>
      <c r="H3448" s="2">
        <f t="shared" si="268"/>
        <v>28.760249999999999</v>
      </c>
      <c r="I3448" s="2">
        <f t="shared" si="269"/>
        <v>0</v>
      </c>
      <c r="J3448" s="2">
        <f t="shared" si="270"/>
        <v>26.5</v>
      </c>
    </row>
    <row r="3449" spans="2:10" x14ac:dyDescent="0.25">
      <c r="B3449" s="4">
        <v>0.54166666666666663</v>
      </c>
      <c r="C3449" s="2">
        <f>Ergebnisse!O3449</f>
        <v>24.1</v>
      </c>
      <c r="D3449" s="6">
        <f t="shared" si="267"/>
        <v>21.137499999999999</v>
      </c>
      <c r="E3449" s="2">
        <f>Ergebnisse!C3449</f>
        <v>0.45500000000000002</v>
      </c>
      <c r="F3449" s="2">
        <f>Ergebnisse!D3449</f>
        <v>24.56</v>
      </c>
      <c r="G3449" s="2">
        <f t="shared" si="266"/>
        <v>24.56</v>
      </c>
      <c r="H3449" s="2">
        <f t="shared" si="268"/>
        <v>28.775375</v>
      </c>
      <c r="I3449" s="2">
        <f t="shared" si="269"/>
        <v>0</v>
      </c>
      <c r="J3449" s="2">
        <f t="shared" si="270"/>
        <v>26.5</v>
      </c>
    </row>
    <row r="3450" spans="2:10" x14ac:dyDescent="0.25">
      <c r="B3450" s="4">
        <v>0.58333333333333337</v>
      </c>
      <c r="C3450" s="2">
        <f>Ergebnisse!O3450</f>
        <v>24</v>
      </c>
      <c r="D3450" s="6">
        <f t="shared" si="267"/>
        <v>21.160416666666666</v>
      </c>
      <c r="E3450" s="2">
        <f>Ergebnisse!C3450</f>
        <v>0.45500000000000002</v>
      </c>
      <c r="F3450" s="2">
        <f>Ergebnisse!D3450</f>
        <v>24.79</v>
      </c>
      <c r="G3450" s="2">
        <f t="shared" si="266"/>
        <v>24.79</v>
      </c>
      <c r="H3450" s="2">
        <f t="shared" si="268"/>
        <v>28.782937500000003</v>
      </c>
      <c r="I3450" s="2">
        <f t="shared" si="269"/>
        <v>0</v>
      </c>
      <c r="J3450" s="2">
        <f t="shared" si="270"/>
        <v>26.5</v>
      </c>
    </row>
    <row r="3451" spans="2:10" x14ac:dyDescent="0.25">
      <c r="B3451" s="4">
        <v>0.625</v>
      </c>
      <c r="C3451" s="2">
        <f>Ergebnisse!O3451</f>
        <v>24.9</v>
      </c>
      <c r="D3451" s="6">
        <f t="shared" si="267"/>
        <v>21.185416666666665</v>
      </c>
      <c r="E3451" s="2">
        <f>Ergebnisse!C3451</f>
        <v>0.45500000000000002</v>
      </c>
      <c r="F3451" s="2">
        <f>Ergebnisse!D3451</f>
        <v>25.02</v>
      </c>
      <c r="G3451" s="2">
        <f t="shared" si="266"/>
        <v>25.02</v>
      </c>
      <c r="H3451" s="2">
        <f t="shared" si="268"/>
        <v>28.791187499999999</v>
      </c>
      <c r="I3451" s="2">
        <f t="shared" si="269"/>
        <v>0</v>
      </c>
      <c r="J3451" s="2">
        <f t="shared" si="270"/>
        <v>26.5</v>
      </c>
    </row>
    <row r="3452" spans="2:10" x14ac:dyDescent="0.25">
      <c r="B3452" s="4">
        <v>0.66666666666666663</v>
      </c>
      <c r="C3452" s="2">
        <f>Ergebnisse!O3452</f>
        <v>25.2</v>
      </c>
      <c r="D3452" s="6">
        <f t="shared" si="267"/>
        <v>21.214583333333334</v>
      </c>
      <c r="E3452" s="2">
        <f>Ergebnisse!C3452</f>
        <v>0.45500000000000002</v>
      </c>
      <c r="F3452" s="2">
        <f>Ergebnisse!D3452</f>
        <v>25.15</v>
      </c>
      <c r="G3452" s="2">
        <f t="shared" si="266"/>
        <v>25.15</v>
      </c>
      <c r="H3452" s="2">
        <f t="shared" si="268"/>
        <v>28.800812499999999</v>
      </c>
      <c r="I3452" s="2">
        <f t="shared" si="269"/>
        <v>0</v>
      </c>
      <c r="J3452" s="2">
        <f t="shared" si="270"/>
        <v>26.5</v>
      </c>
    </row>
    <row r="3453" spans="2:10" x14ac:dyDescent="0.25">
      <c r="B3453" s="4">
        <v>0.70833333333333337</v>
      </c>
      <c r="C3453" s="2">
        <f>Ergebnisse!O3453</f>
        <v>25.6</v>
      </c>
      <c r="D3453" s="6">
        <f t="shared" si="267"/>
        <v>21.266666666666669</v>
      </c>
      <c r="E3453" s="2">
        <f>Ergebnisse!C3453</f>
        <v>0.45500000000000002</v>
      </c>
      <c r="F3453" s="2">
        <f>Ergebnisse!D3453</f>
        <v>25.18</v>
      </c>
      <c r="G3453" s="2">
        <f t="shared" si="266"/>
        <v>25.18</v>
      </c>
      <c r="H3453" s="2">
        <f t="shared" si="268"/>
        <v>28.818000000000001</v>
      </c>
      <c r="I3453" s="2">
        <f t="shared" si="269"/>
        <v>0</v>
      </c>
      <c r="J3453" s="2">
        <f t="shared" si="270"/>
        <v>26.5</v>
      </c>
    </row>
    <row r="3454" spans="2:10" x14ac:dyDescent="0.25">
      <c r="B3454" s="4">
        <v>0.75</v>
      </c>
      <c r="C3454" s="2">
        <f>Ergebnisse!O3454</f>
        <v>25.1</v>
      </c>
      <c r="D3454" s="6">
        <f t="shared" si="267"/>
        <v>21.322916666666668</v>
      </c>
      <c r="E3454" s="2">
        <f>Ergebnisse!C3454</f>
        <v>0.45500000000000002</v>
      </c>
      <c r="F3454" s="2">
        <f>Ergebnisse!D3454</f>
        <v>25.13</v>
      </c>
      <c r="G3454" s="2">
        <f t="shared" si="266"/>
        <v>25.13</v>
      </c>
      <c r="H3454" s="2">
        <f t="shared" si="268"/>
        <v>28.836562499999999</v>
      </c>
      <c r="I3454" s="2">
        <f t="shared" si="269"/>
        <v>0</v>
      </c>
      <c r="J3454" s="2">
        <f t="shared" si="270"/>
        <v>26.5</v>
      </c>
    </row>
    <row r="3455" spans="2:10" x14ac:dyDescent="0.25">
      <c r="B3455" s="4">
        <v>0.79166666666666663</v>
      </c>
      <c r="C3455" s="2">
        <f>Ergebnisse!O3455</f>
        <v>23.6</v>
      </c>
      <c r="D3455" s="6">
        <f t="shared" si="267"/>
        <v>21.358333333333334</v>
      </c>
      <c r="E3455" s="2">
        <f>Ergebnisse!C3455</f>
        <v>0.45500000000000002</v>
      </c>
      <c r="F3455" s="2">
        <f>Ergebnisse!D3455</f>
        <v>24.69</v>
      </c>
      <c r="G3455" s="2">
        <f t="shared" si="266"/>
        <v>24.69</v>
      </c>
      <c r="H3455" s="2">
        <f t="shared" si="268"/>
        <v>28.84825</v>
      </c>
      <c r="I3455" s="2">
        <f t="shared" si="269"/>
        <v>0</v>
      </c>
      <c r="J3455" s="2">
        <f t="shared" si="270"/>
        <v>26.5</v>
      </c>
    </row>
    <row r="3456" spans="2:10" x14ac:dyDescent="0.25">
      <c r="B3456" s="4">
        <v>0.83333333333333337</v>
      </c>
      <c r="C3456" s="2">
        <f>Ergebnisse!O3456</f>
        <v>21.4</v>
      </c>
      <c r="D3456" s="6">
        <f t="shared" si="267"/>
        <v>21.375</v>
      </c>
      <c r="E3456" s="2">
        <f>Ergebnisse!C3456</f>
        <v>0.45500000000000002</v>
      </c>
      <c r="F3456" s="2">
        <f>Ergebnisse!D3456</f>
        <v>24.19</v>
      </c>
      <c r="G3456" s="2">
        <f t="shared" si="266"/>
        <v>24.19</v>
      </c>
      <c r="H3456" s="2">
        <f t="shared" si="268"/>
        <v>28.853750000000002</v>
      </c>
      <c r="I3456" s="2">
        <f t="shared" si="269"/>
        <v>0</v>
      </c>
      <c r="J3456" s="2">
        <f t="shared" si="270"/>
        <v>26.5</v>
      </c>
    </row>
    <row r="3457" spans="1:10" x14ac:dyDescent="0.25">
      <c r="B3457" s="4">
        <v>0.875</v>
      </c>
      <c r="C3457" s="2">
        <f>Ergebnisse!O3457</f>
        <v>20.7</v>
      </c>
      <c r="D3457" s="6">
        <f t="shared" si="267"/>
        <v>21.389583333333331</v>
      </c>
      <c r="E3457" s="2">
        <f>Ergebnisse!C3457</f>
        <v>0.45500000000000002</v>
      </c>
      <c r="F3457" s="2">
        <f>Ergebnisse!D3457</f>
        <v>23.86</v>
      </c>
      <c r="G3457" s="2">
        <f t="shared" si="266"/>
        <v>23.86</v>
      </c>
      <c r="H3457" s="2">
        <f t="shared" si="268"/>
        <v>28.858562500000001</v>
      </c>
      <c r="I3457" s="2">
        <f t="shared" si="269"/>
        <v>0</v>
      </c>
      <c r="J3457" s="2">
        <f t="shared" si="270"/>
        <v>26.5</v>
      </c>
    </row>
    <row r="3458" spans="1:10" x14ac:dyDescent="0.25">
      <c r="B3458" s="4">
        <v>0.91666666666666663</v>
      </c>
      <c r="C3458" s="2">
        <f>Ergebnisse!O3458</f>
        <v>19.8</v>
      </c>
      <c r="D3458" s="6">
        <f t="shared" si="267"/>
        <v>21.391666666666666</v>
      </c>
      <c r="E3458" s="2">
        <f>Ergebnisse!C3458</f>
        <v>0.45500000000000002</v>
      </c>
      <c r="F3458" s="2">
        <f>Ergebnisse!D3458</f>
        <v>23.56</v>
      </c>
      <c r="G3458" s="2">
        <f t="shared" si="266"/>
        <v>23.56</v>
      </c>
      <c r="H3458" s="2">
        <f t="shared" si="268"/>
        <v>28.859249999999999</v>
      </c>
      <c r="I3458" s="2">
        <f t="shared" si="269"/>
        <v>0</v>
      </c>
      <c r="J3458" s="2">
        <f t="shared" si="270"/>
        <v>26.5</v>
      </c>
    </row>
    <row r="3459" spans="1:10" x14ac:dyDescent="0.25">
      <c r="B3459" s="4">
        <v>0.95833333333333337</v>
      </c>
      <c r="C3459" s="2">
        <f>Ergebnisse!O3459</f>
        <v>18.8</v>
      </c>
      <c r="D3459" s="6">
        <f t="shared" si="267"/>
        <v>21.372916666666665</v>
      </c>
      <c r="E3459" s="2">
        <f>Ergebnisse!C3459</f>
        <v>0.45500000000000002</v>
      </c>
      <c r="F3459" s="2">
        <f>Ergebnisse!D3459</f>
        <v>23.28</v>
      </c>
      <c r="G3459" s="2">
        <f t="shared" si="266"/>
        <v>23.28</v>
      </c>
      <c r="H3459" s="2">
        <f t="shared" si="268"/>
        <v>28.8530625</v>
      </c>
      <c r="I3459" s="2">
        <f t="shared" si="269"/>
        <v>0</v>
      </c>
      <c r="J3459" s="2">
        <f t="shared" si="270"/>
        <v>26.5</v>
      </c>
    </row>
    <row r="3460" spans="1:10" x14ac:dyDescent="0.25">
      <c r="A3460" s="2" t="s">
        <v>174</v>
      </c>
      <c r="B3460" s="3">
        <v>1</v>
      </c>
      <c r="C3460" s="2">
        <f>Ergebnisse!O3460</f>
        <v>18.3</v>
      </c>
      <c r="D3460" s="6">
        <f t="shared" si="267"/>
        <v>21.349999999999998</v>
      </c>
      <c r="E3460" s="2">
        <f>Ergebnisse!C3460</f>
        <v>0.45500000000000002</v>
      </c>
      <c r="F3460" s="2">
        <f>Ergebnisse!D3460</f>
        <v>23.03</v>
      </c>
      <c r="G3460" s="2">
        <f t="shared" si="266"/>
        <v>23.03</v>
      </c>
      <c r="H3460" s="2">
        <f t="shared" si="268"/>
        <v>28.845500000000001</v>
      </c>
      <c r="I3460" s="2">
        <f t="shared" si="269"/>
        <v>0</v>
      </c>
      <c r="J3460" s="2">
        <f t="shared" si="270"/>
        <v>26.5</v>
      </c>
    </row>
    <row r="3461" spans="1:10" x14ac:dyDescent="0.25">
      <c r="B3461" s="4">
        <v>4.1666666666666664E-2</v>
      </c>
      <c r="C3461" s="2">
        <f>Ergebnisse!O3461</f>
        <v>17.399999999999999</v>
      </c>
      <c r="D3461" s="6">
        <f t="shared" si="267"/>
        <v>21.316666666666663</v>
      </c>
      <c r="E3461" s="2">
        <f>Ergebnisse!C3461</f>
        <v>0.45500000000000002</v>
      </c>
      <c r="F3461" s="2">
        <f>Ergebnisse!D3461</f>
        <v>22.76</v>
      </c>
      <c r="G3461" s="2">
        <f t="shared" ref="G3461:G3524" si="271">IF(E3461&gt;0,F3461,0)</f>
        <v>22.76</v>
      </c>
      <c r="H3461" s="2">
        <f t="shared" si="268"/>
        <v>28.834499999999998</v>
      </c>
      <c r="I3461" s="2">
        <f t="shared" si="269"/>
        <v>0</v>
      </c>
      <c r="J3461" s="2">
        <f t="shared" si="270"/>
        <v>26.5</v>
      </c>
    </row>
    <row r="3462" spans="1:10" x14ac:dyDescent="0.25">
      <c r="B3462" s="4">
        <v>8.3333333333333329E-2</v>
      </c>
      <c r="C3462" s="2">
        <f>Ergebnisse!O3462</f>
        <v>16.5</v>
      </c>
      <c r="D3462" s="6">
        <f t="shared" si="267"/>
        <v>21.262499999999996</v>
      </c>
      <c r="E3462" s="2">
        <f>Ergebnisse!C3462</f>
        <v>0.45500000000000002</v>
      </c>
      <c r="F3462" s="2">
        <f>Ergebnisse!D3462</f>
        <v>22.51</v>
      </c>
      <c r="G3462" s="2">
        <f t="shared" si="271"/>
        <v>22.51</v>
      </c>
      <c r="H3462" s="2">
        <f t="shared" si="268"/>
        <v>28.816624999999998</v>
      </c>
      <c r="I3462" s="2">
        <f t="shared" si="269"/>
        <v>0</v>
      </c>
      <c r="J3462" s="2">
        <f t="shared" si="270"/>
        <v>26.5</v>
      </c>
    </row>
    <row r="3463" spans="1:10" x14ac:dyDescent="0.25">
      <c r="B3463" s="4">
        <v>0.125</v>
      </c>
      <c r="C3463" s="2">
        <f>Ergebnisse!O3463</f>
        <v>16.100000000000001</v>
      </c>
      <c r="D3463" s="6">
        <f t="shared" si="267"/>
        <v>21.212499999999995</v>
      </c>
      <c r="E3463" s="2">
        <f>Ergebnisse!C3463</f>
        <v>0.45500000000000002</v>
      </c>
      <c r="F3463" s="2">
        <f>Ergebnisse!D3463</f>
        <v>22.3</v>
      </c>
      <c r="G3463" s="2">
        <f t="shared" si="271"/>
        <v>22.3</v>
      </c>
      <c r="H3463" s="2">
        <f t="shared" si="268"/>
        <v>28.800125000000001</v>
      </c>
      <c r="I3463" s="2">
        <f t="shared" si="269"/>
        <v>0</v>
      </c>
      <c r="J3463" s="2">
        <f t="shared" si="270"/>
        <v>26.5</v>
      </c>
    </row>
    <row r="3464" spans="1:10" x14ac:dyDescent="0.25">
      <c r="B3464" s="4">
        <v>0.16666666666666666</v>
      </c>
      <c r="C3464" s="2">
        <f>Ergebnisse!O3464</f>
        <v>15.4</v>
      </c>
      <c r="D3464" s="6">
        <f t="shared" si="267"/>
        <v>21.154166666666665</v>
      </c>
      <c r="E3464" s="2">
        <f>Ergebnisse!C3464</f>
        <v>0.45500000000000002</v>
      </c>
      <c r="F3464" s="2">
        <f>Ergebnisse!D3464</f>
        <v>22.08</v>
      </c>
      <c r="G3464" s="2">
        <f t="shared" si="271"/>
        <v>22.08</v>
      </c>
      <c r="H3464" s="2">
        <f t="shared" si="268"/>
        <v>28.780875000000002</v>
      </c>
      <c r="I3464" s="2">
        <f t="shared" si="269"/>
        <v>0</v>
      </c>
      <c r="J3464" s="2">
        <f t="shared" si="270"/>
        <v>26.5</v>
      </c>
    </row>
    <row r="3465" spans="1:10" x14ac:dyDescent="0.25">
      <c r="B3465" s="4">
        <v>0.20833333333333334</v>
      </c>
      <c r="C3465" s="2">
        <f>Ergebnisse!O3465</f>
        <v>14.8</v>
      </c>
      <c r="D3465" s="6">
        <f t="shared" si="267"/>
        <v>21.08958333333333</v>
      </c>
      <c r="E3465" s="2">
        <f>Ergebnisse!C3465</f>
        <v>0.45500000000000002</v>
      </c>
      <c r="F3465" s="2">
        <f>Ergebnisse!D3465</f>
        <v>21.89</v>
      </c>
      <c r="G3465" s="2">
        <f t="shared" si="271"/>
        <v>21.89</v>
      </c>
      <c r="H3465" s="2">
        <f t="shared" si="268"/>
        <v>28.759562500000001</v>
      </c>
      <c r="I3465" s="2">
        <f t="shared" si="269"/>
        <v>0</v>
      </c>
      <c r="J3465" s="2">
        <f t="shared" si="270"/>
        <v>26.5</v>
      </c>
    </row>
    <row r="3466" spans="1:10" x14ac:dyDescent="0.25">
      <c r="B3466" s="4">
        <v>0.25</v>
      </c>
      <c r="C3466" s="2">
        <f>Ergebnisse!O3466</f>
        <v>14.5</v>
      </c>
      <c r="D3466" s="6">
        <f t="shared" si="267"/>
        <v>21.035416666666666</v>
      </c>
      <c r="E3466" s="2">
        <f>Ergebnisse!C3466</f>
        <v>0.45500000000000002</v>
      </c>
      <c r="F3466" s="2">
        <f>Ergebnisse!D3466</f>
        <v>21.73</v>
      </c>
      <c r="G3466" s="2">
        <f t="shared" si="271"/>
        <v>21.73</v>
      </c>
      <c r="H3466" s="2">
        <f t="shared" si="268"/>
        <v>28.741687500000001</v>
      </c>
      <c r="I3466" s="2">
        <f t="shared" si="269"/>
        <v>0</v>
      </c>
      <c r="J3466" s="2">
        <f t="shared" si="270"/>
        <v>26.5</v>
      </c>
    </row>
    <row r="3467" spans="1:10" x14ac:dyDescent="0.25">
      <c r="B3467" s="4">
        <v>0.29166666666666669</v>
      </c>
      <c r="C3467" s="2">
        <f>Ergebnisse!O3467</f>
        <v>14.2</v>
      </c>
      <c r="D3467" s="6">
        <f t="shared" si="267"/>
        <v>20.977083333333336</v>
      </c>
      <c r="E3467" s="2">
        <f>Ergebnisse!C3467</f>
        <v>0.45500000000000002</v>
      </c>
      <c r="F3467" s="2">
        <f>Ergebnisse!D3467</f>
        <v>21.7</v>
      </c>
      <c r="G3467" s="2">
        <f t="shared" si="271"/>
        <v>21.7</v>
      </c>
      <c r="H3467" s="2">
        <f t="shared" si="268"/>
        <v>28.722437500000002</v>
      </c>
      <c r="I3467" s="2">
        <f t="shared" si="269"/>
        <v>0</v>
      </c>
      <c r="J3467" s="2">
        <f t="shared" si="270"/>
        <v>26.5</v>
      </c>
    </row>
    <row r="3468" spans="1:10" x14ac:dyDescent="0.25">
      <c r="B3468" s="4">
        <v>0.33333333333333331</v>
      </c>
      <c r="C3468" s="2">
        <f>Ergebnisse!O3468</f>
        <v>14.8</v>
      </c>
      <c r="D3468" s="6">
        <f t="shared" si="267"/>
        <v>20.916666666666668</v>
      </c>
      <c r="E3468" s="2">
        <f>Ergebnisse!C3468</f>
        <v>0.45500000000000002</v>
      </c>
      <c r="F3468" s="2">
        <f>Ergebnisse!D3468</f>
        <v>21.82</v>
      </c>
      <c r="G3468" s="2">
        <f t="shared" si="271"/>
        <v>21.82</v>
      </c>
      <c r="H3468" s="2">
        <f t="shared" si="268"/>
        <v>28.702500000000001</v>
      </c>
      <c r="I3468" s="2">
        <f t="shared" si="269"/>
        <v>0</v>
      </c>
      <c r="J3468" s="2">
        <f t="shared" si="270"/>
        <v>26.5</v>
      </c>
    </row>
    <row r="3469" spans="1:10" x14ac:dyDescent="0.25">
      <c r="B3469" s="4">
        <v>0.375</v>
      </c>
      <c r="C3469" s="2">
        <f>Ergebnisse!O3469</f>
        <v>16.3</v>
      </c>
      <c r="D3469" s="6">
        <f t="shared" si="267"/>
        <v>20.847916666666666</v>
      </c>
      <c r="E3469" s="2">
        <f>Ergebnisse!C3469</f>
        <v>0.45500000000000002</v>
      </c>
      <c r="F3469" s="2">
        <f>Ergebnisse!D3469</f>
        <v>22.09</v>
      </c>
      <c r="G3469" s="2">
        <f t="shared" si="271"/>
        <v>22.09</v>
      </c>
      <c r="H3469" s="2">
        <f t="shared" si="268"/>
        <v>28.679812500000001</v>
      </c>
      <c r="I3469" s="2">
        <f t="shared" si="269"/>
        <v>0</v>
      </c>
      <c r="J3469" s="2">
        <f t="shared" si="270"/>
        <v>26.5</v>
      </c>
    </row>
    <row r="3470" spans="1:10" x14ac:dyDescent="0.25">
      <c r="B3470" s="4">
        <v>0.41666666666666669</v>
      </c>
      <c r="C3470" s="2">
        <f>Ergebnisse!O3470</f>
        <v>18.100000000000001</v>
      </c>
      <c r="D3470" s="6">
        <f t="shared" si="267"/>
        <v>20.787500000000001</v>
      </c>
      <c r="E3470" s="2">
        <f>Ergebnisse!C3470</f>
        <v>0.45500000000000002</v>
      </c>
      <c r="F3470" s="2">
        <f>Ergebnisse!D3470</f>
        <v>22.49</v>
      </c>
      <c r="G3470" s="2">
        <f t="shared" si="271"/>
        <v>22.49</v>
      </c>
      <c r="H3470" s="2">
        <f t="shared" si="268"/>
        <v>28.659875</v>
      </c>
      <c r="I3470" s="2">
        <f t="shared" si="269"/>
        <v>0</v>
      </c>
      <c r="J3470" s="2">
        <f t="shared" si="270"/>
        <v>26.5</v>
      </c>
    </row>
    <row r="3471" spans="1:10" x14ac:dyDescent="0.25">
      <c r="B3471" s="4">
        <v>0.45833333333333331</v>
      </c>
      <c r="C3471" s="2">
        <f>Ergebnisse!O3471</f>
        <v>19.5</v>
      </c>
      <c r="D3471" s="6">
        <f t="shared" si="267"/>
        <v>20.720833333333331</v>
      </c>
      <c r="E3471" s="2">
        <f>Ergebnisse!C3471</f>
        <v>0.45500000000000002</v>
      </c>
      <c r="F3471" s="2">
        <f>Ergebnisse!D3471</f>
        <v>23.01</v>
      </c>
      <c r="G3471" s="2">
        <f t="shared" si="271"/>
        <v>23.01</v>
      </c>
      <c r="H3471" s="2">
        <f t="shared" si="268"/>
        <v>28.637875000000001</v>
      </c>
      <c r="I3471" s="2">
        <f t="shared" si="269"/>
        <v>0</v>
      </c>
      <c r="J3471" s="2">
        <f t="shared" si="270"/>
        <v>26.5</v>
      </c>
    </row>
    <row r="3472" spans="1:10" x14ac:dyDescent="0.25">
      <c r="B3472" s="4">
        <v>0.5</v>
      </c>
      <c r="C3472" s="2">
        <f>Ergebnisse!O3472</f>
        <v>20</v>
      </c>
      <c r="D3472" s="6">
        <f t="shared" si="267"/>
        <v>20.654166666666665</v>
      </c>
      <c r="E3472" s="2">
        <f>Ergebnisse!C3472</f>
        <v>0.45500000000000002</v>
      </c>
      <c r="F3472" s="2">
        <f>Ergebnisse!D3472</f>
        <v>23.39</v>
      </c>
      <c r="G3472" s="2">
        <f t="shared" si="271"/>
        <v>23.39</v>
      </c>
      <c r="H3472" s="2">
        <f t="shared" si="268"/>
        <v>28.615875000000003</v>
      </c>
      <c r="I3472" s="2">
        <f t="shared" si="269"/>
        <v>0</v>
      </c>
      <c r="J3472" s="2">
        <f t="shared" si="270"/>
        <v>26.5</v>
      </c>
    </row>
    <row r="3473" spans="1:10" x14ac:dyDescent="0.25">
      <c r="B3473" s="4">
        <v>0.54166666666666663</v>
      </c>
      <c r="C3473" s="2">
        <f>Ergebnisse!O3473</f>
        <v>20.7</v>
      </c>
      <c r="D3473" s="6">
        <f t="shared" si="267"/>
        <v>20.581250000000001</v>
      </c>
      <c r="E3473" s="2">
        <f>Ergebnisse!C3473</f>
        <v>0.45500000000000002</v>
      </c>
      <c r="F3473" s="2">
        <f>Ergebnisse!D3473</f>
        <v>23.67</v>
      </c>
      <c r="G3473" s="2">
        <f t="shared" si="271"/>
        <v>23.67</v>
      </c>
      <c r="H3473" s="2">
        <f t="shared" si="268"/>
        <v>28.591812500000003</v>
      </c>
      <c r="I3473" s="2">
        <f t="shared" si="269"/>
        <v>0</v>
      </c>
      <c r="J3473" s="2">
        <f t="shared" si="270"/>
        <v>26.5</v>
      </c>
    </row>
    <row r="3474" spans="1:10" x14ac:dyDescent="0.25">
      <c r="B3474" s="4">
        <v>0.58333333333333337</v>
      </c>
      <c r="C3474" s="2">
        <f>Ergebnisse!O3474</f>
        <v>21.2</v>
      </c>
      <c r="D3474" s="6">
        <f t="shared" si="267"/>
        <v>20.504166666666666</v>
      </c>
      <c r="E3474" s="2">
        <f>Ergebnisse!C3474</f>
        <v>0.45500000000000002</v>
      </c>
      <c r="F3474" s="2">
        <f>Ergebnisse!D3474</f>
        <v>23.84</v>
      </c>
      <c r="G3474" s="2">
        <f t="shared" si="271"/>
        <v>23.84</v>
      </c>
      <c r="H3474" s="2">
        <f t="shared" si="268"/>
        <v>28.566375000000001</v>
      </c>
      <c r="I3474" s="2">
        <f t="shared" si="269"/>
        <v>0</v>
      </c>
      <c r="J3474" s="2">
        <f t="shared" si="270"/>
        <v>26.5</v>
      </c>
    </row>
    <row r="3475" spans="1:10" x14ac:dyDescent="0.25">
      <c r="B3475" s="4">
        <v>0.625</v>
      </c>
      <c r="C3475" s="2">
        <f>Ergebnisse!O3475</f>
        <v>21.5</v>
      </c>
      <c r="D3475" s="6">
        <f t="shared" si="267"/>
        <v>20.422916666666669</v>
      </c>
      <c r="E3475" s="2">
        <f>Ergebnisse!C3475</f>
        <v>0.45500000000000002</v>
      </c>
      <c r="F3475" s="2">
        <f>Ergebnisse!D3475</f>
        <v>23.99</v>
      </c>
      <c r="G3475" s="2">
        <f t="shared" si="271"/>
        <v>23.99</v>
      </c>
      <c r="H3475" s="2">
        <f t="shared" si="268"/>
        <v>28.539562500000002</v>
      </c>
      <c r="I3475" s="2">
        <f t="shared" si="269"/>
        <v>0</v>
      </c>
      <c r="J3475" s="2">
        <f t="shared" si="270"/>
        <v>26.5</v>
      </c>
    </row>
    <row r="3476" spans="1:10" x14ac:dyDescent="0.25">
      <c r="B3476" s="4">
        <v>0.66666666666666663</v>
      </c>
      <c r="C3476" s="2">
        <f>Ergebnisse!O3476</f>
        <v>21.7</v>
      </c>
      <c r="D3476" s="6">
        <f t="shared" si="267"/>
        <v>20.350000000000001</v>
      </c>
      <c r="E3476" s="2">
        <f>Ergebnisse!C3476</f>
        <v>0.45500000000000002</v>
      </c>
      <c r="F3476" s="2">
        <f>Ergebnisse!D3476</f>
        <v>24.04</v>
      </c>
      <c r="G3476" s="2">
        <f t="shared" si="271"/>
        <v>24.04</v>
      </c>
      <c r="H3476" s="2">
        <f t="shared" si="268"/>
        <v>28.515500000000003</v>
      </c>
      <c r="I3476" s="2">
        <f t="shared" si="269"/>
        <v>0</v>
      </c>
      <c r="J3476" s="2">
        <f t="shared" si="270"/>
        <v>26.5</v>
      </c>
    </row>
    <row r="3477" spans="1:10" x14ac:dyDescent="0.25">
      <c r="B3477" s="4">
        <v>0.70833333333333337</v>
      </c>
      <c r="C3477" s="2">
        <f>Ergebnisse!O3477</f>
        <v>21.6</v>
      </c>
      <c r="D3477" s="6">
        <f t="shared" si="267"/>
        <v>20.28125</v>
      </c>
      <c r="E3477" s="2">
        <f>Ergebnisse!C3477</f>
        <v>0.45500000000000002</v>
      </c>
      <c r="F3477" s="2">
        <f>Ergebnisse!D3477</f>
        <v>23.95</v>
      </c>
      <c r="G3477" s="2">
        <f t="shared" si="271"/>
        <v>23.95</v>
      </c>
      <c r="H3477" s="2">
        <f t="shared" si="268"/>
        <v>28.492812499999999</v>
      </c>
      <c r="I3477" s="2">
        <f t="shared" si="269"/>
        <v>0</v>
      </c>
      <c r="J3477" s="2">
        <f t="shared" si="270"/>
        <v>26.5</v>
      </c>
    </row>
    <row r="3478" spans="1:10" x14ac:dyDescent="0.25">
      <c r="B3478" s="4">
        <v>0.75</v>
      </c>
      <c r="C3478" s="2">
        <f>Ergebnisse!O3478</f>
        <v>20.8</v>
      </c>
      <c r="D3478" s="6">
        <f t="shared" si="267"/>
        <v>20.206250000000001</v>
      </c>
      <c r="E3478" s="2">
        <f>Ergebnisse!C3478</f>
        <v>0.45500000000000002</v>
      </c>
      <c r="F3478" s="2">
        <f>Ergebnisse!D3478</f>
        <v>23.74</v>
      </c>
      <c r="G3478" s="2">
        <f t="shared" si="271"/>
        <v>23.74</v>
      </c>
      <c r="H3478" s="2">
        <f t="shared" si="268"/>
        <v>28.468062500000002</v>
      </c>
      <c r="I3478" s="2">
        <f t="shared" si="269"/>
        <v>0</v>
      </c>
      <c r="J3478" s="2">
        <f t="shared" si="270"/>
        <v>26.5</v>
      </c>
    </row>
    <row r="3479" spans="1:10" x14ac:dyDescent="0.25">
      <c r="B3479" s="4">
        <v>0.79166666666666663</v>
      </c>
      <c r="C3479" s="2">
        <f>Ergebnisse!O3479</f>
        <v>19.2</v>
      </c>
      <c r="D3479" s="6">
        <f t="shared" si="267"/>
        <v>20.116666666666667</v>
      </c>
      <c r="E3479" s="2">
        <f>Ergebnisse!C3479</f>
        <v>0.45500000000000002</v>
      </c>
      <c r="F3479" s="2">
        <f>Ergebnisse!D3479</f>
        <v>23.28</v>
      </c>
      <c r="G3479" s="2">
        <f t="shared" si="271"/>
        <v>23.28</v>
      </c>
      <c r="H3479" s="2">
        <f t="shared" si="268"/>
        <v>28.438500000000001</v>
      </c>
      <c r="I3479" s="2">
        <f t="shared" si="269"/>
        <v>0</v>
      </c>
      <c r="J3479" s="2">
        <f t="shared" si="270"/>
        <v>26.5</v>
      </c>
    </row>
    <row r="3480" spans="1:10" x14ac:dyDescent="0.25">
      <c r="B3480" s="4">
        <v>0.83333333333333337</v>
      </c>
      <c r="C3480" s="2">
        <f>Ergebnisse!O3480</f>
        <v>17.7</v>
      </c>
      <c r="D3480" s="6">
        <f t="shared" si="267"/>
        <v>20.022916666666671</v>
      </c>
      <c r="E3480" s="2">
        <f>Ergebnisse!C3480</f>
        <v>0.45500000000000002</v>
      </c>
      <c r="F3480" s="2">
        <f>Ergebnisse!D3480</f>
        <v>22.81</v>
      </c>
      <c r="G3480" s="2">
        <f t="shared" si="271"/>
        <v>22.81</v>
      </c>
      <c r="H3480" s="2">
        <f t="shared" si="268"/>
        <v>28.407562500000004</v>
      </c>
      <c r="I3480" s="2">
        <f t="shared" si="269"/>
        <v>0</v>
      </c>
      <c r="J3480" s="2">
        <f t="shared" si="270"/>
        <v>26.5</v>
      </c>
    </row>
    <row r="3481" spans="1:10" x14ac:dyDescent="0.25">
      <c r="B3481" s="4">
        <v>0.875</v>
      </c>
      <c r="C3481" s="2">
        <f>Ergebnisse!O3481</f>
        <v>16.3</v>
      </c>
      <c r="D3481" s="6">
        <f t="shared" si="267"/>
        <v>19.920833333333334</v>
      </c>
      <c r="E3481" s="2">
        <f>Ergebnisse!C3481</f>
        <v>0.45500000000000002</v>
      </c>
      <c r="F3481" s="2">
        <f>Ergebnisse!D3481</f>
        <v>22.46</v>
      </c>
      <c r="G3481" s="2">
        <f t="shared" si="271"/>
        <v>22.46</v>
      </c>
      <c r="H3481" s="2">
        <f t="shared" si="268"/>
        <v>28.373875000000002</v>
      </c>
      <c r="I3481" s="2">
        <f t="shared" si="269"/>
        <v>0</v>
      </c>
      <c r="J3481" s="2">
        <f t="shared" si="270"/>
        <v>26.5</v>
      </c>
    </row>
    <row r="3482" spans="1:10" x14ac:dyDescent="0.25">
      <c r="B3482" s="4">
        <v>0.91666666666666663</v>
      </c>
      <c r="C3482" s="2">
        <f>Ergebnisse!O3482</f>
        <v>15.9</v>
      </c>
      <c r="D3482" s="6">
        <f t="shared" si="267"/>
        <v>19.810416666666665</v>
      </c>
      <c r="E3482" s="2">
        <f>Ergebnisse!C3482</f>
        <v>0.45500000000000002</v>
      </c>
      <c r="F3482" s="2">
        <f>Ergebnisse!D3482</f>
        <v>22.21</v>
      </c>
      <c r="G3482" s="2">
        <f t="shared" si="271"/>
        <v>22.21</v>
      </c>
      <c r="H3482" s="2">
        <f t="shared" si="268"/>
        <v>28.3374375</v>
      </c>
      <c r="I3482" s="2">
        <f t="shared" si="269"/>
        <v>0</v>
      </c>
      <c r="J3482" s="2">
        <f t="shared" si="270"/>
        <v>26.5</v>
      </c>
    </row>
    <row r="3483" spans="1:10" x14ac:dyDescent="0.25">
      <c r="B3483" s="4">
        <v>0.95833333333333337</v>
      </c>
      <c r="C3483" s="2">
        <f>Ergebnisse!O3483</f>
        <v>15.1</v>
      </c>
      <c r="D3483" s="6">
        <f t="shared" si="267"/>
        <v>19.681250000000002</v>
      </c>
      <c r="E3483" s="2">
        <f>Ergebnisse!C3483</f>
        <v>0.45500000000000002</v>
      </c>
      <c r="F3483" s="2">
        <f>Ergebnisse!D3483</f>
        <v>21.95</v>
      </c>
      <c r="G3483" s="2">
        <f t="shared" si="271"/>
        <v>21.95</v>
      </c>
      <c r="H3483" s="2">
        <f t="shared" si="268"/>
        <v>28.294812500000003</v>
      </c>
      <c r="I3483" s="2">
        <f t="shared" si="269"/>
        <v>0</v>
      </c>
      <c r="J3483" s="2">
        <f t="shared" si="270"/>
        <v>26.5</v>
      </c>
    </row>
    <row r="3484" spans="1:10" x14ac:dyDescent="0.25">
      <c r="A3484" s="2" t="s">
        <v>175</v>
      </c>
      <c r="B3484" s="3">
        <v>1</v>
      </c>
      <c r="C3484" s="2">
        <f>Ergebnisse!O3484</f>
        <v>14.4</v>
      </c>
      <c r="D3484" s="6">
        <f t="shared" si="267"/>
        <v>19.547916666666669</v>
      </c>
      <c r="E3484" s="2">
        <f>Ergebnisse!C3484</f>
        <v>0.45500000000000002</v>
      </c>
      <c r="F3484" s="2">
        <f>Ergebnisse!D3484</f>
        <v>21.71</v>
      </c>
      <c r="G3484" s="2">
        <f t="shared" si="271"/>
        <v>21.71</v>
      </c>
      <c r="H3484" s="2">
        <f t="shared" si="268"/>
        <v>28.250812500000002</v>
      </c>
      <c r="I3484" s="2">
        <f t="shared" si="269"/>
        <v>0</v>
      </c>
      <c r="J3484" s="2">
        <f t="shared" si="270"/>
        <v>26.5</v>
      </c>
    </row>
    <row r="3485" spans="1:10" x14ac:dyDescent="0.25">
      <c r="B3485" s="4">
        <v>4.1666666666666664E-2</v>
      </c>
      <c r="C3485" s="2">
        <f>Ergebnisse!O3485</f>
        <v>13.6</v>
      </c>
      <c r="D3485" s="6">
        <f t="shared" si="267"/>
        <v>19.400000000000002</v>
      </c>
      <c r="E3485" s="2">
        <f>Ergebnisse!C3485</f>
        <v>0.45500000000000002</v>
      </c>
      <c r="F3485" s="2">
        <f>Ergebnisse!D3485</f>
        <v>21.48</v>
      </c>
      <c r="G3485" s="2">
        <f t="shared" si="271"/>
        <v>21.48</v>
      </c>
      <c r="H3485" s="2">
        <f t="shared" si="268"/>
        <v>28.202000000000002</v>
      </c>
      <c r="I3485" s="2">
        <f t="shared" si="269"/>
        <v>0</v>
      </c>
      <c r="J3485" s="2">
        <f t="shared" si="270"/>
        <v>26.5</v>
      </c>
    </row>
    <row r="3486" spans="1:10" x14ac:dyDescent="0.25">
      <c r="B3486" s="4">
        <v>8.3333333333333329E-2</v>
      </c>
      <c r="C3486" s="2">
        <f>Ergebnisse!O3486</f>
        <v>13.1</v>
      </c>
      <c r="D3486" s="6">
        <f t="shared" si="267"/>
        <v>19.243750000000002</v>
      </c>
      <c r="E3486" s="2">
        <f>Ergebnisse!C3486</f>
        <v>0.45500000000000002</v>
      </c>
      <c r="F3486" s="2">
        <f>Ergebnisse!D3486</f>
        <v>21.28</v>
      </c>
      <c r="G3486" s="2">
        <f t="shared" si="271"/>
        <v>21.28</v>
      </c>
      <c r="H3486" s="2">
        <f t="shared" si="268"/>
        <v>28.150437500000002</v>
      </c>
      <c r="I3486" s="2">
        <f t="shared" si="269"/>
        <v>0</v>
      </c>
      <c r="J3486" s="2">
        <f t="shared" si="270"/>
        <v>26.5</v>
      </c>
    </row>
    <row r="3487" spans="1:10" x14ac:dyDescent="0.25">
      <c r="B3487" s="4">
        <v>0.125</v>
      </c>
      <c r="C3487" s="2">
        <f>Ergebnisse!O3487</f>
        <v>12.6</v>
      </c>
      <c r="D3487" s="6">
        <f t="shared" si="267"/>
        <v>19.089583333333337</v>
      </c>
      <c r="E3487" s="2">
        <f>Ergebnisse!C3487</f>
        <v>0.45500000000000002</v>
      </c>
      <c r="F3487" s="2">
        <f>Ergebnisse!D3487</f>
        <v>21.1</v>
      </c>
      <c r="G3487" s="2">
        <f t="shared" si="271"/>
        <v>21.1</v>
      </c>
      <c r="H3487" s="2">
        <f t="shared" si="268"/>
        <v>28.099562500000001</v>
      </c>
      <c r="I3487" s="2">
        <f t="shared" si="269"/>
        <v>0</v>
      </c>
      <c r="J3487" s="2">
        <f t="shared" si="270"/>
        <v>26.5</v>
      </c>
    </row>
    <row r="3488" spans="1:10" x14ac:dyDescent="0.25">
      <c r="B3488" s="4">
        <v>0.16666666666666666</v>
      </c>
      <c r="C3488" s="2">
        <f>Ergebnisse!O3488</f>
        <v>12.1</v>
      </c>
      <c r="D3488" s="6">
        <f t="shared" si="267"/>
        <v>18.939583333333339</v>
      </c>
      <c r="E3488" s="2">
        <f>Ergebnisse!C3488</f>
        <v>0.45500000000000002</v>
      </c>
      <c r="F3488" s="2">
        <f>Ergebnisse!D3488</f>
        <v>20.91</v>
      </c>
      <c r="G3488" s="2">
        <f t="shared" si="271"/>
        <v>20.91</v>
      </c>
      <c r="H3488" s="2">
        <f t="shared" si="268"/>
        <v>28.050062500000003</v>
      </c>
      <c r="I3488" s="2">
        <f t="shared" si="269"/>
        <v>0</v>
      </c>
      <c r="J3488" s="2">
        <f t="shared" si="270"/>
        <v>26.5</v>
      </c>
    </row>
    <row r="3489" spans="2:10" x14ac:dyDescent="0.25">
      <c r="B3489" s="4">
        <v>0.20833333333333334</v>
      </c>
      <c r="C3489" s="2">
        <f>Ergebnisse!O3489</f>
        <v>11.4</v>
      </c>
      <c r="D3489" s="6">
        <f t="shared" si="267"/>
        <v>18.779166666666672</v>
      </c>
      <c r="E3489" s="2">
        <f>Ergebnisse!C3489</f>
        <v>0.45500000000000002</v>
      </c>
      <c r="F3489" s="2">
        <f>Ergebnisse!D3489</f>
        <v>20.91</v>
      </c>
      <c r="G3489" s="2">
        <f t="shared" si="271"/>
        <v>20.91</v>
      </c>
      <c r="H3489" s="2">
        <f t="shared" si="268"/>
        <v>27.997125000000004</v>
      </c>
      <c r="I3489" s="2">
        <f t="shared" si="269"/>
        <v>0</v>
      </c>
      <c r="J3489" s="2">
        <f t="shared" si="270"/>
        <v>26.5</v>
      </c>
    </row>
    <row r="3490" spans="2:10" x14ac:dyDescent="0.25">
      <c r="B3490" s="4">
        <v>0.25</v>
      </c>
      <c r="C3490" s="2">
        <f>Ergebnisse!O3490</f>
        <v>10.8</v>
      </c>
      <c r="D3490" s="6">
        <f t="shared" si="267"/>
        <v>18.612500000000001</v>
      </c>
      <c r="E3490" s="2">
        <f>Ergebnisse!C3490</f>
        <v>0.45500000000000002</v>
      </c>
      <c r="F3490" s="2">
        <f>Ergebnisse!D3490</f>
        <v>21.4</v>
      </c>
      <c r="G3490" s="2">
        <f t="shared" si="271"/>
        <v>21.4</v>
      </c>
      <c r="H3490" s="2">
        <f t="shared" si="268"/>
        <v>27.942125000000001</v>
      </c>
      <c r="I3490" s="2">
        <f t="shared" si="269"/>
        <v>0</v>
      </c>
      <c r="J3490" s="2">
        <f t="shared" si="270"/>
        <v>26.5</v>
      </c>
    </row>
    <row r="3491" spans="2:10" x14ac:dyDescent="0.25">
      <c r="B3491" s="4">
        <v>0.29166666666666669</v>
      </c>
      <c r="C3491" s="2">
        <f>Ergebnisse!O3491</f>
        <v>10.6</v>
      </c>
      <c r="D3491" s="6">
        <f t="shared" si="267"/>
        <v>18.452083333333338</v>
      </c>
      <c r="E3491" s="2">
        <f>Ergebnisse!C3491</f>
        <v>0.45500000000000002</v>
      </c>
      <c r="F3491" s="2">
        <f>Ergebnisse!D3491</f>
        <v>20.76</v>
      </c>
      <c r="G3491" s="2">
        <f t="shared" si="271"/>
        <v>20.76</v>
      </c>
      <c r="H3491" s="2">
        <f t="shared" si="268"/>
        <v>27.889187500000002</v>
      </c>
      <c r="I3491" s="2">
        <f t="shared" si="269"/>
        <v>0</v>
      </c>
      <c r="J3491" s="2">
        <f t="shared" si="270"/>
        <v>26.5</v>
      </c>
    </row>
    <row r="3492" spans="2:10" x14ac:dyDescent="0.25">
      <c r="B3492" s="4">
        <v>0.33333333333333331</v>
      </c>
      <c r="C3492" s="2">
        <f>Ergebnisse!O3492</f>
        <v>11.7</v>
      </c>
      <c r="D3492" s="6">
        <f t="shared" si="267"/>
        <v>18.295833333333338</v>
      </c>
      <c r="E3492" s="2">
        <f>Ergebnisse!C3492</f>
        <v>0.45500000000000002</v>
      </c>
      <c r="F3492" s="2">
        <f>Ergebnisse!D3492</f>
        <v>20.84</v>
      </c>
      <c r="G3492" s="2">
        <f t="shared" si="271"/>
        <v>20.84</v>
      </c>
      <c r="H3492" s="2">
        <f t="shared" si="268"/>
        <v>27.837625000000003</v>
      </c>
      <c r="I3492" s="2">
        <f t="shared" si="269"/>
        <v>0</v>
      </c>
      <c r="J3492" s="2">
        <f t="shared" si="270"/>
        <v>26.5</v>
      </c>
    </row>
    <row r="3493" spans="2:10" x14ac:dyDescent="0.25">
      <c r="B3493" s="4">
        <v>0.375</v>
      </c>
      <c r="C3493" s="2">
        <f>Ergebnisse!O3493</f>
        <v>12.6</v>
      </c>
      <c r="D3493" s="6">
        <f t="shared" si="267"/>
        <v>18.131250000000005</v>
      </c>
      <c r="E3493" s="2">
        <f>Ergebnisse!C3493</f>
        <v>0.45500000000000002</v>
      </c>
      <c r="F3493" s="2">
        <f>Ergebnisse!D3493</f>
        <v>21.01</v>
      </c>
      <c r="G3493" s="2">
        <f t="shared" si="271"/>
        <v>21.01</v>
      </c>
      <c r="H3493" s="2">
        <f t="shared" si="268"/>
        <v>27.783312500000001</v>
      </c>
      <c r="I3493" s="2">
        <f t="shared" si="269"/>
        <v>0</v>
      </c>
      <c r="J3493" s="2">
        <f t="shared" si="270"/>
        <v>26.5</v>
      </c>
    </row>
    <row r="3494" spans="2:10" x14ac:dyDescent="0.25">
      <c r="B3494" s="4">
        <v>0.41666666666666669</v>
      </c>
      <c r="C3494" s="2">
        <f>Ergebnisse!O3494</f>
        <v>13.1</v>
      </c>
      <c r="D3494" s="6">
        <f t="shared" si="267"/>
        <v>17.947916666666675</v>
      </c>
      <c r="E3494" s="2">
        <f>Ergebnisse!C3494</f>
        <v>0.45500000000000002</v>
      </c>
      <c r="F3494" s="2">
        <f>Ergebnisse!D3494</f>
        <v>21.25</v>
      </c>
      <c r="G3494" s="2">
        <f t="shared" si="271"/>
        <v>21.25</v>
      </c>
      <c r="H3494" s="2">
        <f t="shared" si="268"/>
        <v>27.722812500000003</v>
      </c>
      <c r="I3494" s="2">
        <f t="shared" si="269"/>
        <v>0</v>
      </c>
      <c r="J3494" s="2">
        <f t="shared" si="270"/>
        <v>26.5</v>
      </c>
    </row>
    <row r="3495" spans="2:10" x14ac:dyDescent="0.25">
      <c r="B3495" s="4">
        <v>0.45833333333333331</v>
      </c>
      <c r="C3495" s="2">
        <f>Ergebnisse!O3495</f>
        <v>14.1</v>
      </c>
      <c r="D3495" s="6">
        <f t="shared" si="267"/>
        <v>17.781250000000007</v>
      </c>
      <c r="E3495" s="2">
        <f>Ergebnisse!C3495</f>
        <v>0.45500000000000002</v>
      </c>
      <c r="F3495" s="2">
        <f>Ergebnisse!D3495</f>
        <v>21.59</v>
      </c>
      <c r="G3495" s="2">
        <f t="shared" si="271"/>
        <v>21.59</v>
      </c>
      <c r="H3495" s="2">
        <f t="shared" si="268"/>
        <v>27.667812500000004</v>
      </c>
      <c r="I3495" s="2">
        <f t="shared" si="269"/>
        <v>0</v>
      </c>
      <c r="J3495" s="2">
        <f t="shared" si="270"/>
        <v>26.5</v>
      </c>
    </row>
    <row r="3496" spans="2:10" x14ac:dyDescent="0.25">
      <c r="B3496" s="4">
        <v>0.5</v>
      </c>
      <c r="C3496" s="2">
        <f>Ergebnisse!O3496</f>
        <v>15.4</v>
      </c>
      <c r="D3496" s="6">
        <f t="shared" si="267"/>
        <v>17.631250000000005</v>
      </c>
      <c r="E3496" s="2">
        <f>Ergebnisse!C3496</f>
        <v>0.45500000000000002</v>
      </c>
      <c r="F3496" s="2">
        <f>Ergebnisse!D3496</f>
        <v>22.03</v>
      </c>
      <c r="G3496" s="2">
        <f t="shared" si="271"/>
        <v>22.03</v>
      </c>
      <c r="H3496" s="2">
        <f t="shared" si="268"/>
        <v>27.618312500000002</v>
      </c>
      <c r="I3496" s="2">
        <f t="shared" si="269"/>
        <v>0</v>
      </c>
      <c r="J3496" s="2">
        <f t="shared" si="270"/>
        <v>26.5</v>
      </c>
    </row>
    <row r="3497" spans="2:10" x14ac:dyDescent="0.25">
      <c r="B3497" s="4">
        <v>0.54166666666666663</v>
      </c>
      <c r="C3497" s="2">
        <f>Ergebnisse!O3497</f>
        <v>16.899999999999999</v>
      </c>
      <c r="D3497" s="6">
        <f t="shared" si="267"/>
        <v>17.481250000000003</v>
      </c>
      <c r="E3497" s="2">
        <f>Ergebnisse!C3497</f>
        <v>0.45500000000000002</v>
      </c>
      <c r="F3497" s="2">
        <f>Ergebnisse!D3497</f>
        <v>22.36</v>
      </c>
      <c r="G3497" s="2">
        <f t="shared" si="271"/>
        <v>22.36</v>
      </c>
      <c r="H3497" s="2">
        <f t="shared" si="268"/>
        <v>27.5688125</v>
      </c>
      <c r="I3497" s="2">
        <f t="shared" si="269"/>
        <v>0</v>
      </c>
      <c r="J3497" s="2">
        <f t="shared" si="270"/>
        <v>26.496818118250001</v>
      </c>
    </row>
    <row r="3498" spans="2:10" x14ac:dyDescent="0.25">
      <c r="B3498" s="4">
        <v>0.58333333333333337</v>
      </c>
      <c r="C3498" s="2">
        <f>Ergebnisse!O3498</f>
        <v>18.100000000000001</v>
      </c>
      <c r="D3498" s="6">
        <f t="shared" si="267"/>
        <v>17.358333333333338</v>
      </c>
      <c r="E3498" s="2">
        <f>Ergebnisse!C3498</f>
        <v>0.45500000000000002</v>
      </c>
      <c r="F3498" s="2">
        <f>Ergebnisse!D3498</f>
        <v>22.56</v>
      </c>
      <c r="G3498" s="2">
        <f t="shared" si="271"/>
        <v>22.56</v>
      </c>
      <c r="H3498" s="2">
        <f t="shared" si="268"/>
        <v>27.528250000000003</v>
      </c>
      <c r="I3498" s="2">
        <f t="shared" si="269"/>
        <v>0</v>
      </c>
      <c r="J3498" s="2">
        <f t="shared" si="270"/>
        <v>26.452121149</v>
      </c>
    </row>
    <row r="3499" spans="2:10" x14ac:dyDescent="0.25">
      <c r="B3499" s="4">
        <v>0.625</v>
      </c>
      <c r="C3499" s="2">
        <f>Ergebnisse!O3499</f>
        <v>18.899999999999999</v>
      </c>
      <c r="D3499" s="6">
        <f t="shared" si="267"/>
        <v>17.233333333333338</v>
      </c>
      <c r="E3499" s="2">
        <f>Ergebnisse!C3499</f>
        <v>0.45500000000000002</v>
      </c>
      <c r="F3499" s="2">
        <f>Ergebnisse!D3499</f>
        <v>22.78</v>
      </c>
      <c r="G3499" s="2">
        <f t="shared" si="271"/>
        <v>22.78</v>
      </c>
      <c r="H3499" s="2">
        <f t="shared" si="268"/>
        <v>27.487000000000002</v>
      </c>
      <c r="I3499" s="2">
        <f t="shared" si="269"/>
        <v>0</v>
      </c>
      <c r="J3499" s="2">
        <f t="shared" si="270"/>
        <v>26.406666604000002</v>
      </c>
    </row>
    <row r="3500" spans="2:10" x14ac:dyDescent="0.25">
      <c r="B3500" s="4">
        <v>0.66666666666666663</v>
      </c>
      <c r="C3500" s="2">
        <f>Ergebnisse!O3500</f>
        <v>20.2</v>
      </c>
      <c r="D3500" s="6">
        <f t="shared" si="267"/>
        <v>17.129166666666674</v>
      </c>
      <c r="E3500" s="2">
        <f>Ergebnisse!C3500</f>
        <v>0.45500000000000002</v>
      </c>
      <c r="F3500" s="2">
        <f>Ergebnisse!D3500</f>
        <v>22.94</v>
      </c>
      <c r="G3500" s="2">
        <f t="shared" si="271"/>
        <v>22.94</v>
      </c>
      <c r="H3500" s="2">
        <f t="shared" si="268"/>
        <v>27.452625000000005</v>
      </c>
      <c r="I3500" s="2">
        <f t="shared" si="269"/>
        <v>0</v>
      </c>
      <c r="J3500" s="2">
        <f t="shared" si="270"/>
        <v>26.368787816500003</v>
      </c>
    </row>
    <row r="3501" spans="2:10" x14ac:dyDescent="0.25">
      <c r="B3501" s="4">
        <v>0.70833333333333337</v>
      </c>
      <c r="C3501" s="2">
        <f>Ergebnisse!O3501</f>
        <v>20.6</v>
      </c>
      <c r="D3501" s="6">
        <f t="shared" si="267"/>
        <v>17.025000000000002</v>
      </c>
      <c r="E3501" s="2">
        <f>Ergebnisse!C3501</f>
        <v>0.45500000000000002</v>
      </c>
      <c r="F3501" s="2">
        <f>Ergebnisse!D3501</f>
        <v>22.94</v>
      </c>
      <c r="G3501" s="2">
        <f t="shared" si="271"/>
        <v>22.94</v>
      </c>
      <c r="H3501" s="2">
        <f t="shared" si="268"/>
        <v>27.41825</v>
      </c>
      <c r="I3501" s="2">
        <f t="shared" si="269"/>
        <v>0</v>
      </c>
      <c r="J3501" s="2">
        <f t="shared" si="270"/>
        <v>26.330909029000001</v>
      </c>
    </row>
    <row r="3502" spans="2:10" x14ac:dyDescent="0.25">
      <c r="B3502" s="4">
        <v>0.75</v>
      </c>
      <c r="C3502" s="2">
        <f>Ergebnisse!O3502</f>
        <v>20.399999999999999</v>
      </c>
      <c r="D3502" s="6">
        <f t="shared" si="267"/>
        <v>16.927083333333339</v>
      </c>
      <c r="E3502" s="2">
        <f>Ergebnisse!C3502</f>
        <v>0.45500000000000002</v>
      </c>
      <c r="F3502" s="2">
        <f>Ergebnisse!D3502</f>
        <v>22.82</v>
      </c>
      <c r="G3502" s="2">
        <f t="shared" si="271"/>
        <v>22.82</v>
      </c>
      <c r="H3502" s="2">
        <f t="shared" si="268"/>
        <v>27.385937500000004</v>
      </c>
      <c r="I3502" s="2">
        <f t="shared" si="269"/>
        <v>0</v>
      </c>
      <c r="J3502" s="2">
        <f t="shared" si="270"/>
        <v>26.295302968750001</v>
      </c>
    </row>
    <row r="3503" spans="2:10" x14ac:dyDescent="0.25">
      <c r="B3503" s="4">
        <v>0.79166666666666663</v>
      </c>
      <c r="C3503" s="2">
        <f>Ergebnisse!O3503</f>
        <v>18.3</v>
      </c>
      <c r="D3503" s="6">
        <f t="shared" si="267"/>
        <v>16.81666666666667</v>
      </c>
      <c r="E3503" s="2">
        <f>Ergebnisse!C3503</f>
        <v>0.45500000000000002</v>
      </c>
      <c r="F3503" s="2">
        <f>Ergebnisse!D3503</f>
        <v>22.32</v>
      </c>
      <c r="G3503" s="2">
        <f t="shared" si="271"/>
        <v>22.32</v>
      </c>
      <c r="H3503" s="2">
        <f t="shared" si="268"/>
        <v>27.349500000000003</v>
      </c>
      <c r="I3503" s="2">
        <f t="shared" si="269"/>
        <v>0</v>
      </c>
      <c r="J3503" s="2">
        <f t="shared" si="270"/>
        <v>26.255151454</v>
      </c>
    </row>
    <row r="3504" spans="2:10" x14ac:dyDescent="0.25">
      <c r="B3504" s="4">
        <v>0.83333333333333337</v>
      </c>
      <c r="C3504" s="2">
        <f>Ergebnisse!O3504</f>
        <v>16.100000000000001</v>
      </c>
      <c r="D3504" s="6">
        <f t="shared" si="267"/>
        <v>16.706250000000001</v>
      </c>
      <c r="E3504" s="2">
        <f>Ergebnisse!C3504</f>
        <v>0.45500000000000002</v>
      </c>
      <c r="F3504" s="2">
        <f>Ergebnisse!D3504</f>
        <v>21.87</v>
      </c>
      <c r="G3504" s="2">
        <f t="shared" si="271"/>
        <v>21.87</v>
      </c>
      <c r="H3504" s="2">
        <f t="shared" si="268"/>
        <v>27.313062500000001</v>
      </c>
      <c r="I3504" s="2">
        <f t="shared" si="269"/>
        <v>0</v>
      </c>
      <c r="J3504" s="2">
        <f t="shared" si="270"/>
        <v>26.214999939249999</v>
      </c>
    </row>
    <row r="3505" spans="1:10" x14ac:dyDescent="0.25">
      <c r="B3505" s="4">
        <v>0.875</v>
      </c>
      <c r="C3505" s="2">
        <f>Ergebnisse!O3505</f>
        <v>15.4</v>
      </c>
      <c r="D3505" s="6">
        <f t="shared" si="267"/>
        <v>16.595833333333335</v>
      </c>
      <c r="E3505" s="2">
        <f>Ergebnisse!C3505</f>
        <v>0.45500000000000002</v>
      </c>
      <c r="F3505" s="2">
        <f>Ergebnisse!D3505</f>
        <v>21.57</v>
      </c>
      <c r="G3505" s="2">
        <f t="shared" si="271"/>
        <v>21.57</v>
      </c>
      <c r="H3505" s="2">
        <f t="shared" si="268"/>
        <v>27.276625000000003</v>
      </c>
      <c r="I3505" s="2">
        <f t="shared" si="269"/>
        <v>0</v>
      </c>
      <c r="J3505" s="2">
        <f t="shared" si="270"/>
        <v>26.174848424500002</v>
      </c>
    </row>
    <row r="3506" spans="1:10" x14ac:dyDescent="0.25">
      <c r="B3506" s="4">
        <v>0.91666666666666663</v>
      </c>
      <c r="C3506" s="2">
        <f>Ergebnisse!O3506</f>
        <v>14.7</v>
      </c>
      <c r="D3506" s="6">
        <f t="shared" si="267"/>
        <v>16.489583333333336</v>
      </c>
      <c r="E3506" s="2">
        <f>Ergebnisse!C3506</f>
        <v>0.45500000000000002</v>
      </c>
      <c r="F3506" s="2">
        <f>Ergebnisse!D3506</f>
        <v>21.33</v>
      </c>
      <c r="G3506" s="2">
        <f t="shared" si="271"/>
        <v>21.33</v>
      </c>
      <c r="H3506" s="2">
        <f t="shared" si="268"/>
        <v>27.241562500000001</v>
      </c>
      <c r="I3506" s="2">
        <f t="shared" si="269"/>
        <v>0</v>
      </c>
      <c r="J3506" s="2">
        <f t="shared" si="270"/>
        <v>26.136212061249999</v>
      </c>
    </row>
    <row r="3507" spans="1:10" x14ac:dyDescent="0.25">
      <c r="B3507" s="4">
        <v>0.95833333333333337</v>
      </c>
      <c r="C3507" s="2">
        <f>Ergebnisse!O3507</f>
        <v>14.5</v>
      </c>
      <c r="D3507" s="6">
        <f t="shared" si="267"/>
        <v>16.400000000000002</v>
      </c>
      <c r="E3507" s="2">
        <f>Ergebnisse!C3507</f>
        <v>0.45500000000000002</v>
      </c>
      <c r="F3507" s="2">
        <f>Ergebnisse!D3507</f>
        <v>21.17</v>
      </c>
      <c r="G3507" s="2">
        <f t="shared" si="271"/>
        <v>21.17</v>
      </c>
      <c r="H3507" s="2">
        <f t="shared" si="268"/>
        <v>27.212000000000003</v>
      </c>
      <c r="I3507" s="2">
        <f t="shared" si="269"/>
        <v>0</v>
      </c>
      <c r="J3507" s="2">
        <f t="shared" si="270"/>
        <v>26.103636304000002</v>
      </c>
    </row>
    <row r="3508" spans="1:10" x14ac:dyDescent="0.25">
      <c r="A3508" s="2" t="s">
        <v>176</v>
      </c>
      <c r="B3508" s="3">
        <v>1</v>
      </c>
      <c r="C3508" s="2">
        <f>Ergebnisse!O3508</f>
        <v>14.8</v>
      </c>
      <c r="D3508" s="6">
        <f t="shared" si="267"/>
        <v>16.327083333333338</v>
      </c>
      <c r="E3508" s="2">
        <f>Ergebnisse!C3508</f>
        <v>0.45500000000000002</v>
      </c>
      <c r="F3508" s="2">
        <f>Ergebnisse!D3508</f>
        <v>21.04</v>
      </c>
      <c r="G3508" s="2">
        <f t="shared" si="271"/>
        <v>21.04</v>
      </c>
      <c r="H3508" s="2">
        <f t="shared" si="268"/>
        <v>27.187937500000004</v>
      </c>
      <c r="I3508" s="2">
        <f t="shared" si="269"/>
        <v>0</v>
      </c>
      <c r="J3508" s="2">
        <f t="shared" si="270"/>
        <v>26.077121152750003</v>
      </c>
    </row>
    <row r="3509" spans="1:10" x14ac:dyDescent="0.25">
      <c r="B3509" s="4">
        <v>4.1666666666666664E-2</v>
      </c>
      <c r="C3509" s="2">
        <f>Ergebnisse!O3509</f>
        <v>14.2</v>
      </c>
      <c r="D3509" s="6">
        <f t="shared" ref="D3509:D3572" si="272">AVERAGE(C3462:C3509)</f>
        <v>16.260416666666668</v>
      </c>
      <c r="E3509" s="2">
        <f>Ergebnisse!C3509</f>
        <v>0.45500000000000002</v>
      </c>
      <c r="F3509" s="2">
        <f>Ergebnisse!D3509</f>
        <v>20.89</v>
      </c>
      <c r="G3509" s="2">
        <f t="shared" si="271"/>
        <v>20.89</v>
      </c>
      <c r="H3509" s="2">
        <f t="shared" ref="H3509:H3572" si="273">IF(D3509&lt;10,25,21.8+0.33*D3509)</f>
        <v>27.165937500000002</v>
      </c>
      <c r="I3509" s="2">
        <f t="shared" ref="I3509:I3572" si="274">IF(G3509&gt;H3509,1,0)</f>
        <v>0</v>
      </c>
      <c r="J3509" s="2">
        <f t="shared" ref="J3509:J3572" si="275">IF(D3509&lt;12,24.5,IF(D3509&gt;17.5,26.5,20.14+D3509*0.36363636))</f>
        <v>26.052878728750002</v>
      </c>
    </row>
    <row r="3510" spans="1:10" x14ac:dyDescent="0.25">
      <c r="B3510" s="4">
        <v>8.3333333333333329E-2</v>
      </c>
      <c r="C3510" s="2">
        <f>Ergebnisse!O3510</f>
        <v>13.8</v>
      </c>
      <c r="D3510" s="6">
        <f t="shared" si="272"/>
        <v>16.204166666666669</v>
      </c>
      <c r="E3510" s="2">
        <f>Ergebnisse!C3510</f>
        <v>0.45500000000000002</v>
      </c>
      <c r="F3510" s="2">
        <f>Ergebnisse!D3510</f>
        <v>20.75</v>
      </c>
      <c r="G3510" s="2">
        <f t="shared" si="271"/>
        <v>20.75</v>
      </c>
      <c r="H3510" s="2">
        <f t="shared" si="273"/>
        <v>27.147375000000004</v>
      </c>
      <c r="I3510" s="2">
        <f t="shared" si="274"/>
        <v>0</v>
      </c>
      <c r="J3510" s="2">
        <f t="shared" si="275"/>
        <v>26.032424183500002</v>
      </c>
    </row>
    <row r="3511" spans="1:10" x14ac:dyDescent="0.25">
      <c r="B3511" s="4">
        <v>0.125</v>
      </c>
      <c r="C3511" s="2">
        <f>Ergebnisse!O3511</f>
        <v>13.9</v>
      </c>
      <c r="D3511" s="6">
        <f t="shared" si="272"/>
        <v>16.158333333333335</v>
      </c>
      <c r="E3511" s="2">
        <f>Ergebnisse!C3511</f>
        <v>0.45500000000000002</v>
      </c>
      <c r="F3511" s="2">
        <f>Ergebnisse!D3511</f>
        <v>20.84</v>
      </c>
      <c r="G3511" s="2">
        <f t="shared" si="271"/>
        <v>20.84</v>
      </c>
      <c r="H3511" s="2">
        <f t="shared" si="273"/>
        <v>27.132250000000003</v>
      </c>
      <c r="I3511" s="2">
        <f t="shared" si="274"/>
        <v>0</v>
      </c>
      <c r="J3511" s="2">
        <f t="shared" si="275"/>
        <v>26.015757517000001</v>
      </c>
    </row>
    <row r="3512" spans="1:10" x14ac:dyDescent="0.25">
      <c r="B3512" s="4">
        <v>0.16666666666666666</v>
      </c>
      <c r="C3512" s="2">
        <f>Ergebnisse!O3512</f>
        <v>13.5</v>
      </c>
      <c r="D3512" s="6">
        <f t="shared" si="272"/>
        <v>16.118750000000002</v>
      </c>
      <c r="E3512" s="2">
        <f>Ergebnisse!C3512</f>
        <v>0.45500000000000002</v>
      </c>
      <c r="F3512" s="2">
        <f>Ergebnisse!D3512</f>
        <v>21.39</v>
      </c>
      <c r="G3512" s="2">
        <f t="shared" si="271"/>
        <v>21.39</v>
      </c>
      <c r="H3512" s="2">
        <f t="shared" si="273"/>
        <v>27.119187500000002</v>
      </c>
      <c r="I3512" s="2">
        <f t="shared" si="274"/>
        <v>0</v>
      </c>
      <c r="J3512" s="2">
        <f t="shared" si="275"/>
        <v>26.001363577750002</v>
      </c>
    </row>
    <row r="3513" spans="1:10" x14ac:dyDescent="0.25">
      <c r="B3513" s="4">
        <v>0.20833333333333334</v>
      </c>
      <c r="C3513" s="2">
        <f>Ergebnisse!O3513</f>
        <v>13</v>
      </c>
      <c r="D3513" s="6">
        <f t="shared" si="272"/>
        <v>16.081250000000001</v>
      </c>
      <c r="E3513" s="2">
        <f>Ergebnisse!C3513</f>
        <v>0.45500000000000002</v>
      </c>
      <c r="F3513" s="2">
        <f>Ergebnisse!D3513</f>
        <v>21.3</v>
      </c>
      <c r="G3513" s="2">
        <f t="shared" si="271"/>
        <v>21.3</v>
      </c>
      <c r="H3513" s="2">
        <f t="shared" si="273"/>
        <v>27.1068125</v>
      </c>
      <c r="I3513" s="2">
        <f t="shared" si="274"/>
        <v>0</v>
      </c>
      <c r="J3513" s="2">
        <f t="shared" si="275"/>
        <v>25.98772721425</v>
      </c>
    </row>
    <row r="3514" spans="1:10" x14ac:dyDescent="0.25">
      <c r="B3514" s="4">
        <v>0.25</v>
      </c>
      <c r="C3514" s="2">
        <f>Ergebnisse!O3514</f>
        <v>12.8</v>
      </c>
      <c r="D3514" s="6">
        <f t="shared" si="272"/>
        <v>16.045833333333334</v>
      </c>
      <c r="E3514" s="2">
        <f>Ergebnisse!C3514</f>
        <v>0.45500000000000002</v>
      </c>
      <c r="F3514" s="2">
        <f>Ergebnisse!D3514</f>
        <v>20.92</v>
      </c>
      <c r="G3514" s="2">
        <f t="shared" si="271"/>
        <v>20.92</v>
      </c>
      <c r="H3514" s="2">
        <f t="shared" si="273"/>
        <v>27.095125000000003</v>
      </c>
      <c r="I3514" s="2">
        <f t="shared" si="274"/>
        <v>0</v>
      </c>
      <c r="J3514" s="2">
        <f t="shared" si="275"/>
        <v>25.974848426499999</v>
      </c>
    </row>
    <row r="3515" spans="1:10" x14ac:dyDescent="0.25">
      <c r="B3515" s="4">
        <v>0.29166666666666669</v>
      </c>
      <c r="C3515" s="2">
        <f>Ergebnisse!O3515</f>
        <v>13</v>
      </c>
      <c r="D3515" s="6">
        <f t="shared" si="272"/>
        <v>16.020833333333332</v>
      </c>
      <c r="E3515" s="2">
        <f>Ergebnisse!C3515</f>
        <v>0.45500000000000002</v>
      </c>
      <c r="F3515" s="2">
        <f>Ergebnisse!D3515</f>
        <v>20.68</v>
      </c>
      <c r="G3515" s="2">
        <f t="shared" si="271"/>
        <v>20.68</v>
      </c>
      <c r="H3515" s="2">
        <f t="shared" si="273"/>
        <v>27.086874999999999</v>
      </c>
      <c r="I3515" s="2">
        <f t="shared" si="274"/>
        <v>0</v>
      </c>
      <c r="J3515" s="2">
        <f t="shared" si="275"/>
        <v>25.965757517500002</v>
      </c>
    </row>
    <row r="3516" spans="1:10" x14ac:dyDescent="0.25">
      <c r="B3516" s="4">
        <v>0.33333333333333331</v>
      </c>
      <c r="C3516" s="2">
        <f>Ergebnisse!O3516</f>
        <v>13.7</v>
      </c>
      <c r="D3516" s="6">
        <f t="shared" si="272"/>
        <v>15.997916666666669</v>
      </c>
      <c r="E3516" s="2">
        <f>Ergebnisse!C3516</f>
        <v>0.45500000000000002</v>
      </c>
      <c r="F3516" s="2">
        <f>Ergebnisse!D3516</f>
        <v>20.82</v>
      </c>
      <c r="G3516" s="2">
        <f t="shared" si="271"/>
        <v>20.82</v>
      </c>
      <c r="H3516" s="2">
        <f t="shared" si="273"/>
        <v>27.0793125</v>
      </c>
      <c r="I3516" s="2">
        <f t="shared" si="274"/>
        <v>0</v>
      </c>
      <c r="J3516" s="2">
        <f t="shared" si="275"/>
        <v>25.957424184250002</v>
      </c>
    </row>
    <row r="3517" spans="1:10" x14ac:dyDescent="0.25">
      <c r="B3517" s="4">
        <v>0.375</v>
      </c>
      <c r="C3517" s="2">
        <f>Ergebnisse!O3517</f>
        <v>15.2</v>
      </c>
      <c r="D3517" s="6">
        <f t="shared" si="272"/>
        <v>15.975000000000001</v>
      </c>
      <c r="E3517" s="2">
        <f>Ergebnisse!C3517</f>
        <v>0.45500000000000002</v>
      </c>
      <c r="F3517" s="2">
        <f>Ergebnisse!D3517</f>
        <v>21.12</v>
      </c>
      <c r="G3517" s="2">
        <f t="shared" si="271"/>
        <v>21.12</v>
      </c>
      <c r="H3517" s="2">
        <f t="shared" si="273"/>
        <v>27.071750000000002</v>
      </c>
      <c r="I3517" s="2">
        <f t="shared" si="274"/>
        <v>0</v>
      </c>
      <c r="J3517" s="2">
        <f t="shared" si="275"/>
        <v>25.949090851000001</v>
      </c>
    </row>
    <row r="3518" spans="1:10" x14ac:dyDescent="0.25">
      <c r="B3518" s="4">
        <v>0.41666666666666669</v>
      </c>
      <c r="C3518" s="2">
        <f>Ergebnisse!O3518</f>
        <v>16.7</v>
      </c>
      <c r="D3518" s="6">
        <f t="shared" si="272"/>
        <v>15.945833333333338</v>
      </c>
      <c r="E3518" s="2">
        <f>Ergebnisse!C3518</f>
        <v>0.45500000000000002</v>
      </c>
      <c r="F3518" s="2">
        <f>Ergebnisse!D3518</f>
        <v>21.56</v>
      </c>
      <c r="G3518" s="2">
        <f t="shared" si="271"/>
        <v>21.56</v>
      </c>
      <c r="H3518" s="2">
        <f t="shared" si="273"/>
        <v>27.062125000000002</v>
      </c>
      <c r="I3518" s="2">
        <f t="shared" si="274"/>
        <v>0</v>
      </c>
      <c r="J3518" s="2">
        <f t="shared" si="275"/>
        <v>25.938484790500002</v>
      </c>
    </row>
    <row r="3519" spans="1:10" x14ac:dyDescent="0.25">
      <c r="B3519" s="4">
        <v>0.45833333333333331</v>
      </c>
      <c r="C3519" s="2">
        <f>Ergebnisse!O3519</f>
        <v>19.2</v>
      </c>
      <c r="D3519" s="6">
        <f t="shared" si="272"/>
        <v>15.939583333333339</v>
      </c>
      <c r="E3519" s="2">
        <f>Ergebnisse!C3519</f>
        <v>0.45500000000000002</v>
      </c>
      <c r="F3519" s="2">
        <f>Ergebnisse!D3519</f>
        <v>22.19</v>
      </c>
      <c r="G3519" s="2">
        <f t="shared" si="271"/>
        <v>22.19</v>
      </c>
      <c r="H3519" s="2">
        <f t="shared" si="273"/>
        <v>27.060062500000001</v>
      </c>
      <c r="I3519" s="2">
        <f t="shared" si="274"/>
        <v>0</v>
      </c>
      <c r="J3519" s="2">
        <f t="shared" si="275"/>
        <v>25.936212063250004</v>
      </c>
    </row>
    <row r="3520" spans="1:10" x14ac:dyDescent="0.25">
      <c r="B3520" s="4">
        <v>0.5</v>
      </c>
      <c r="C3520" s="2">
        <f>Ergebnisse!O3520</f>
        <v>21.1</v>
      </c>
      <c r="D3520" s="6">
        <f t="shared" si="272"/>
        <v>15.962500000000004</v>
      </c>
      <c r="E3520" s="2">
        <f>Ergebnisse!C3520</f>
        <v>0.45500000000000002</v>
      </c>
      <c r="F3520" s="2">
        <f>Ergebnisse!D3520</f>
        <v>22.69</v>
      </c>
      <c r="G3520" s="2">
        <f t="shared" si="271"/>
        <v>22.69</v>
      </c>
      <c r="H3520" s="2">
        <f t="shared" si="273"/>
        <v>27.067625000000003</v>
      </c>
      <c r="I3520" s="2">
        <f t="shared" si="274"/>
        <v>0</v>
      </c>
      <c r="J3520" s="2">
        <f t="shared" si="275"/>
        <v>25.944545396500001</v>
      </c>
    </row>
    <row r="3521" spans="1:10" x14ac:dyDescent="0.25">
      <c r="B3521" s="4">
        <v>0.54166666666666663</v>
      </c>
      <c r="C3521" s="2">
        <f>Ergebnisse!O3521</f>
        <v>21.7</v>
      </c>
      <c r="D3521" s="6">
        <f t="shared" si="272"/>
        <v>15.98333333333334</v>
      </c>
      <c r="E3521" s="2">
        <f>Ergebnisse!C3521</f>
        <v>0.45500000000000002</v>
      </c>
      <c r="F3521" s="2">
        <f>Ergebnisse!D3521</f>
        <v>23.06</v>
      </c>
      <c r="G3521" s="2">
        <f t="shared" si="271"/>
        <v>23.06</v>
      </c>
      <c r="H3521" s="2">
        <f t="shared" si="273"/>
        <v>27.074500000000004</v>
      </c>
      <c r="I3521" s="2">
        <f t="shared" si="274"/>
        <v>0</v>
      </c>
      <c r="J3521" s="2">
        <f t="shared" si="275"/>
        <v>25.952121154000004</v>
      </c>
    </row>
    <row r="3522" spans="1:10" x14ac:dyDescent="0.25">
      <c r="B3522" s="4">
        <v>0.58333333333333337</v>
      </c>
      <c r="C3522" s="2">
        <f>Ergebnisse!O3522</f>
        <v>22.5</v>
      </c>
      <c r="D3522" s="6">
        <f t="shared" si="272"/>
        <v>16.010416666666671</v>
      </c>
      <c r="E3522" s="2">
        <f>Ergebnisse!C3522</f>
        <v>0.45500000000000002</v>
      </c>
      <c r="F3522" s="2">
        <f>Ergebnisse!D3522</f>
        <v>23.36</v>
      </c>
      <c r="G3522" s="2">
        <f t="shared" si="271"/>
        <v>23.36</v>
      </c>
      <c r="H3522" s="2">
        <f t="shared" si="273"/>
        <v>27.083437500000002</v>
      </c>
      <c r="I3522" s="2">
        <f t="shared" si="274"/>
        <v>0</v>
      </c>
      <c r="J3522" s="2">
        <f t="shared" si="275"/>
        <v>25.961969638750002</v>
      </c>
    </row>
    <row r="3523" spans="1:10" x14ac:dyDescent="0.25">
      <c r="B3523" s="4">
        <v>0.625</v>
      </c>
      <c r="C3523" s="2">
        <f>Ergebnisse!O3523</f>
        <v>23.4</v>
      </c>
      <c r="D3523" s="6">
        <f t="shared" si="272"/>
        <v>16.05</v>
      </c>
      <c r="E3523" s="2">
        <f>Ergebnisse!C3523</f>
        <v>0.45500000000000002</v>
      </c>
      <c r="F3523" s="2">
        <f>Ergebnisse!D3523</f>
        <v>23.57</v>
      </c>
      <c r="G3523" s="2">
        <f t="shared" si="271"/>
        <v>23.57</v>
      </c>
      <c r="H3523" s="2">
        <f t="shared" si="273"/>
        <v>27.096500000000002</v>
      </c>
      <c r="I3523" s="2">
        <f t="shared" si="274"/>
        <v>0</v>
      </c>
      <c r="J3523" s="2">
        <f t="shared" si="275"/>
        <v>25.976363578000001</v>
      </c>
    </row>
    <row r="3524" spans="1:10" x14ac:dyDescent="0.25">
      <c r="B3524" s="4">
        <v>0.66666666666666663</v>
      </c>
      <c r="C3524" s="2">
        <f>Ergebnisse!O3524</f>
        <v>23.6</v>
      </c>
      <c r="D3524" s="6">
        <f t="shared" si="272"/>
        <v>16.089583333333334</v>
      </c>
      <c r="E3524" s="2">
        <f>Ergebnisse!C3524</f>
        <v>0.45500000000000002</v>
      </c>
      <c r="F3524" s="2">
        <f>Ergebnisse!D3524</f>
        <v>23.69</v>
      </c>
      <c r="G3524" s="2">
        <f t="shared" si="271"/>
        <v>23.69</v>
      </c>
      <c r="H3524" s="2">
        <f t="shared" si="273"/>
        <v>27.109562500000003</v>
      </c>
      <c r="I3524" s="2">
        <f t="shared" si="274"/>
        <v>0</v>
      </c>
      <c r="J3524" s="2">
        <f t="shared" si="275"/>
        <v>25.99075751725</v>
      </c>
    </row>
    <row r="3525" spans="1:10" x14ac:dyDescent="0.25">
      <c r="B3525" s="4">
        <v>0.70833333333333337</v>
      </c>
      <c r="C3525" s="2">
        <f>Ergebnisse!O3525</f>
        <v>24.1</v>
      </c>
      <c r="D3525" s="6">
        <f t="shared" si="272"/>
        <v>16.141666666666669</v>
      </c>
      <c r="E3525" s="2">
        <f>Ergebnisse!C3525</f>
        <v>0.45500000000000002</v>
      </c>
      <c r="F3525" s="2">
        <f>Ergebnisse!D3525</f>
        <v>23.74</v>
      </c>
      <c r="G3525" s="2">
        <f t="shared" ref="G3525:G3588" si="276">IF(E3525&gt;0,F3525,0)</f>
        <v>23.74</v>
      </c>
      <c r="H3525" s="2">
        <f t="shared" si="273"/>
        <v>27.126750000000001</v>
      </c>
      <c r="I3525" s="2">
        <f t="shared" si="274"/>
        <v>0</v>
      </c>
      <c r="J3525" s="2">
        <f t="shared" si="275"/>
        <v>26.009696911000002</v>
      </c>
    </row>
    <row r="3526" spans="1:10" x14ac:dyDescent="0.25">
      <c r="B3526" s="4">
        <v>0.75</v>
      </c>
      <c r="C3526" s="2">
        <f>Ergebnisse!O3526</f>
        <v>23.8</v>
      </c>
      <c r="D3526" s="6">
        <f t="shared" si="272"/>
        <v>16.204166666666669</v>
      </c>
      <c r="E3526" s="2">
        <f>Ergebnisse!C3526</f>
        <v>0.45500000000000002</v>
      </c>
      <c r="F3526" s="2">
        <f>Ergebnisse!D3526</f>
        <v>23.57</v>
      </c>
      <c r="G3526" s="2">
        <f t="shared" si="276"/>
        <v>23.57</v>
      </c>
      <c r="H3526" s="2">
        <f t="shared" si="273"/>
        <v>27.147375000000004</v>
      </c>
      <c r="I3526" s="2">
        <f t="shared" si="274"/>
        <v>0</v>
      </c>
      <c r="J3526" s="2">
        <f t="shared" si="275"/>
        <v>26.032424183500002</v>
      </c>
    </row>
    <row r="3527" spans="1:10" x14ac:dyDescent="0.25">
      <c r="B3527" s="4">
        <v>0.79166666666666663</v>
      </c>
      <c r="C3527" s="2">
        <f>Ergebnisse!O3527</f>
        <v>22</v>
      </c>
      <c r="D3527" s="6">
        <f t="shared" si="272"/>
        <v>16.262500000000003</v>
      </c>
      <c r="E3527" s="2">
        <f>Ergebnisse!C3527</f>
        <v>0.45500000000000002</v>
      </c>
      <c r="F3527" s="2">
        <f>Ergebnisse!D3527</f>
        <v>23.12</v>
      </c>
      <c r="G3527" s="2">
        <f t="shared" si="276"/>
        <v>23.12</v>
      </c>
      <c r="H3527" s="2">
        <f t="shared" si="273"/>
        <v>27.166625000000003</v>
      </c>
      <c r="I3527" s="2">
        <f t="shared" si="274"/>
        <v>0</v>
      </c>
      <c r="J3527" s="2">
        <f t="shared" si="275"/>
        <v>26.053636304500003</v>
      </c>
    </row>
    <row r="3528" spans="1:10" x14ac:dyDescent="0.25">
      <c r="B3528" s="4">
        <v>0.83333333333333337</v>
      </c>
      <c r="C3528" s="2">
        <f>Ergebnisse!O3528</f>
        <v>19.7</v>
      </c>
      <c r="D3528" s="6">
        <f t="shared" si="272"/>
        <v>16.304166666666671</v>
      </c>
      <c r="E3528" s="2">
        <f>Ergebnisse!C3528</f>
        <v>0.45500000000000002</v>
      </c>
      <c r="F3528" s="2">
        <f>Ergebnisse!D3528</f>
        <v>22.73</v>
      </c>
      <c r="G3528" s="2">
        <f t="shared" si="276"/>
        <v>22.73</v>
      </c>
      <c r="H3528" s="2">
        <f t="shared" si="273"/>
        <v>27.180375000000002</v>
      </c>
      <c r="I3528" s="2">
        <f t="shared" si="274"/>
        <v>0</v>
      </c>
      <c r="J3528" s="2">
        <f t="shared" si="275"/>
        <v>26.068787819500002</v>
      </c>
    </row>
    <row r="3529" spans="1:10" x14ac:dyDescent="0.25">
      <c r="B3529" s="4">
        <v>0.875</v>
      </c>
      <c r="C3529" s="2">
        <f>Ergebnisse!O3529</f>
        <v>19.5</v>
      </c>
      <c r="D3529" s="6">
        <f t="shared" si="272"/>
        <v>16.370833333333337</v>
      </c>
      <c r="E3529" s="2">
        <f>Ergebnisse!C3529</f>
        <v>0.45500000000000002</v>
      </c>
      <c r="F3529" s="2">
        <f>Ergebnisse!D3529</f>
        <v>22.56</v>
      </c>
      <c r="G3529" s="2">
        <f t="shared" si="276"/>
        <v>22.56</v>
      </c>
      <c r="H3529" s="2">
        <f t="shared" si="273"/>
        <v>27.202375000000004</v>
      </c>
      <c r="I3529" s="2">
        <f t="shared" si="274"/>
        <v>0</v>
      </c>
      <c r="J3529" s="2">
        <f t="shared" si="275"/>
        <v>26.093030243500003</v>
      </c>
    </row>
    <row r="3530" spans="1:10" x14ac:dyDescent="0.25">
      <c r="B3530" s="4">
        <v>0.91666666666666663</v>
      </c>
      <c r="C3530" s="2">
        <f>Ergebnisse!O3530</f>
        <v>20.100000000000001</v>
      </c>
      <c r="D3530" s="6">
        <f t="shared" si="272"/>
        <v>16.458333333333339</v>
      </c>
      <c r="E3530" s="2">
        <f>Ergebnisse!C3530</f>
        <v>0.45500000000000002</v>
      </c>
      <c r="F3530" s="2">
        <f>Ergebnisse!D3530</f>
        <v>22.49</v>
      </c>
      <c r="G3530" s="2">
        <f t="shared" si="276"/>
        <v>22.49</v>
      </c>
      <c r="H3530" s="2">
        <f t="shared" si="273"/>
        <v>27.231250000000003</v>
      </c>
      <c r="I3530" s="2">
        <f t="shared" si="274"/>
        <v>0</v>
      </c>
      <c r="J3530" s="2">
        <f t="shared" si="275"/>
        <v>26.124848425000003</v>
      </c>
    </row>
    <row r="3531" spans="1:10" x14ac:dyDescent="0.25">
      <c r="B3531" s="4">
        <v>0.95833333333333337</v>
      </c>
      <c r="C3531" s="2">
        <f>Ergebnisse!O3531</f>
        <v>19.899999999999999</v>
      </c>
      <c r="D3531" s="6">
        <f t="shared" si="272"/>
        <v>16.558333333333334</v>
      </c>
      <c r="E3531" s="2">
        <f>Ergebnisse!C3531</f>
        <v>0.45500000000000002</v>
      </c>
      <c r="F3531" s="2">
        <f>Ergebnisse!D3531</f>
        <v>22.37</v>
      </c>
      <c r="G3531" s="2">
        <f t="shared" si="276"/>
        <v>22.37</v>
      </c>
      <c r="H3531" s="2">
        <f t="shared" si="273"/>
        <v>27.264250000000001</v>
      </c>
      <c r="I3531" s="2">
        <f t="shared" si="274"/>
        <v>0</v>
      </c>
      <c r="J3531" s="2">
        <f t="shared" si="275"/>
        <v>26.161212061000001</v>
      </c>
    </row>
    <row r="3532" spans="1:10" x14ac:dyDescent="0.25">
      <c r="A3532" s="2" t="s">
        <v>177</v>
      </c>
      <c r="B3532" s="3">
        <v>1</v>
      </c>
      <c r="C3532" s="2">
        <f>Ergebnisse!O3532</f>
        <v>19.100000000000001</v>
      </c>
      <c r="D3532" s="6">
        <f t="shared" si="272"/>
        <v>16.656250000000004</v>
      </c>
      <c r="E3532" s="2">
        <f>Ergebnisse!C3532</f>
        <v>0.45500000000000002</v>
      </c>
      <c r="F3532" s="2">
        <f>Ergebnisse!D3532</f>
        <v>22.19</v>
      </c>
      <c r="G3532" s="2">
        <f t="shared" si="276"/>
        <v>22.19</v>
      </c>
      <c r="H3532" s="2">
        <f t="shared" si="273"/>
        <v>27.2965625</v>
      </c>
      <c r="I3532" s="2">
        <f t="shared" si="274"/>
        <v>0</v>
      </c>
      <c r="J3532" s="2">
        <f t="shared" si="275"/>
        <v>26.196818121250001</v>
      </c>
    </row>
    <row r="3533" spans="1:10" x14ac:dyDescent="0.25">
      <c r="B3533" s="4">
        <v>4.1666666666666664E-2</v>
      </c>
      <c r="C3533" s="2">
        <f>Ergebnisse!O3533</f>
        <v>18.2</v>
      </c>
      <c r="D3533" s="6">
        <f t="shared" si="272"/>
        <v>16.752083333333335</v>
      </c>
      <c r="E3533" s="2">
        <f>Ergebnisse!C3533</f>
        <v>0.45500000000000002</v>
      </c>
      <c r="F3533" s="2">
        <f>Ergebnisse!D3533</f>
        <v>22.01</v>
      </c>
      <c r="G3533" s="2">
        <f t="shared" si="276"/>
        <v>22.01</v>
      </c>
      <c r="H3533" s="2">
        <f t="shared" si="273"/>
        <v>27.328187500000002</v>
      </c>
      <c r="I3533" s="2">
        <f t="shared" si="274"/>
        <v>0</v>
      </c>
      <c r="J3533" s="2">
        <f t="shared" si="275"/>
        <v>26.23166660575</v>
      </c>
    </row>
    <row r="3534" spans="1:10" x14ac:dyDescent="0.25">
      <c r="B3534" s="4">
        <v>8.3333333333333329E-2</v>
      </c>
      <c r="C3534" s="2">
        <f>Ergebnisse!O3534</f>
        <v>18</v>
      </c>
      <c r="D3534" s="6">
        <f t="shared" si="272"/>
        <v>16.854166666666668</v>
      </c>
      <c r="E3534" s="2">
        <f>Ergebnisse!C3534</f>
        <v>0.45500000000000002</v>
      </c>
      <c r="F3534" s="2">
        <f>Ergebnisse!D3534</f>
        <v>21.85</v>
      </c>
      <c r="G3534" s="2">
        <f t="shared" si="276"/>
        <v>21.85</v>
      </c>
      <c r="H3534" s="2">
        <f t="shared" si="273"/>
        <v>27.361875000000001</v>
      </c>
      <c r="I3534" s="2">
        <f t="shared" si="274"/>
        <v>0</v>
      </c>
      <c r="J3534" s="2">
        <f t="shared" si="275"/>
        <v>26.268787817500002</v>
      </c>
    </row>
    <row r="3535" spans="1:10" x14ac:dyDescent="0.25">
      <c r="B3535" s="4">
        <v>0.125</v>
      </c>
      <c r="C3535" s="2">
        <f>Ergebnisse!O3535</f>
        <v>17</v>
      </c>
      <c r="D3535" s="6">
        <f t="shared" si="272"/>
        <v>16.945833333333336</v>
      </c>
      <c r="E3535" s="2">
        <f>Ergebnisse!C3535</f>
        <v>0.45500000000000002</v>
      </c>
      <c r="F3535" s="2">
        <f>Ergebnisse!D3535</f>
        <v>21.66</v>
      </c>
      <c r="G3535" s="2">
        <f t="shared" si="276"/>
        <v>21.66</v>
      </c>
      <c r="H3535" s="2">
        <f t="shared" si="273"/>
        <v>27.392125</v>
      </c>
      <c r="I3535" s="2">
        <f t="shared" si="274"/>
        <v>0</v>
      </c>
      <c r="J3535" s="2">
        <f t="shared" si="275"/>
        <v>26.3021211505</v>
      </c>
    </row>
    <row r="3536" spans="1:10" x14ac:dyDescent="0.25">
      <c r="B3536" s="4">
        <v>0.16666666666666666</v>
      </c>
      <c r="C3536" s="2">
        <f>Ergebnisse!O3536</f>
        <v>16.5</v>
      </c>
      <c r="D3536" s="6">
        <f t="shared" si="272"/>
        <v>17.037499999999998</v>
      </c>
      <c r="E3536" s="2">
        <f>Ergebnisse!C3536</f>
        <v>0.45500000000000002</v>
      </c>
      <c r="F3536" s="2">
        <f>Ergebnisse!D3536</f>
        <v>21.5</v>
      </c>
      <c r="G3536" s="2">
        <f t="shared" si="276"/>
        <v>21.5</v>
      </c>
      <c r="H3536" s="2">
        <f t="shared" si="273"/>
        <v>27.422375000000002</v>
      </c>
      <c r="I3536" s="2">
        <f t="shared" si="274"/>
        <v>0</v>
      </c>
      <c r="J3536" s="2">
        <f t="shared" si="275"/>
        <v>26.335454483500001</v>
      </c>
    </row>
    <row r="3537" spans="2:10" x14ac:dyDescent="0.25">
      <c r="B3537" s="4">
        <v>0.20833333333333334</v>
      </c>
      <c r="C3537" s="2">
        <f>Ergebnisse!O3537</f>
        <v>16.399999999999999</v>
      </c>
      <c r="D3537" s="6">
        <f t="shared" si="272"/>
        <v>17.141666666666669</v>
      </c>
      <c r="E3537" s="2">
        <f>Ergebnisse!C3537</f>
        <v>0.45500000000000002</v>
      </c>
      <c r="F3537" s="2">
        <f>Ergebnisse!D3537</f>
        <v>21.38</v>
      </c>
      <c r="G3537" s="2">
        <f t="shared" si="276"/>
        <v>21.38</v>
      </c>
      <c r="H3537" s="2">
        <f t="shared" si="273"/>
        <v>27.456750000000003</v>
      </c>
      <c r="I3537" s="2">
        <f t="shared" si="274"/>
        <v>0</v>
      </c>
      <c r="J3537" s="2">
        <f t="shared" si="275"/>
        <v>26.373333271</v>
      </c>
    </row>
    <row r="3538" spans="2:10" x14ac:dyDescent="0.25">
      <c r="B3538" s="4">
        <v>0.25</v>
      </c>
      <c r="C3538" s="2">
        <f>Ergebnisse!O3538</f>
        <v>15.9</v>
      </c>
      <c r="D3538" s="6">
        <f t="shared" si="272"/>
        <v>17.247916666666669</v>
      </c>
      <c r="E3538" s="2">
        <f>Ergebnisse!C3538</f>
        <v>0.45500000000000002</v>
      </c>
      <c r="F3538" s="2">
        <f>Ergebnisse!D3538</f>
        <v>21.26</v>
      </c>
      <c r="G3538" s="2">
        <f t="shared" si="276"/>
        <v>21.26</v>
      </c>
      <c r="H3538" s="2">
        <f t="shared" si="273"/>
        <v>27.491812500000002</v>
      </c>
      <c r="I3538" s="2">
        <f t="shared" si="274"/>
        <v>0</v>
      </c>
      <c r="J3538" s="2">
        <f t="shared" si="275"/>
        <v>26.411969634249999</v>
      </c>
    </row>
    <row r="3539" spans="2:10" x14ac:dyDescent="0.25">
      <c r="B3539" s="4">
        <v>0.29166666666666669</v>
      </c>
      <c r="C3539" s="2">
        <f>Ergebnisse!O3539</f>
        <v>15.8</v>
      </c>
      <c r="D3539" s="6">
        <f t="shared" si="272"/>
        <v>17.356249999999999</v>
      </c>
      <c r="E3539" s="2">
        <f>Ergebnisse!C3539</f>
        <v>0.45500000000000002</v>
      </c>
      <c r="F3539" s="2">
        <f>Ergebnisse!D3539</f>
        <v>21.3</v>
      </c>
      <c r="G3539" s="2">
        <f t="shared" si="276"/>
        <v>21.3</v>
      </c>
      <c r="H3539" s="2">
        <f t="shared" si="273"/>
        <v>27.527562500000002</v>
      </c>
      <c r="I3539" s="2">
        <f t="shared" si="274"/>
        <v>0</v>
      </c>
      <c r="J3539" s="2">
        <f t="shared" si="275"/>
        <v>26.451363573249999</v>
      </c>
    </row>
    <row r="3540" spans="2:10" x14ac:dyDescent="0.25">
      <c r="B3540" s="4">
        <v>0.33333333333333331</v>
      </c>
      <c r="C3540" s="2">
        <f>Ergebnisse!O3540</f>
        <v>16.5</v>
      </c>
      <c r="D3540" s="6">
        <f t="shared" si="272"/>
        <v>17.456249999999997</v>
      </c>
      <c r="E3540" s="2">
        <f>Ergebnisse!C3540</f>
        <v>0.45500000000000002</v>
      </c>
      <c r="F3540" s="2">
        <f>Ergebnisse!D3540</f>
        <v>21.53</v>
      </c>
      <c r="G3540" s="2">
        <f t="shared" si="276"/>
        <v>21.53</v>
      </c>
      <c r="H3540" s="2">
        <f t="shared" si="273"/>
        <v>27.5605625</v>
      </c>
      <c r="I3540" s="2">
        <f t="shared" si="274"/>
        <v>0</v>
      </c>
      <c r="J3540" s="2">
        <f t="shared" si="275"/>
        <v>26.48772720925</v>
      </c>
    </row>
    <row r="3541" spans="2:10" x14ac:dyDescent="0.25">
      <c r="B3541" s="4">
        <v>0.375</v>
      </c>
      <c r="C3541" s="2">
        <f>Ergebnisse!O3541</f>
        <v>18.2</v>
      </c>
      <c r="D3541" s="6">
        <f t="shared" si="272"/>
        <v>17.572916666666668</v>
      </c>
      <c r="E3541" s="2">
        <f>Ergebnisse!C3541</f>
        <v>0.45500000000000002</v>
      </c>
      <c r="F3541" s="2">
        <f>Ergebnisse!D3541</f>
        <v>21.91</v>
      </c>
      <c r="G3541" s="2">
        <f t="shared" si="276"/>
        <v>21.91</v>
      </c>
      <c r="H3541" s="2">
        <f t="shared" si="273"/>
        <v>27.599062500000002</v>
      </c>
      <c r="I3541" s="2">
        <f t="shared" si="274"/>
        <v>0</v>
      </c>
      <c r="J3541" s="2">
        <f t="shared" si="275"/>
        <v>26.5</v>
      </c>
    </row>
    <row r="3542" spans="2:10" x14ac:dyDescent="0.25">
      <c r="B3542" s="4">
        <v>0.41666666666666669</v>
      </c>
      <c r="C3542" s="2">
        <f>Ergebnisse!O3542</f>
        <v>20</v>
      </c>
      <c r="D3542" s="6">
        <f t="shared" si="272"/>
        <v>17.716666666666665</v>
      </c>
      <c r="E3542" s="2">
        <f>Ergebnisse!C3542</f>
        <v>0.45500000000000002</v>
      </c>
      <c r="F3542" s="2">
        <f>Ergebnisse!D3542</f>
        <v>22.41</v>
      </c>
      <c r="G3542" s="2">
        <f t="shared" si="276"/>
        <v>22.41</v>
      </c>
      <c r="H3542" s="2">
        <f t="shared" si="273"/>
        <v>27.6465</v>
      </c>
      <c r="I3542" s="2">
        <f t="shared" si="274"/>
        <v>0</v>
      </c>
      <c r="J3542" s="2">
        <f t="shared" si="275"/>
        <v>26.5</v>
      </c>
    </row>
    <row r="3543" spans="2:10" x14ac:dyDescent="0.25">
      <c r="B3543" s="4">
        <v>0.45833333333333331</v>
      </c>
      <c r="C3543" s="2">
        <f>Ergebnisse!O3543</f>
        <v>21.2</v>
      </c>
      <c r="D3543" s="6">
        <f t="shared" si="272"/>
        <v>17.864583333333332</v>
      </c>
      <c r="E3543" s="2">
        <f>Ergebnisse!C3543</f>
        <v>0.45500000000000002</v>
      </c>
      <c r="F3543" s="2">
        <f>Ergebnisse!D3543</f>
        <v>22.89</v>
      </c>
      <c r="G3543" s="2">
        <f t="shared" si="276"/>
        <v>22.89</v>
      </c>
      <c r="H3543" s="2">
        <f t="shared" si="273"/>
        <v>27.6953125</v>
      </c>
      <c r="I3543" s="2">
        <f t="shared" si="274"/>
        <v>0</v>
      </c>
      <c r="J3543" s="2">
        <f t="shared" si="275"/>
        <v>26.5</v>
      </c>
    </row>
    <row r="3544" spans="2:10" x14ac:dyDescent="0.25">
      <c r="B3544" s="4">
        <v>0.5</v>
      </c>
      <c r="C3544" s="2">
        <f>Ergebnisse!O3544</f>
        <v>21.6</v>
      </c>
      <c r="D3544" s="6">
        <f t="shared" si="272"/>
        <v>17.993750000000002</v>
      </c>
      <c r="E3544" s="2">
        <f>Ergebnisse!C3544</f>
        <v>0.45500000000000002</v>
      </c>
      <c r="F3544" s="2">
        <f>Ergebnisse!D3544</f>
        <v>23.16</v>
      </c>
      <c r="G3544" s="2">
        <f t="shared" si="276"/>
        <v>23.16</v>
      </c>
      <c r="H3544" s="2">
        <f t="shared" si="273"/>
        <v>27.737937500000001</v>
      </c>
      <c r="I3544" s="2">
        <f t="shared" si="274"/>
        <v>0</v>
      </c>
      <c r="J3544" s="2">
        <f t="shared" si="275"/>
        <v>26.5</v>
      </c>
    </row>
    <row r="3545" spans="2:10" x14ac:dyDescent="0.25">
      <c r="B3545" s="4">
        <v>0.54166666666666663</v>
      </c>
      <c r="C3545" s="2">
        <f>Ergebnisse!O3545</f>
        <v>22.2</v>
      </c>
      <c r="D3545" s="6">
        <f t="shared" si="272"/>
        <v>18.104166666666671</v>
      </c>
      <c r="E3545" s="2">
        <f>Ergebnisse!C3545</f>
        <v>0.45500000000000002</v>
      </c>
      <c r="F3545" s="2">
        <f>Ergebnisse!D3545</f>
        <v>23.54</v>
      </c>
      <c r="G3545" s="2">
        <f t="shared" si="276"/>
        <v>23.54</v>
      </c>
      <c r="H3545" s="2">
        <f t="shared" si="273"/>
        <v>27.774375000000003</v>
      </c>
      <c r="I3545" s="2">
        <f t="shared" si="274"/>
        <v>0</v>
      </c>
      <c r="J3545" s="2">
        <f t="shared" si="275"/>
        <v>26.5</v>
      </c>
    </row>
    <row r="3546" spans="2:10" x14ac:dyDescent="0.25">
      <c r="B3546" s="4">
        <v>0.58333333333333337</v>
      </c>
      <c r="C3546" s="2">
        <f>Ergebnisse!O3546</f>
        <v>23</v>
      </c>
      <c r="D3546" s="6">
        <f t="shared" si="272"/>
        <v>18.206250000000004</v>
      </c>
      <c r="E3546" s="2">
        <f>Ergebnisse!C3546</f>
        <v>0.45500000000000002</v>
      </c>
      <c r="F3546" s="2">
        <f>Ergebnisse!D3546</f>
        <v>23.85</v>
      </c>
      <c r="G3546" s="2">
        <f t="shared" si="276"/>
        <v>23.85</v>
      </c>
      <c r="H3546" s="2">
        <f t="shared" si="273"/>
        <v>27.808062500000002</v>
      </c>
      <c r="I3546" s="2">
        <f t="shared" si="274"/>
        <v>0</v>
      </c>
      <c r="J3546" s="2">
        <f t="shared" si="275"/>
        <v>26.5</v>
      </c>
    </row>
    <row r="3547" spans="2:10" x14ac:dyDescent="0.25">
      <c r="B3547" s="4">
        <v>0.625</v>
      </c>
      <c r="C3547" s="2">
        <f>Ergebnisse!O3547</f>
        <v>23.4</v>
      </c>
      <c r="D3547" s="6">
        <f t="shared" si="272"/>
        <v>18.300000000000004</v>
      </c>
      <c r="E3547" s="2">
        <f>Ergebnisse!C3547</f>
        <v>0.45500000000000002</v>
      </c>
      <c r="F3547" s="2">
        <f>Ergebnisse!D3547</f>
        <v>24</v>
      </c>
      <c r="G3547" s="2">
        <f t="shared" si="276"/>
        <v>24</v>
      </c>
      <c r="H3547" s="2">
        <f t="shared" si="273"/>
        <v>27.839000000000002</v>
      </c>
      <c r="I3547" s="2">
        <f t="shared" si="274"/>
        <v>0</v>
      </c>
      <c r="J3547" s="2">
        <f t="shared" si="275"/>
        <v>26.5</v>
      </c>
    </row>
    <row r="3548" spans="2:10" x14ac:dyDescent="0.25">
      <c r="B3548" s="4">
        <v>0.66666666666666663</v>
      </c>
      <c r="C3548" s="2">
        <f>Ergebnisse!O3548</f>
        <v>23.9</v>
      </c>
      <c r="D3548" s="6">
        <f t="shared" si="272"/>
        <v>18.377083333333335</v>
      </c>
      <c r="E3548" s="2">
        <f>Ergebnisse!C3548</f>
        <v>0.45500000000000002</v>
      </c>
      <c r="F3548" s="2">
        <f>Ergebnisse!D3548</f>
        <v>24.11</v>
      </c>
      <c r="G3548" s="2">
        <f t="shared" si="276"/>
        <v>24.11</v>
      </c>
      <c r="H3548" s="2">
        <f t="shared" si="273"/>
        <v>27.864437500000001</v>
      </c>
      <c r="I3548" s="2">
        <f t="shared" si="274"/>
        <v>0</v>
      </c>
      <c r="J3548" s="2">
        <f t="shared" si="275"/>
        <v>26.5</v>
      </c>
    </row>
    <row r="3549" spans="2:10" x14ac:dyDescent="0.25">
      <c r="B3549" s="4">
        <v>0.70833333333333337</v>
      </c>
      <c r="C3549" s="2">
        <f>Ergebnisse!O3549</f>
        <v>24.1</v>
      </c>
      <c r="D3549" s="6">
        <f t="shared" si="272"/>
        <v>18.450000000000003</v>
      </c>
      <c r="E3549" s="2">
        <f>Ergebnisse!C3549</f>
        <v>0.45500000000000002</v>
      </c>
      <c r="F3549" s="2">
        <f>Ergebnisse!D3549</f>
        <v>24.21</v>
      </c>
      <c r="G3549" s="2">
        <f t="shared" si="276"/>
        <v>24.21</v>
      </c>
      <c r="H3549" s="2">
        <f t="shared" si="273"/>
        <v>27.888500000000001</v>
      </c>
      <c r="I3549" s="2">
        <f t="shared" si="274"/>
        <v>0</v>
      </c>
      <c r="J3549" s="2">
        <f t="shared" si="275"/>
        <v>26.5</v>
      </c>
    </row>
    <row r="3550" spans="2:10" x14ac:dyDescent="0.25">
      <c r="B3550" s="4">
        <v>0.75</v>
      </c>
      <c r="C3550" s="2">
        <f>Ergebnisse!O3550</f>
        <v>24.1</v>
      </c>
      <c r="D3550" s="6">
        <f t="shared" si="272"/>
        <v>18.527083333333337</v>
      </c>
      <c r="E3550" s="2">
        <f>Ergebnisse!C3550</f>
        <v>0.45500000000000002</v>
      </c>
      <c r="F3550" s="2">
        <f>Ergebnisse!D3550</f>
        <v>24.07</v>
      </c>
      <c r="G3550" s="2">
        <f t="shared" si="276"/>
        <v>24.07</v>
      </c>
      <c r="H3550" s="2">
        <f t="shared" si="273"/>
        <v>27.913937500000003</v>
      </c>
      <c r="I3550" s="2">
        <f t="shared" si="274"/>
        <v>0</v>
      </c>
      <c r="J3550" s="2">
        <f t="shared" si="275"/>
        <v>26.5</v>
      </c>
    </row>
    <row r="3551" spans="2:10" x14ac:dyDescent="0.25">
      <c r="B3551" s="4">
        <v>0.79166666666666663</v>
      </c>
      <c r="C3551" s="2">
        <f>Ergebnisse!O3551</f>
        <v>21.4</v>
      </c>
      <c r="D3551" s="6">
        <f t="shared" si="272"/>
        <v>18.591666666666669</v>
      </c>
      <c r="E3551" s="2">
        <f>Ergebnisse!C3551</f>
        <v>0.45500000000000002</v>
      </c>
      <c r="F3551" s="2">
        <f>Ergebnisse!D3551</f>
        <v>23.49</v>
      </c>
      <c r="G3551" s="2">
        <f t="shared" si="276"/>
        <v>23.49</v>
      </c>
      <c r="H3551" s="2">
        <f t="shared" si="273"/>
        <v>27.935250000000003</v>
      </c>
      <c r="I3551" s="2">
        <f t="shared" si="274"/>
        <v>0</v>
      </c>
      <c r="J3551" s="2">
        <f t="shared" si="275"/>
        <v>26.5</v>
      </c>
    </row>
    <row r="3552" spans="2:10" x14ac:dyDescent="0.25">
      <c r="B3552" s="4">
        <v>0.83333333333333337</v>
      </c>
      <c r="C3552" s="2">
        <f>Ergebnisse!O3552</f>
        <v>19.2</v>
      </c>
      <c r="D3552" s="6">
        <f t="shared" si="272"/>
        <v>18.656250000000004</v>
      </c>
      <c r="E3552" s="2">
        <f>Ergebnisse!C3552</f>
        <v>0.45500000000000002</v>
      </c>
      <c r="F3552" s="2">
        <f>Ergebnisse!D3552</f>
        <v>23</v>
      </c>
      <c r="G3552" s="2">
        <f t="shared" si="276"/>
        <v>23</v>
      </c>
      <c r="H3552" s="2">
        <f t="shared" si="273"/>
        <v>27.956562500000004</v>
      </c>
      <c r="I3552" s="2">
        <f t="shared" si="274"/>
        <v>0</v>
      </c>
      <c r="J3552" s="2">
        <f t="shared" si="275"/>
        <v>26.5</v>
      </c>
    </row>
    <row r="3553" spans="1:10" x14ac:dyDescent="0.25">
      <c r="B3553" s="4">
        <v>0.875</v>
      </c>
      <c r="C3553" s="2">
        <f>Ergebnisse!O3553</f>
        <v>18.5</v>
      </c>
      <c r="D3553" s="6">
        <f t="shared" si="272"/>
        <v>18.720833333333335</v>
      </c>
      <c r="E3553" s="2">
        <f>Ergebnisse!C3553</f>
        <v>0.45500000000000002</v>
      </c>
      <c r="F3553" s="2">
        <f>Ergebnisse!D3553</f>
        <v>22.7</v>
      </c>
      <c r="G3553" s="2">
        <f t="shared" si="276"/>
        <v>22.7</v>
      </c>
      <c r="H3553" s="2">
        <f t="shared" si="273"/>
        <v>27.977875000000001</v>
      </c>
      <c r="I3553" s="2">
        <f t="shared" si="274"/>
        <v>0</v>
      </c>
      <c r="J3553" s="2">
        <f t="shared" si="275"/>
        <v>26.5</v>
      </c>
    </row>
    <row r="3554" spans="1:10" x14ac:dyDescent="0.25">
      <c r="B3554" s="4">
        <v>0.91666666666666663</v>
      </c>
      <c r="C3554" s="2">
        <f>Ergebnisse!O3554</f>
        <v>17.899999999999999</v>
      </c>
      <c r="D3554" s="6">
        <f t="shared" si="272"/>
        <v>18.787500000000001</v>
      </c>
      <c r="E3554" s="2">
        <f>Ergebnisse!C3554</f>
        <v>0.45500000000000002</v>
      </c>
      <c r="F3554" s="2">
        <f>Ergebnisse!D3554</f>
        <v>22.46</v>
      </c>
      <c r="G3554" s="2">
        <f t="shared" si="276"/>
        <v>22.46</v>
      </c>
      <c r="H3554" s="2">
        <f t="shared" si="273"/>
        <v>27.999875000000003</v>
      </c>
      <c r="I3554" s="2">
        <f t="shared" si="274"/>
        <v>0</v>
      </c>
      <c r="J3554" s="2">
        <f t="shared" si="275"/>
        <v>26.5</v>
      </c>
    </row>
    <row r="3555" spans="1:10" x14ac:dyDescent="0.25">
      <c r="B3555" s="4">
        <v>0.95833333333333337</v>
      </c>
      <c r="C3555" s="2">
        <f>Ergebnisse!O3555</f>
        <v>17.5</v>
      </c>
      <c r="D3555" s="6">
        <f t="shared" si="272"/>
        <v>18.850000000000001</v>
      </c>
      <c r="E3555" s="2">
        <f>Ergebnisse!C3555</f>
        <v>0.45500000000000002</v>
      </c>
      <c r="F3555" s="2">
        <f>Ergebnisse!D3555</f>
        <v>22.25</v>
      </c>
      <c r="G3555" s="2">
        <f t="shared" si="276"/>
        <v>22.25</v>
      </c>
      <c r="H3555" s="2">
        <f t="shared" si="273"/>
        <v>28.020500000000002</v>
      </c>
      <c r="I3555" s="2">
        <f t="shared" si="274"/>
        <v>0</v>
      </c>
      <c r="J3555" s="2">
        <f t="shared" si="275"/>
        <v>26.5</v>
      </c>
    </row>
    <row r="3556" spans="1:10" x14ac:dyDescent="0.25">
      <c r="A3556" s="2" t="s">
        <v>178</v>
      </c>
      <c r="B3556" s="3">
        <v>1</v>
      </c>
      <c r="C3556" s="2">
        <f>Ergebnisse!O3556</f>
        <v>17</v>
      </c>
      <c r="D3556" s="6">
        <f t="shared" si="272"/>
        <v>18.895833333333336</v>
      </c>
      <c r="E3556" s="2">
        <f>Ergebnisse!C3556</f>
        <v>0.45500000000000002</v>
      </c>
      <c r="F3556" s="2">
        <f>Ergebnisse!D3556</f>
        <v>22.06</v>
      </c>
      <c r="G3556" s="2">
        <f t="shared" si="276"/>
        <v>22.06</v>
      </c>
      <c r="H3556" s="2">
        <f t="shared" si="273"/>
        <v>28.035625000000003</v>
      </c>
      <c r="I3556" s="2">
        <f t="shared" si="274"/>
        <v>0</v>
      </c>
      <c r="J3556" s="2">
        <f t="shared" si="275"/>
        <v>26.5</v>
      </c>
    </row>
    <row r="3557" spans="1:10" x14ac:dyDescent="0.25">
      <c r="B3557" s="4">
        <v>4.1666666666666664E-2</v>
      </c>
      <c r="C3557" s="2">
        <f>Ergebnisse!O3557</f>
        <v>16.8</v>
      </c>
      <c r="D3557" s="6">
        <f t="shared" si="272"/>
        <v>18.950000000000003</v>
      </c>
      <c r="E3557" s="2">
        <f>Ergebnisse!C3557</f>
        <v>0.45500000000000002</v>
      </c>
      <c r="F3557" s="2">
        <f>Ergebnisse!D3557</f>
        <v>21.91</v>
      </c>
      <c r="G3557" s="2">
        <f t="shared" si="276"/>
        <v>21.91</v>
      </c>
      <c r="H3557" s="2">
        <f t="shared" si="273"/>
        <v>28.053500000000003</v>
      </c>
      <c r="I3557" s="2">
        <f t="shared" si="274"/>
        <v>0</v>
      </c>
      <c r="J3557" s="2">
        <f t="shared" si="275"/>
        <v>26.5</v>
      </c>
    </row>
    <row r="3558" spans="1:10" x14ac:dyDescent="0.25">
      <c r="B3558" s="4">
        <v>8.3333333333333329E-2</v>
      </c>
      <c r="C3558" s="2">
        <f>Ergebnisse!O3558</f>
        <v>16.5</v>
      </c>
      <c r="D3558" s="6">
        <f t="shared" si="272"/>
        <v>19.006250000000001</v>
      </c>
      <c r="E3558" s="2">
        <f>Ergebnisse!C3558</f>
        <v>0.45500000000000002</v>
      </c>
      <c r="F3558" s="2">
        <f>Ergebnisse!D3558</f>
        <v>21.76</v>
      </c>
      <c r="G3558" s="2">
        <f t="shared" si="276"/>
        <v>21.76</v>
      </c>
      <c r="H3558" s="2">
        <f t="shared" si="273"/>
        <v>28.072062500000001</v>
      </c>
      <c r="I3558" s="2">
        <f t="shared" si="274"/>
        <v>0</v>
      </c>
      <c r="J3558" s="2">
        <f t="shared" si="275"/>
        <v>26.5</v>
      </c>
    </row>
    <row r="3559" spans="1:10" x14ac:dyDescent="0.25">
      <c r="B3559" s="4">
        <v>0.125</v>
      </c>
      <c r="C3559" s="2">
        <f>Ergebnisse!O3559</f>
        <v>16.100000000000001</v>
      </c>
      <c r="D3559" s="6">
        <f t="shared" si="272"/>
        <v>19.052083333333336</v>
      </c>
      <c r="E3559" s="2">
        <f>Ergebnisse!C3559</f>
        <v>0.45500000000000002</v>
      </c>
      <c r="F3559" s="2">
        <f>Ergebnisse!D3559</f>
        <v>21.62</v>
      </c>
      <c r="G3559" s="2">
        <f t="shared" si="276"/>
        <v>21.62</v>
      </c>
      <c r="H3559" s="2">
        <f t="shared" si="273"/>
        <v>28.087187500000002</v>
      </c>
      <c r="I3559" s="2">
        <f t="shared" si="274"/>
        <v>0</v>
      </c>
      <c r="J3559" s="2">
        <f t="shared" si="275"/>
        <v>26.5</v>
      </c>
    </row>
    <row r="3560" spans="1:10" x14ac:dyDescent="0.25">
      <c r="B3560" s="4">
        <v>0.16666666666666666</v>
      </c>
      <c r="C3560" s="2">
        <f>Ergebnisse!O3560</f>
        <v>16</v>
      </c>
      <c r="D3560" s="6">
        <f t="shared" si="272"/>
        <v>19.104166666666668</v>
      </c>
      <c r="E3560" s="2">
        <f>Ergebnisse!C3560</f>
        <v>0.45500000000000002</v>
      </c>
      <c r="F3560" s="2">
        <f>Ergebnisse!D3560</f>
        <v>21.51</v>
      </c>
      <c r="G3560" s="2">
        <f t="shared" si="276"/>
        <v>21.51</v>
      </c>
      <c r="H3560" s="2">
        <f t="shared" si="273"/>
        <v>28.104375000000001</v>
      </c>
      <c r="I3560" s="2">
        <f t="shared" si="274"/>
        <v>0</v>
      </c>
      <c r="J3560" s="2">
        <f t="shared" si="275"/>
        <v>26.5</v>
      </c>
    </row>
    <row r="3561" spans="1:10" x14ac:dyDescent="0.25">
      <c r="B3561" s="4">
        <v>0.20833333333333334</v>
      </c>
      <c r="C3561" s="2">
        <f>Ergebnisse!O3561</f>
        <v>15.8</v>
      </c>
      <c r="D3561" s="6">
        <f t="shared" si="272"/>
        <v>19.162500000000001</v>
      </c>
      <c r="E3561" s="2">
        <f>Ergebnisse!C3561</f>
        <v>0.45500000000000002</v>
      </c>
      <c r="F3561" s="2">
        <f>Ergebnisse!D3561</f>
        <v>21.39</v>
      </c>
      <c r="G3561" s="2">
        <f t="shared" si="276"/>
        <v>21.39</v>
      </c>
      <c r="H3561" s="2">
        <f t="shared" si="273"/>
        <v>28.123625000000001</v>
      </c>
      <c r="I3561" s="2">
        <f t="shared" si="274"/>
        <v>0</v>
      </c>
      <c r="J3561" s="2">
        <f t="shared" si="275"/>
        <v>26.5</v>
      </c>
    </row>
    <row r="3562" spans="1:10" x14ac:dyDescent="0.25">
      <c r="B3562" s="4">
        <v>0.25</v>
      </c>
      <c r="C3562" s="2">
        <f>Ergebnisse!O3562</f>
        <v>15.5</v>
      </c>
      <c r="D3562" s="6">
        <f t="shared" si="272"/>
        <v>19.21875</v>
      </c>
      <c r="E3562" s="2">
        <f>Ergebnisse!C3562</f>
        <v>0.45500000000000002</v>
      </c>
      <c r="F3562" s="2">
        <f>Ergebnisse!D3562</f>
        <v>21.3</v>
      </c>
      <c r="G3562" s="2">
        <f t="shared" si="276"/>
        <v>21.3</v>
      </c>
      <c r="H3562" s="2">
        <f t="shared" si="273"/>
        <v>28.142187500000002</v>
      </c>
      <c r="I3562" s="2">
        <f t="shared" si="274"/>
        <v>0</v>
      </c>
      <c r="J3562" s="2">
        <f t="shared" si="275"/>
        <v>26.5</v>
      </c>
    </row>
    <row r="3563" spans="1:10" x14ac:dyDescent="0.25">
      <c r="B3563" s="4">
        <v>0.29166666666666669</v>
      </c>
      <c r="C3563" s="2">
        <f>Ergebnisse!O3563</f>
        <v>15.8</v>
      </c>
      <c r="D3563" s="6">
        <f t="shared" si="272"/>
        <v>19.277083333333334</v>
      </c>
      <c r="E3563" s="2">
        <f>Ergebnisse!C3563</f>
        <v>0.45500000000000002</v>
      </c>
      <c r="F3563" s="2">
        <f>Ergebnisse!D3563</f>
        <v>21.38</v>
      </c>
      <c r="G3563" s="2">
        <f t="shared" si="276"/>
        <v>21.38</v>
      </c>
      <c r="H3563" s="2">
        <f t="shared" si="273"/>
        <v>28.161437500000002</v>
      </c>
      <c r="I3563" s="2">
        <f t="shared" si="274"/>
        <v>0</v>
      </c>
      <c r="J3563" s="2">
        <f t="shared" si="275"/>
        <v>26.5</v>
      </c>
    </row>
    <row r="3564" spans="1:10" x14ac:dyDescent="0.25">
      <c r="B3564" s="4">
        <v>0.33333333333333331</v>
      </c>
      <c r="C3564" s="2">
        <f>Ergebnisse!O3564</f>
        <v>16.600000000000001</v>
      </c>
      <c r="D3564" s="6">
        <f t="shared" si="272"/>
        <v>19.337499999999999</v>
      </c>
      <c r="E3564" s="2">
        <f>Ergebnisse!C3564</f>
        <v>0.45500000000000002</v>
      </c>
      <c r="F3564" s="2">
        <f>Ergebnisse!D3564</f>
        <v>21.63</v>
      </c>
      <c r="G3564" s="2">
        <f t="shared" si="276"/>
        <v>21.63</v>
      </c>
      <c r="H3564" s="2">
        <f t="shared" si="273"/>
        <v>28.181375000000003</v>
      </c>
      <c r="I3564" s="2">
        <f t="shared" si="274"/>
        <v>0</v>
      </c>
      <c r="J3564" s="2">
        <f t="shared" si="275"/>
        <v>26.5</v>
      </c>
    </row>
    <row r="3565" spans="1:10" x14ac:dyDescent="0.25">
      <c r="B3565" s="4">
        <v>0.375</v>
      </c>
      <c r="C3565" s="2">
        <f>Ergebnisse!O3565</f>
        <v>17.8</v>
      </c>
      <c r="D3565" s="6">
        <f t="shared" si="272"/>
        <v>19.391666666666662</v>
      </c>
      <c r="E3565" s="2">
        <f>Ergebnisse!C3565</f>
        <v>0.45500000000000002</v>
      </c>
      <c r="F3565" s="2">
        <f>Ergebnisse!D3565</f>
        <v>22.04</v>
      </c>
      <c r="G3565" s="2">
        <f t="shared" si="276"/>
        <v>22.04</v>
      </c>
      <c r="H3565" s="2">
        <f t="shared" si="273"/>
        <v>28.199249999999999</v>
      </c>
      <c r="I3565" s="2">
        <f t="shared" si="274"/>
        <v>0</v>
      </c>
      <c r="J3565" s="2">
        <f t="shared" si="275"/>
        <v>26.5</v>
      </c>
    </row>
    <row r="3566" spans="1:10" x14ac:dyDescent="0.25">
      <c r="B3566" s="4">
        <v>0.41666666666666669</v>
      </c>
      <c r="C3566" s="2">
        <f>Ergebnisse!O3566</f>
        <v>19.2</v>
      </c>
      <c r="D3566" s="6">
        <f t="shared" si="272"/>
        <v>19.443749999999998</v>
      </c>
      <c r="E3566" s="2">
        <f>Ergebnisse!C3566</f>
        <v>0.45500000000000002</v>
      </c>
      <c r="F3566" s="2">
        <f>Ergebnisse!D3566</f>
        <v>22.43</v>
      </c>
      <c r="G3566" s="2">
        <f t="shared" si="276"/>
        <v>22.43</v>
      </c>
      <c r="H3566" s="2">
        <f t="shared" si="273"/>
        <v>28.216437500000001</v>
      </c>
      <c r="I3566" s="2">
        <f t="shared" si="274"/>
        <v>0</v>
      </c>
      <c r="J3566" s="2">
        <f t="shared" si="275"/>
        <v>26.5</v>
      </c>
    </row>
    <row r="3567" spans="1:10" x14ac:dyDescent="0.25">
      <c r="B3567" s="4">
        <v>0.45833333333333331</v>
      </c>
      <c r="C3567" s="2">
        <f>Ergebnisse!O3567</f>
        <v>20.3</v>
      </c>
      <c r="D3567" s="6">
        <f t="shared" si="272"/>
        <v>19.466666666666665</v>
      </c>
      <c r="E3567" s="2">
        <f>Ergebnisse!C3567</f>
        <v>0.45500000000000002</v>
      </c>
      <c r="F3567" s="2">
        <f>Ergebnisse!D3567</f>
        <v>22.7</v>
      </c>
      <c r="G3567" s="2">
        <f t="shared" si="276"/>
        <v>22.7</v>
      </c>
      <c r="H3567" s="2">
        <f t="shared" si="273"/>
        <v>28.224</v>
      </c>
      <c r="I3567" s="2">
        <f t="shared" si="274"/>
        <v>0</v>
      </c>
      <c r="J3567" s="2">
        <f t="shared" si="275"/>
        <v>26.5</v>
      </c>
    </row>
    <row r="3568" spans="1:10" x14ac:dyDescent="0.25">
      <c r="B3568" s="4">
        <v>0.5</v>
      </c>
      <c r="C3568" s="2">
        <f>Ergebnisse!O3568</f>
        <v>21.1</v>
      </c>
      <c r="D3568" s="6">
        <f t="shared" si="272"/>
        <v>19.466666666666661</v>
      </c>
      <c r="E3568" s="2">
        <f>Ergebnisse!C3568</f>
        <v>0.45500000000000002</v>
      </c>
      <c r="F3568" s="2">
        <f>Ergebnisse!D3568</f>
        <v>23.06</v>
      </c>
      <c r="G3568" s="2">
        <f t="shared" si="276"/>
        <v>23.06</v>
      </c>
      <c r="H3568" s="2">
        <f t="shared" si="273"/>
        <v>28.224</v>
      </c>
      <c r="I3568" s="2">
        <f t="shared" si="274"/>
        <v>0</v>
      </c>
      <c r="J3568" s="2">
        <f t="shared" si="275"/>
        <v>26.5</v>
      </c>
    </row>
    <row r="3569" spans="1:10" x14ac:dyDescent="0.25">
      <c r="B3569" s="4">
        <v>0.54166666666666663</v>
      </c>
      <c r="C3569" s="2">
        <f>Ergebnisse!O3569</f>
        <v>22.2</v>
      </c>
      <c r="D3569" s="6">
        <f t="shared" si="272"/>
        <v>19.477083333333329</v>
      </c>
      <c r="E3569" s="2">
        <f>Ergebnisse!C3569</f>
        <v>0.45500000000000002</v>
      </c>
      <c r="F3569" s="2">
        <f>Ergebnisse!D3569</f>
        <v>23.52</v>
      </c>
      <c r="G3569" s="2">
        <f t="shared" si="276"/>
        <v>23.52</v>
      </c>
      <c r="H3569" s="2">
        <f t="shared" si="273"/>
        <v>28.227437500000001</v>
      </c>
      <c r="I3569" s="2">
        <f t="shared" si="274"/>
        <v>0</v>
      </c>
      <c r="J3569" s="2">
        <f t="shared" si="275"/>
        <v>26.5</v>
      </c>
    </row>
    <row r="3570" spans="1:10" x14ac:dyDescent="0.25">
      <c r="B3570" s="4">
        <v>0.58333333333333337</v>
      </c>
      <c r="C3570" s="2">
        <f>Ergebnisse!O3570</f>
        <v>23.3</v>
      </c>
      <c r="D3570" s="6">
        <f t="shared" si="272"/>
        <v>19.493749999999995</v>
      </c>
      <c r="E3570" s="2">
        <f>Ergebnisse!C3570</f>
        <v>0.45500000000000002</v>
      </c>
      <c r="F3570" s="2">
        <f>Ergebnisse!D3570</f>
        <v>23.88</v>
      </c>
      <c r="G3570" s="2">
        <f t="shared" si="276"/>
        <v>23.88</v>
      </c>
      <c r="H3570" s="2">
        <f t="shared" si="273"/>
        <v>28.232937499999998</v>
      </c>
      <c r="I3570" s="2">
        <f t="shared" si="274"/>
        <v>0</v>
      </c>
      <c r="J3570" s="2">
        <f t="shared" si="275"/>
        <v>26.5</v>
      </c>
    </row>
    <row r="3571" spans="1:10" x14ac:dyDescent="0.25">
      <c r="B3571" s="4">
        <v>0.625</v>
      </c>
      <c r="C3571" s="2">
        <f>Ergebnisse!O3571</f>
        <v>24</v>
      </c>
      <c r="D3571" s="6">
        <f t="shared" si="272"/>
        <v>19.506249999999998</v>
      </c>
      <c r="E3571" s="2">
        <f>Ergebnisse!C3571</f>
        <v>0.45500000000000002</v>
      </c>
      <c r="F3571" s="2">
        <f>Ergebnisse!D3571</f>
        <v>24.12</v>
      </c>
      <c r="G3571" s="2">
        <f t="shared" si="276"/>
        <v>24.12</v>
      </c>
      <c r="H3571" s="2">
        <f t="shared" si="273"/>
        <v>28.2370625</v>
      </c>
      <c r="I3571" s="2">
        <f t="shared" si="274"/>
        <v>0</v>
      </c>
      <c r="J3571" s="2">
        <f t="shared" si="275"/>
        <v>26.5</v>
      </c>
    </row>
    <row r="3572" spans="1:10" x14ac:dyDescent="0.25">
      <c r="B3572" s="4">
        <v>0.66666666666666663</v>
      </c>
      <c r="C3572" s="2">
        <f>Ergebnisse!O3572</f>
        <v>24.6</v>
      </c>
      <c r="D3572" s="6">
        <f t="shared" si="272"/>
        <v>19.52708333333333</v>
      </c>
      <c r="E3572" s="2">
        <f>Ergebnisse!C3572</f>
        <v>0.45500000000000002</v>
      </c>
      <c r="F3572" s="2">
        <f>Ergebnisse!D3572</f>
        <v>24.18</v>
      </c>
      <c r="G3572" s="2">
        <f t="shared" si="276"/>
        <v>24.18</v>
      </c>
      <c r="H3572" s="2">
        <f t="shared" si="273"/>
        <v>28.243937500000001</v>
      </c>
      <c r="I3572" s="2">
        <f t="shared" si="274"/>
        <v>0</v>
      </c>
      <c r="J3572" s="2">
        <f t="shared" si="275"/>
        <v>26.5</v>
      </c>
    </row>
    <row r="3573" spans="1:10" x14ac:dyDescent="0.25">
      <c r="B3573" s="4">
        <v>0.70833333333333337</v>
      </c>
      <c r="C3573" s="2">
        <f>Ergebnisse!O3573</f>
        <v>23.9</v>
      </c>
      <c r="D3573" s="6">
        <f t="shared" ref="D3573:D3636" si="277">AVERAGE(C3526:C3573)</f>
        <v>19.522916666666664</v>
      </c>
      <c r="E3573" s="2">
        <f>Ergebnisse!C3573</f>
        <v>0.45500000000000002</v>
      </c>
      <c r="F3573" s="2">
        <f>Ergebnisse!D3573</f>
        <v>24.14</v>
      </c>
      <c r="G3573" s="2">
        <f t="shared" si="276"/>
        <v>24.14</v>
      </c>
      <c r="H3573" s="2">
        <f t="shared" ref="H3573:H3636" si="278">IF(D3573&lt;10,25,21.8+0.33*D3573)</f>
        <v>28.242562499999998</v>
      </c>
      <c r="I3573" s="2">
        <f t="shared" ref="I3573:I3636" si="279">IF(G3573&gt;H3573,1,0)</f>
        <v>0</v>
      </c>
      <c r="J3573" s="2">
        <f t="shared" ref="J3573:J3636" si="280">IF(D3573&lt;12,24.5,IF(D3573&gt;17.5,26.5,20.14+D3573*0.36363636))</f>
        <v>26.5</v>
      </c>
    </row>
    <row r="3574" spans="1:10" x14ac:dyDescent="0.25">
      <c r="B3574" s="4">
        <v>0.75</v>
      </c>
      <c r="C3574" s="2">
        <f>Ergebnisse!O3574</f>
        <v>23.3</v>
      </c>
      <c r="D3574" s="6">
        <f t="shared" si="277"/>
        <v>19.512499999999996</v>
      </c>
      <c r="E3574" s="2">
        <f>Ergebnisse!C3574</f>
        <v>0.45500000000000002</v>
      </c>
      <c r="F3574" s="2">
        <f>Ergebnisse!D3574</f>
        <v>23.85</v>
      </c>
      <c r="G3574" s="2">
        <f t="shared" si="276"/>
        <v>23.85</v>
      </c>
      <c r="H3574" s="2">
        <f t="shared" si="278"/>
        <v>28.239125000000001</v>
      </c>
      <c r="I3574" s="2">
        <f t="shared" si="279"/>
        <v>0</v>
      </c>
      <c r="J3574" s="2">
        <f t="shared" si="280"/>
        <v>26.5</v>
      </c>
    </row>
    <row r="3575" spans="1:10" x14ac:dyDescent="0.25">
      <c r="B3575" s="4">
        <v>0.79166666666666663</v>
      </c>
      <c r="C3575" s="2">
        <f>Ergebnisse!O3575</f>
        <v>21.7</v>
      </c>
      <c r="D3575" s="6">
        <f t="shared" si="277"/>
        <v>19.506249999999998</v>
      </c>
      <c r="E3575" s="2">
        <f>Ergebnisse!C3575</f>
        <v>0.45500000000000002</v>
      </c>
      <c r="F3575" s="2">
        <f>Ergebnisse!D3575</f>
        <v>23.48</v>
      </c>
      <c r="G3575" s="2">
        <f t="shared" si="276"/>
        <v>23.48</v>
      </c>
      <c r="H3575" s="2">
        <f t="shared" si="278"/>
        <v>28.2370625</v>
      </c>
      <c r="I3575" s="2">
        <f t="shared" si="279"/>
        <v>0</v>
      </c>
      <c r="J3575" s="2">
        <f t="shared" si="280"/>
        <v>26.5</v>
      </c>
    </row>
    <row r="3576" spans="1:10" x14ac:dyDescent="0.25">
      <c r="B3576" s="4">
        <v>0.83333333333333337</v>
      </c>
      <c r="C3576" s="2">
        <f>Ergebnisse!O3576</f>
        <v>21</v>
      </c>
      <c r="D3576" s="6">
        <f t="shared" si="277"/>
        <v>19.533333333333328</v>
      </c>
      <c r="E3576" s="2">
        <f>Ergebnisse!C3576</f>
        <v>0.45500000000000002</v>
      </c>
      <c r="F3576" s="2">
        <f>Ergebnisse!D3576</f>
        <v>23.21</v>
      </c>
      <c r="G3576" s="2">
        <f t="shared" si="276"/>
        <v>23.21</v>
      </c>
      <c r="H3576" s="2">
        <f t="shared" si="278"/>
        <v>28.245999999999999</v>
      </c>
      <c r="I3576" s="2">
        <f t="shared" si="279"/>
        <v>0</v>
      </c>
      <c r="J3576" s="2">
        <f t="shared" si="280"/>
        <v>26.5</v>
      </c>
    </row>
    <row r="3577" spans="1:10" x14ac:dyDescent="0.25">
      <c r="B3577" s="4">
        <v>0.875</v>
      </c>
      <c r="C3577" s="2">
        <f>Ergebnisse!O3577</f>
        <v>19.899999999999999</v>
      </c>
      <c r="D3577" s="6">
        <f t="shared" si="277"/>
        <v>19.541666666666661</v>
      </c>
      <c r="E3577" s="2">
        <f>Ergebnisse!C3577</f>
        <v>0.45500000000000002</v>
      </c>
      <c r="F3577" s="2">
        <f>Ergebnisse!D3577</f>
        <v>22.97</v>
      </c>
      <c r="G3577" s="2">
        <f t="shared" si="276"/>
        <v>22.97</v>
      </c>
      <c r="H3577" s="2">
        <f t="shared" si="278"/>
        <v>28.248750000000001</v>
      </c>
      <c r="I3577" s="2">
        <f t="shared" si="279"/>
        <v>0</v>
      </c>
      <c r="J3577" s="2">
        <f t="shared" si="280"/>
        <v>26.5</v>
      </c>
    </row>
    <row r="3578" spans="1:10" x14ac:dyDescent="0.25">
      <c r="B3578" s="4">
        <v>0.91666666666666663</v>
      </c>
      <c r="C3578" s="2">
        <f>Ergebnisse!O3578</f>
        <v>19.7</v>
      </c>
      <c r="D3578" s="6">
        <f t="shared" si="277"/>
        <v>19.533333333333331</v>
      </c>
      <c r="E3578" s="2">
        <f>Ergebnisse!C3578</f>
        <v>0.45500000000000002</v>
      </c>
      <c r="F3578" s="2">
        <f>Ergebnisse!D3578</f>
        <v>22.8</v>
      </c>
      <c r="G3578" s="2">
        <f t="shared" si="276"/>
        <v>22.8</v>
      </c>
      <c r="H3578" s="2">
        <f t="shared" si="278"/>
        <v>28.246000000000002</v>
      </c>
      <c r="I3578" s="2">
        <f t="shared" si="279"/>
        <v>0</v>
      </c>
      <c r="J3578" s="2">
        <f t="shared" si="280"/>
        <v>26.5</v>
      </c>
    </row>
    <row r="3579" spans="1:10" x14ac:dyDescent="0.25">
      <c r="B3579" s="4">
        <v>0.95833333333333337</v>
      </c>
      <c r="C3579" s="2">
        <f>Ergebnisse!O3579</f>
        <v>19.399999999999999</v>
      </c>
      <c r="D3579" s="6">
        <f t="shared" si="277"/>
        <v>19.522916666666664</v>
      </c>
      <c r="E3579" s="2">
        <f>Ergebnisse!C3579</f>
        <v>0.45500000000000002</v>
      </c>
      <c r="F3579" s="2">
        <f>Ergebnisse!D3579</f>
        <v>22.64</v>
      </c>
      <c r="G3579" s="2">
        <f t="shared" si="276"/>
        <v>22.64</v>
      </c>
      <c r="H3579" s="2">
        <f t="shared" si="278"/>
        <v>28.242562499999998</v>
      </c>
      <c r="I3579" s="2">
        <f t="shared" si="279"/>
        <v>0</v>
      </c>
      <c r="J3579" s="2">
        <f t="shared" si="280"/>
        <v>26.5</v>
      </c>
    </row>
    <row r="3580" spans="1:10" x14ac:dyDescent="0.25">
      <c r="A3580" s="2" t="s">
        <v>179</v>
      </c>
      <c r="B3580" s="3">
        <v>1</v>
      </c>
      <c r="C3580" s="2">
        <f>Ergebnisse!O3580</f>
        <v>18.899999999999999</v>
      </c>
      <c r="D3580" s="6">
        <f t="shared" si="277"/>
        <v>19.518749999999997</v>
      </c>
      <c r="E3580" s="2">
        <f>Ergebnisse!C3580</f>
        <v>0.45500000000000002</v>
      </c>
      <c r="F3580" s="2">
        <f>Ergebnisse!D3580</f>
        <v>22.48</v>
      </c>
      <c r="G3580" s="2">
        <f t="shared" si="276"/>
        <v>22.48</v>
      </c>
      <c r="H3580" s="2">
        <f t="shared" si="278"/>
        <v>28.241187499999999</v>
      </c>
      <c r="I3580" s="2">
        <f t="shared" si="279"/>
        <v>0</v>
      </c>
      <c r="J3580" s="2">
        <f t="shared" si="280"/>
        <v>26.5</v>
      </c>
    </row>
    <row r="3581" spans="1:10" x14ac:dyDescent="0.25">
      <c r="B3581" s="4">
        <v>4.1666666666666664E-2</v>
      </c>
      <c r="C3581" s="2">
        <f>Ergebnisse!O3581</f>
        <v>18.3</v>
      </c>
      <c r="D3581" s="6">
        <f t="shared" si="277"/>
        <v>19.520833333333332</v>
      </c>
      <c r="E3581" s="2">
        <f>Ergebnisse!C3581</f>
        <v>0.45500000000000002</v>
      </c>
      <c r="F3581" s="2">
        <f>Ergebnisse!D3581</f>
        <v>22.33</v>
      </c>
      <c r="G3581" s="2">
        <f t="shared" si="276"/>
        <v>22.33</v>
      </c>
      <c r="H3581" s="2">
        <f t="shared" si="278"/>
        <v>28.241875</v>
      </c>
      <c r="I3581" s="2">
        <f t="shared" si="279"/>
        <v>0</v>
      </c>
      <c r="J3581" s="2">
        <f t="shared" si="280"/>
        <v>26.5</v>
      </c>
    </row>
    <row r="3582" spans="1:10" x14ac:dyDescent="0.25">
      <c r="B3582" s="4">
        <v>8.3333333333333329E-2</v>
      </c>
      <c r="C3582" s="2">
        <f>Ergebnisse!O3582</f>
        <v>18.3</v>
      </c>
      <c r="D3582" s="6">
        <f t="shared" si="277"/>
        <v>19.52708333333333</v>
      </c>
      <c r="E3582" s="2">
        <f>Ergebnisse!C3582</f>
        <v>0.45500000000000002</v>
      </c>
      <c r="F3582" s="2">
        <f>Ergebnisse!D3582</f>
        <v>22.24</v>
      </c>
      <c r="G3582" s="2">
        <f t="shared" si="276"/>
        <v>22.24</v>
      </c>
      <c r="H3582" s="2">
        <f t="shared" si="278"/>
        <v>28.243937500000001</v>
      </c>
      <c r="I3582" s="2">
        <f t="shared" si="279"/>
        <v>0</v>
      </c>
      <c r="J3582" s="2">
        <f t="shared" si="280"/>
        <v>26.5</v>
      </c>
    </row>
    <row r="3583" spans="1:10" x14ac:dyDescent="0.25">
      <c r="B3583" s="4">
        <v>0.125</v>
      </c>
      <c r="C3583" s="2">
        <f>Ergebnisse!O3583</f>
        <v>18.399999999999999</v>
      </c>
      <c r="D3583" s="6">
        <f t="shared" si="277"/>
        <v>19.556249999999995</v>
      </c>
      <c r="E3583" s="2">
        <f>Ergebnisse!C3583</f>
        <v>0.45500000000000002</v>
      </c>
      <c r="F3583" s="2">
        <f>Ergebnisse!D3583</f>
        <v>22.17</v>
      </c>
      <c r="G3583" s="2">
        <f t="shared" si="276"/>
        <v>22.17</v>
      </c>
      <c r="H3583" s="2">
        <f t="shared" si="278"/>
        <v>28.253562500000001</v>
      </c>
      <c r="I3583" s="2">
        <f t="shared" si="279"/>
        <v>0</v>
      </c>
      <c r="J3583" s="2">
        <f t="shared" si="280"/>
        <v>26.5</v>
      </c>
    </row>
    <row r="3584" spans="1:10" x14ac:dyDescent="0.25">
      <c r="B3584" s="4">
        <v>0.16666666666666666</v>
      </c>
      <c r="C3584" s="2">
        <f>Ergebnisse!O3584</f>
        <v>18.5</v>
      </c>
      <c r="D3584" s="6">
        <f t="shared" si="277"/>
        <v>19.597916666666663</v>
      </c>
      <c r="E3584" s="2">
        <f>Ergebnisse!C3584</f>
        <v>0.45500000000000002</v>
      </c>
      <c r="F3584" s="2">
        <f>Ergebnisse!D3584</f>
        <v>22.1</v>
      </c>
      <c r="G3584" s="2">
        <f t="shared" si="276"/>
        <v>22.1</v>
      </c>
      <c r="H3584" s="2">
        <f t="shared" si="278"/>
        <v>28.267312499999999</v>
      </c>
      <c r="I3584" s="2">
        <f t="shared" si="279"/>
        <v>0</v>
      </c>
      <c r="J3584" s="2">
        <f t="shared" si="280"/>
        <v>26.5</v>
      </c>
    </row>
    <row r="3585" spans="2:10" x14ac:dyDescent="0.25">
      <c r="B3585" s="4">
        <v>0.20833333333333334</v>
      </c>
      <c r="C3585" s="2">
        <f>Ergebnisse!O3585</f>
        <v>18</v>
      </c>
      <c r="D3585" s="6">
        <f t="shared" si="277"/>
        <v>19.631249999999998</v>
      </c>
      <c r="E3585" s="2">
        <f>Ergebnisse!C3585</f>
        <v>0.45500000000000002</v>
      </c>
      <c r="F3585" s="2">
        <f>Ergebnisse!D3585</f>
        <v>21.99</v>
      </c>
      <c r="G3585" s="2">
        <f t="shared" si="276"/>
        <v>21.99</v>
      </c>
      <c r="H3585" s="2">
        <f t="shared" si="278"/>
        <v>28.278312499999998</v>
      </c>
      <c r="I3585" s="2">
        <f t="shared" si="279"/>
        <v>0</v>
      </c>
      <c r="J3585" s="2">
        <f t="shared" si="280"/>
        <v>26.5</v>
      </c>
    </row>
    <row r="3586" spans="2:10" x14ac:dyDescent="0.25">
      <c r="B3586" s="4">
        <v>0.25</v>
      </c>
      <c r="C3586" s="2">
        <f>Ergebnisse!O3586</f>
        <v>17.600000000000001</v>
      </c>
      <c r="D3586" s="6">
        <f t="shared" si="277"/>
        <v>19.666666666666664</v>
      </c>
      <c r="E3586" s="2">
        <f>Ergebnisse!C3586</f>
        <v>0.45500000000000002</v>
      </c>
      <c r="F3586" s="2">
        <f>Ergebnisse!D3586</f>
        <v>21.87</v>
      </c>
      <c r="G3586" s="2">
        <f t="shared" si="276"/>
        <v>21.87</v>
      </c>
      <c r="H3586" s="2">
        <f t="shared" si="278"/>
        <v>28.29</v>
      </c>
      <c r="I3586" s="2">
        <f t="shared" si="279"/>
        <v>0</v>
      </c>
      <c r="J3586" s="2">
        <f t="shared" si="280"/>
        <v>26.5</v>
      </c>
    </row>
    <row r="3587" spans="2:10" x14ac:dyDescent="0.25">
      <c r="B3587" s="4">
        <v>0.29166666666666669</v>
      </c>
      <c r="C3587" s="2">
        <f>Ergebnisse!O3587</f>
        <v>17.100000000000001</v>
      </c>
      <c r="D3587" s="6">
        <f t="shared" si="277"/>
        <v>19.693749999999998</v>
      </c>
      <c r="E3587" s="2">
        <f>Ergebnisse!C3587</f>
        <v>0.45500000000000002</v>
      </c>
      <c r="F3587" s="2">
        <f>Ergebnisse!D3587</f>
        <v>21.83</v>
      </c>
      <c r="G3587" s="2">
        <f t="shared" si="276"/>
        <v>21.83</v>
      </c>
      <c r="H3587" s="2">
        <f t="shared" si="278"/>
        <v>28.298937500000001</v>
      </c>
      <c r="I3587" s="2">
        <f t="shared" si="279"/>
        <v>0</v>
      </c>
      <c r="J3587" s="2">
        <f t="shared" si="280"/>
        <v>26.5</v>
      </c>
    </row>
    <row r="3588" spans="2:10" x14ac:dyDescent="0.25">
      <c r="B3588" s="4">
        <v>0.33333333333333331</v>
      </c>
      <c r="C3588" s="2">
        <f>Ergebnisse!O3588</f>
        <v>17.399999999999999</v>
      </c>
      <c r="D3588" s="6">
        <f t="shared" si="277"/>
        <v>19.712499999999999</v>
      </c>
      <c r="E3588" s="2">
        <f>Ergebnisse!C3588</f>
        <v>0.45500000000000002</v>
      </c>
      <c r="F3588" s="2">
        <f>Ergebnisse!D3588</f>
        <v>21.92</v>
      </c>
      <c r="G3588" s="2">
        <f t="shared" si="276"/>
        <v>21.92</v>
      </c>
      <c r="H3588" s="2">
        <f t="shared" si="278"/>
        <v>28.305125</v>
      </c>
      <c r="I3588" s="2">
        <f t="shared" si="279"/>
        <v>0</v>
      </c>
      <c r="J3588" s="2">
        <f t="shared" si="280"/>
        <v>26.5</v>
      </c>
    </row>
    <row r="3589" spans="2:10" x14ac:dyDescent="0.25">
      <c r="B3589" s="4">
        <v>0.375</v>
      </c>
      <c r="C3589" s="2">
        <f>Ergebnisse!O3589</f>
        <v>18.100000000000001</v>
      </c>
      <c r="D3589" s="6">
        <f t="shared" si="277"/>
        <v>19.710416666666667</v>
      </c>
      <c r="E3589" s="2">
        <f>Ergebnisse!C3589</f>
        <v>0.45500000000000002</v>
      </c>
      <c r="F3589" s="2">
        <f>Ergebnisse!D3589</f>
        <v>21.99</v>
      </c>
      <c r="G3589" s="2">
        <f t="shared" ref="G3589:G3652" si="281">IF(E3589&gt;0,F3589,0)</f>
        <v>21.99</v>
      </c>
      <c r="H3589" s="2">
        <f t="shared" si="278"/>
        <v>28.304437500000002</v>
      </c>
      <c r="I3589" s="2">
        <f t="shared" si="279"/>
        <v>0</v>
      </c>
      <c r="J3589" s="2">
        <f t="shared" si="280"/>
        <v>26.5</v>
      </c>
    </row>
    <row r="3590" spans="2:10" x14ac:dyDescent="0.25">
      <c r="B3590" s="4">
        <v>0.41666666666666669</v>
      </c>
      <c r="C3590" s="2">
        <f>Ergebnisse!O3590</f>
        <v>18.2</v>
      </c>
      <c r="D3590" s="6">
        <f t="shared" si="277"/>
        <v>19.672916666666669</v>
      </c>
      <c r="E3590" s="2">
        <f>Ergebnisse!C3590</f>
        <v>0.45500000000000002</v>
      </c>
      <c r="F3590" s="2">
        <f>Ergebnisse!D3590</f>
        <v>22.04</v>
      </c>
      <c r="G3590" s="2">
        <f t="shared" si="281"/>
        <v>22.04</v>
      </c>
      <c r="H3590" s="2">
        <f t="shared" si="278"/>
        <v>28.2920625</v>
      </c>
      <c r="I3590" s="2">
        <f t="shared" si="279"/>
        <v>0</v>
      </c>
      <c r="J3590" s="2">
        <f t="shared" si="280"/>
        <v>26.5</v>
      </c>
    </row>
    <row r="3591" spans="2:10" x14ac:dyDescent="0.25">
      <c r="B3591" s="4">
        <v>0.45833333333333331</v>
      </c>
      <c r="C3591" s="2">
        <f>Ergebnisse!O3591</f>
        <v>18.399999999999999</v>
      </c>
      <c r="D3591" s="6">
        <f t="shared" si="277"/>
        <v>19.614583333333332</v>
      </c>
      <c r="E3591" s="2">
        <f>Ergebnisse!C3591</f>
        <v>0.45500000000000002</v>
      </c>
      <c r="F3591" s="2">
        <f>Ergebnisse!D3591</f>
        <v>22.2</v>
      </c>
      <c r="G3591" s="2">
        <f t="shared" si="281"/>
        <v>22.2</v>
      </c>
      <c r="H3591" s="2">
        <f t="shared" si="278"/>
        <v>28.272812500000001</v>
      </c>
      <c r="I3591" s="2">
        <f t="shared" si="279"/>
        <v>0</v>
      </c>
      <c r="J3591" s="2">
        <f t="shared" si="280"/>
        <v>26.5</v>
      </c>
    </row>
    <row r="3592" spans="2:10" x14ac:dyDescent="0.25">
      <c r="B3592" s="4">
        <v>0.5</v>
      </c>
      <c r="C3592" s="2">
        <f>Ergebnisse!O3592</f>
        <v>19</v>
      </c>
      <c r="D3592" s="6">
        <f t="shared" si="277"/>
        <v>19.560416666666665</v>
      </c>
      <c r="E3592" s="2">
        <f>Ergebnisse!C3592</f>
        <v>0.45500000000000002</v>
      </c>
      <c r="F3592" s="2">
        <f>Ergebnisse!D3592</f>
        <v>22.5</v>
      </c>
      <c r="G3592" s="2">
        <f t="shared" si="281"/>
        <v>22.5</v>
      </c>
      <c r="H3592" s="2">
        <f t="shared" si="278"/>
        <v>28.2549375</v>
      </c>
      <c r="I3592" s="2">
        <f t="shared" si="279"/>
        <v>0</v>
      </c>
      <c r="J3592" s="2">
        <f t="shared" si="280"/>
        <v>26.5</v>
      </c>
    </row>
    <row r="3593" spans="2:10" x14ac:dyDescent="0.25">
      <c r="B3593" s="4">
        <v>0.54166666666666663</v>
      </c>
      <c r="C3593" s="2">
        <f>Ergebnisse!O3593</f>
        <v>19.5</v>
      </c>
      <c r="D3593" s="6">
        <f t="shared" si="277"/>
        <v>19.504166666666666</v>
      </c>
      <c r="E3593" s="2">
        <f>Ergebnisse!C3593</f>
        <v>0.45500000000000002</v>
      </c>
      <c r="F3593" s="2">
        <f>Ergebnisse!D3593</f>
        <v>22.72</v>
      </c>
      <c r="G3593" s="2">
        <f t="shared" si="281"/>
        <v>22.72</v>
      </c>
      <c r="H3593" s="2">
        <f t="shared" si="278"/>
        <v>28.236375000000002</v>
      </c>
      <c r="I3593" s="2">
        <f t="shared" si="279"/>
        <v>0</v>
      </c>
      <c r="J3593" s="2">
        <f t="shared" si="280"/>
        <v>26.5</v>
      </c>
    </row>
    <row r="3594" spans="2:10" x14ac:dyDescent="0.25">
      <c r="B3594" s="4">
        <v>0.58333333333333337</v>
      </c>
      <c r="C3594" s="2">
        <f>Ergebnisse!O3594</f>
        <v>19.899999999999999</v>
      </c>
      <c r="D3594" s="6">
        <f t="shared" si="277"/>
        <v>19.439583333333335</v>
      </c>
      <c r="E3594" s="2">
        <f>Ergebnisse!C3594</f>
        <v>0.45500000000000002</v>
      </c>
      <c r="F3594" s="2">
        <f>Ergebnisse!D3594</f>
        <v>22.82</v>
      </c>
      <c r="G3594" s="2">
        <f t="shared" si="281"/>
        <v>22.82</v>
      </c>
      <c r="H3594" s="2">
        <f t="shared" si="278"/>
        <v>28.215062500000002</v>
      </c>
      <c r="I3594" s="2">
        <f t="shared" si="279"/>
        <v>0</v>
      </c>
      <c r="J3594" s="2">
        <f t="shared" si="280"/>
        <v>26.5</v>
      </c>
    </row>
    <row r="3595" spans="2:10" x14ac:dyDescent="0.25">
      <c r="B3595" s="4">
        <v>0.625</v>
      </c>
      <c r="C3595" s="2">
        <f>Ergebnisse!O3595</f>
        <v>20.399999999999999</v>
      </c>
      <c r="D3595" s="6">
        <f t="shared" si="277"/>
        <v>19.377083333333335</v>
      </c>
      <c r="E3595" s="2">
        <f>Ergebnisse!C3595</f>
        <v>0.45500000000000002</v>
      </c>
      <c r="F3595" s="2">
        <f>Ergebnisse!D3595</f>
        <v>22.93</v>
      </c>
      <c r="G3595" s="2">
        <f t="shared" si="281"/>
        <v>22.93</v>
      </c>
      <c r="H3595" s="2">
        <f t="shared" si="278"/>
        <v>28.194437499999999</v>
      </c>
      <c r="I3595" s="2">
        <f t="shared" si="279"/>
        <v>0</v>
      </c>
      <c r="J3595" s="2">
        <f t="shared" si="280"/>
        <v>26.5</v>
      </c>
    </row>
    <row r="3596" spans="2:10" x14ac:dyDescent="0.25">
      <c r="B3596" s="4">
        <v>0.66666666666666663</v>
      </c>
      <c r="C3596" s="2">
        <f>Ergebnisse!O3596</f>
        <v>20.3</v>
      </c>
      <c r="D3596" s="6">
        <f t="shared" si="277"/>
        <v>19.302083333333332</v>
      </c>
      <c r="E3596" s="2">
        <f>Ergebnisse!C3596</f>
        <v>0.45500000000000002</v>
      </c>
      <c r="F3596" s="2">
        <f>Ergebnisse!D3596</f>
        <v>22.87</v>
      </c>
      <c r="G3596" s="2">
        <f t="shared" si="281"/>
        <v>22.87</v>
      </c>
      <c r="H3596" s="2">
        <f t="shared" si="278"/>
        <v>28.169687500000002</v>
      </c>
      <c r="I3596" s="2">
        <f t="shared" si="279"/>
        <v>0</v>
      </c>
      <c r="J3596" s="2">
        <f t="shared" si="280"/>
        <v>26.5</v>
      </c>
    </row>
    <row r="3597" spans="2:10" x14ac:dyDescent="0.25">
      <c r="B3597" s="4">
        <v>0.70833333333333337</v>
      </c>
      <c r="C3597" s="2">
        <f>Ergebnisse!O3597</f>
        <v>19.899999999999999</v>
      </c>
      <c r="D3597" s="6">
        <f t="shared" si="277"/>
        <v>19.214583333333334</v>
      </c>
      <c r="E3597" s="2">
        <f>Ergebnisse!C3597</f>
        <v>0.45500000000000002</v>
      </c>
      <c r="F3597" s="2">
        <f>Ergebnisse!D3597</f>
        <v>22.7</v>
      </c>
      <c r="G3597" s="2">
        <f t="shared" si="281"/>
        <v>22.7</v>
      </c>
      <c r="H3597" s="2">
        <f t="shared" si="278"/>
        <v>28.140812500000003</v>
      </c>
      <c r="I3597" s="2">
        <f t="shared" si="279"/>
        <v>0</v>
      </c>
      <c r="J3597" s="2">
        <f t="shared" si="280"/>
        <v>26.5</v>
      </c>
    </row>
    <row r="3598" spans="2:10" x14ac:dyDescent="0.25">
      <c r="B3598" s="4">
        <v>0.75</v>
      </c>
      <c r="C3598" s="2">
        <f>Ergebnisse!O3598</f>
        <v>19.2</v>
      </c>
      <c r="D3598" s="6">
        <f t="shared" si="277"/>
        <v>19.112500000000001</v>
      </c>
      <c r="E3598" s="2">
        <f>Ergebnisse!C3598</f>
        <v>0.45500000000000002</v>
      </c>
      <c r="F3598" s="2">
        <f>Ergebnisse!D3598</f>
        <v>22.47</v>
      </c>
      <c r="G3598" s="2">
        <f t="shared" si="281"/>
        <v>22.47</v>
      </c>
      <c r="H3598" s="2">
        <f t="shared" si="278"/>
        <v>28.107125</v>
      </c>
      <c r="I3598" s="2">
        <f t="shared" si="279"/>
        <v>0</v>
      </c>
      <c r="J3598" s="2">
        <f t="shared" si="280"/>
        <v>26.5</v>
      </c>
    </row>
    <row r="3599" spans="2:10" x14ac:dyDescent="0.25">
      <c r="B3599" s="4">
        <v>0.79166666666666663</v>
      </c>
      <c r="C3599" s="2">
        <f>Ergebnisse!O3599</f>
        <v>18.7</v>
      </c>
      <c r="D3599" s="6">
        <f t="shared" si="277"/>
        <v>19.056249999999999</v>
      </c>
      <c r="E3599" s="2">
        <f>Ergebnisse!C3599</f>
        <v>0.45500000000000002</v>
      </c>
      <c r="F3599" s="2">
        <f>Ergebnisse!D3599</f>
        <v>22.26</v>
      </c>
      <c r="G3599" s="2">
        <f t="shared" si="281"/>
        <v>22.26</v>
      </c>
      <c r="H3599" s="2">
        <f t="shared" si="278"/>
        <v>28.088562500000002</v>
      </c>
      <c r="I3599" s="2">
        <f t="shared" si="279"/>
        <v>0</v>
      </c>
      <c r="J3599" s="2">
        <f t="shared" si="280"/>
        <v>26.5</v>
      </c>
    </row>
    <row r="3600" spans="2:10" x14ac:dyDescent="0.25">
      <c r="B3600" s="4">
        <v>0.83333333333333337</v>
      </c>
      <c r="C3600" s="2">
        <f>Ergebnisse!O3600</f>
        <v>18.100000000000001</v>
      </c>
      <c r="D3600" s="6">
        <f t="shared" si="277"/>
        <v>19.033333333333331</v>
      </c>
      <c r="E3600" s="2">
        <f>Ergebnisse!C3600</f>
        <v>0.45500000000000002</v>
      </c>
      <c r="F3600" s="2">
        <f>Ergebnisse!D3600</f>
        <v>22.07</v>
      </c>
      <c r="G3600" s="2">
        <f t="shared" si="281"/>
        <v>22.07</v>
      </c>
      <c r="H3600" s="2">
        <f t="shared" si="278"/>
        <v>28.081</v>
      </c>
      <c r="I3600" s="2">
        <f t="shared" si="279"/>
        <v>0</v>
      </c>
      <c r="J3600" s="2">
        <f t="shared" si="280"/>
        <v>26.5</v>
      </c>
    </row>
    <row r="3601" spans="1:10" x14ac:dyDescent="0.25">
      <c r="B3601" s="4">
        <v>0.875</v>
      </c>
      <c r="C3601" s="2">
        <f>Ergebnisse!O3601</f>
        <v>17.600000000000001</v>
      </c>
      <c r="D3601" s="6">
        <f t="shared" si="277"/>
        <v>19.014583333333331</v>
      </c>
      <c r="E3601" s="2">
        <f>Ergebnisse!C3601</f>
        <v>0.45500000000000002</v>
      </c>
      <c r="F3601" s="2">
        <f>Ergebnisse!D3601</f>
        <v>21.9</v>
      </c>
      <c r="G3601" s="2">
        <f t="shared" si="281"/>
        <v>21.9</v>
      </c>
      <c r="H3601" s="2">
        <f t="shared" si="278"/>
        <v>28.0748125</v>
      </c>
      <c r="I3601" s="2">
        <f t="shared" si="279"/>
        <v>0</v>
      </c>
      <c r="J3601" s="2">
        <f t="shared" si="280"/>
        <v>26.5</v>
      </c>
    </row>
    <row r="3602" spans="1:10" x14ac:dyDescent="0.25">
      <c r="B3602" s="4">
        <v>0.91666666666666663</v>
      </c>
      <c r="C3602" s="2">
        <f>Ergebnisse!O3602</f>
        <v>17.100000000000001</v>
      </c>
      <c r="D3602" s="6">
        <f t="shared" si="277"/>
        <v>18.997916666666665</v>
      </c>
      <c r="E3602" s="2">
        <f>Ergebnisse!C3602</f>
        <v>0.45500000000000002</v>
      </c>
      <c r="F3602" s="2">
        <f>Ergebnisse!D3602</f>
        <v>21.76</v>
      </c>
      <c r="G3602" s="2">
        <f t="shared" si="281"/>
        <v>21.76</v>
      </c>
      <c r="H3602" s="2">
        <f t="shared" si="278"/>
        <v>28.069312500000002</v>
      </c>
      <c r="I3602" s="2">
        <f t="shared" si="279"/>
        <v>0</v>
      </c>
      <c r="J3602" s="2">
        <f t="shared" si="280"/>
        <v>26.5</v>
      </c>
    </row>
    <row r="3603" spans="1:10" x14ac:dyDescent="0.25">
      <c r="B3603" s="4">
        <v>0.95833333333333337</v>
      </c>
      <c r="C3603" s="2">
        <f>Ergebnisse!O3603</f>
        <v>17.100000000000001</v>
      </c>
      <c r="D3603" s="6">
        <f t="shared" si="277"/>
        <v>18.989583333333332</v>
      </c>
      <c r="E3603" s="2">
        <f>Ergebnisse!C3603</f>
        <v>0.45500000000000002</v>
      </c>
      <c r="F3603" s="2">
        <f>Ergebnisse!D3603</f>
        <v>21.67</v>
      </c>
      <c r="G3603" s="2">
        <f t="shared" si="281"/>
        <v>21.67</v>
      </c>
      <c r="H3603" s="2">
        <f t="shared" si="278"/>
        <v>28.0665625</v>
      </c>
      <c r="I3603" s="2">
        <f t="shared" si="279"/>
        <v>0</v>
      </c>
      <c r="J3603" s="2">
        <f t="shared" si="280"/>
        <v>26.5</v>
      </c>
    </row>
    <row r="3604" spans="1:10" x14ac:dyDescent="0.25">
      <c r="A3604" s="2" t="s">
        <v>180</v>
      </c>
      <c r="B3604" s="3">
        <v>1</v>
      </c>
      <c r="C3604" s="2">
        <f>Ergebnisse!O3604</f>
        <v>17.100000000000001</v>
      </c>
      <c r="D3604" s="6">
        <f t="shared" si="277"/>
        <v>18.991666666666671</v>
      </c>
      <c r="E3604" s="2">
        <f>Ergebnisse!C3604</f>
        <v>0.45500000000000002</v>
      </c>
      <c r="F3604" s="2">
        <f>Ergebnisse!D3604</f>
        <v>21.57</v>
      </c>
      <c r="G3604" s="2">
        <f t="shared" si="281"/>
        <v>21.57</v>
      </c>
      <c r="H3604" s="2">
        <f t="shared" si="278"/>
        <v>28.067250000000001</v>
      </c>
      <c r="I3604" s="2">
        <f t="shared" si="279"/>
        <v>0</v>
      </c>
      <c r="J3604" s="2">
        <f t="shared" si="280"/>
        <v>26.5</v>
      </c>
    </row>
    <row r="3605" spans="1:10" x14ac:dyDescent="0.25">
      <c r="B3605" s="4">
        <v>4.1666666666666664E-2</v>
      </c>
      <c r="C3605" s="2">
        <f>Ergebnisse!O3605</f>
        <v>16.5</v>
      </c>
      <c r="D3605" s="6">
        <f t="shared" si="277"/>
        <v>18.985416666666669</v>
      </c>
      <c r="E3605" s="2">
        <f>Ergebnisse!C3605</f>
        <v>0.45500000000000002</v>
      </c>
      <c r="F3605" s="2">
        <f>Ergebnisse!D3605</f>
        <v>21.43</v>
      </c>
      <c r="G3605" s="2">
        <f t="shared" si="281"/>
        <v>21.43</v>
      </c>
      <c r="H3605" s="2">
        <f t="shared" si="278"/>
        <v>28.0651875</v>
      </c>
      <c r="I3605" s="2">
        <f t="shared" si="279"/>
        <v>0</v>
      </c>
      <c r="J3605" s="2">
        <f t="shared" si="280"/>
        <v>26.5</v>
      </c>
    </row>
    <row r="3606" spans="1:10" x14ac:dyDescent="0.25">
      <c r="B3606" s="4">
        <v>8.3333333333333329E-2</v>
      </c>
      <c r="C3606" s="2">
        <f>Ergebnisse!O3606</f>
        <v>15.7</v>
      </c>
      <c r="D3606" s="6">
        <f t="shared" si="277"/>
        <v>18.968750000000004</v>
      </c>
      <c r="E3606" s="2">
        <f>Ergebnisse!C3606</f>
        <v>0.45500000000000002</v>
      </c>
      <c r="F3606" s="2">
        <f>Ergebnisse!D3606</f>
        <v>21.28</v>
      </c>
      <c r="G3606" s="2">
        <f t="shared" si="281"/>
        <v>21.28</v>
      </c>
      <c r="H3606" s="2">
        <f t="shared" si="278"/>
        <v>28.059687500000003</v>
      </c>
      <c r="I3606" s="2">
        <f t="shared" si="279"/>
        <v>0</v>
      </c>
      <c r="J3606" s="2">
        <f t="shared" si="280"/>
        <v>26.5</v>
      </c>
    </row>
    <row r="3607" spans="1:10" x14ac:dyDescent="0.25">
      <c r="B3607" s="4">
        <v>0.125</v>
      </c>
      <c r="C3607" s="2">
        <f>Ergebnisse!O3607</f>
        <v>15.5</v>
      </c>
      <c r="D3607" s="6">
        <f t="shared" si="277"/>
        <v>18.956250000000001</v>
      </c>
      <c r="E3607" s="2">
        <f>Ergebnisse!C3607</f>
        <v>0.45500000000000002</v>
      </c>
      <c r="F3607" s="2">
        <f>Ergebnisse!D3607</f>
        <v>21.17</v>
      </c>
      <c r="G3607" s="2">
        <f t="shared" si="281"/>
        <v>21.17</v>
      </c>
      <c r="H3607" s="2">
        <f t="shared" si="278"/>
        <v>28.055562500000001</v>
      </c>
      <c r="I3607" s="2">
        <f t="shared" si="279"/>
        <v>0</v>
      </c>
      <c r="J3607" s="2">
        <f t="shared" si="280"/>
        <v>26.5</v>
      </c>
    </row>
    <row r="3608" spans="1:10" x14ac:dyDescent="0.25">
      <c r="B3608" s="4">
        <v>0.16666666666666666</v>
      </c>
      <c r="C3608" s="2">
        <f>Ergebnisse!O3608</f>
        <v>15.4</v>
      </c>
      <c r="D3608" s="6">
        <f t="shared" si="277"/>
        <v>18.943750000000001</v>
      </c>
      <c r="E3608" s="2">
        <f>Ergebnisse!C3608</f>
        <v>0.45500000000000002</v>
      </c>
      <c r="F3608" s="2">
        <f>Ergebnisse!D3608</f>
        <v>21.06</v>
      </c>
      <c r="G3608" s="2">
        <f t="shared" si="281"/>
        <v>21.06</v>
      </c>
      <c r="H3608" s="2">
        <f t="shared" si="278"/>
        <v>28.051437500000002</v>
      </c>
      <c r="I3608" s="2">
        <f t="shared" si="279"/>
        <v>0</v>
      </c>
      <c r="J3608" s="2">
        <f t="shared" si="280"/>
        <v>26.5</v>
      </c>
    </row>
    <row r="3609" spans="1:10" x14ac:dyDescent="0.25">
      <c r="B3609" s="4">
        <v>0.20833333333333334</v>
      </c>
      <c r="C3609" s="2">
        <f>Ergebnisse!O3609</f>
        <v>15.1</v>
      </c>
      <c r="D3609" s="6">
        <f t="shared" si="277"/>
        <v>18.929166666666671</v>
      </c>
      <c r="E3609" s="2">
        <f>Ergebnisse!C3609</f>
        <v>0.45500000000000002</v>
      </c>
      <c r="F3609" s="2">
        <f>Ergebnisse!D3609</f>
        <v>20.95</v>
      </c>
      <c r="G3609" s="2">
        <f t="shared" si="281"/>
        <v>20.95</v>
      </c>
      <c r="H3609" s="2">
        <f t="shared" si="278"/>
        <v>28.046625000000002</v>
      </c>
      <c r="I3609" s="2">
        <f t="shared" si="279"/>
        <v>0</v>
      </c>
      <c r="J3609" s="2">
        <f t="shared" si="280"/>
        <v>26.5</v>
      </c>
    </row>
    <row r="3610" spans="1:10" x14ac:dyDescent="0.25">
      <c r="B3610" s="4">
        <v>0.25</v>
      </c>
      <c r="C3610" s="2">
        <f>Ergebnisse!O3610</f>
        <v>14.7</v>
      </c>
      <c r="D3610" s="6">
        <f t="shared" si="277"/>
        <v>18.912500000000005</v>
      </c>
      <c r="E3610" s="2">
        <f>Ergebnisse!C3610</f>
        <v>0.45500000000000002</v>
      </c>
      <c r="F3610" s="2">
        <f>Ergebnisse!D3610</f>
        <v>20.83</v>
      </c>
      <c r="G3610" s="2">
        <f t="shared" si="281"/>
        <v>20.83</v>
      </c>
      <c r="H3610" s="2">
        <f t="shared" si="278"/>
        <v>28.041125000000001</v>
      </c>
      <c r="I3610" s="2">
        <f t="shared" si="279"/>
        <v>0</v>
      </c>
      <c r="J3610" s="2">
        <f t="shared" si="280"/>
        <v>26.5</v>
      </c>
    </row>
    <row r="3611" spans="1:10" x14ac:dyDescent="0.25">
      <c r="B3611" s="4">
        <v>0.29166666666666669</v>
      </c>
      <c r="C3611" s="2">
        <f>Ergebnisse!O3611</f>
        <v>14</v>
      </c>
      <c r="D3611" s="6">
        <f t="shared" si="277"/>
        <v>18.875000000000004</v>
      </c>
      <c r="E3611" s="2">
        <f>Ergebnisse!C3611</f>
        <v>0.45500000000000002</v>
      </c>
      <c r="F3611" s="2">
        <f>Ergebnisse!D3611</f>
        <v>20.72</v>
      </c>
      <c r="G3611" s="2">
        <f t="shared" si="281"/>
        <v>20.72</v>
      </c>
      <c r="H3611" s="2">
        <f t="shared" si="278"/>
        <v>28.028750000000002</v>
      </c>
      <c r="I3611" s="2">
        <f t="shared" si="279"/>
        <v>0</v>
      </c>
      <c r="J3611" s="2">
        <f t="shared" si="280"/>
        <v>26.5</v>
      </c>
    </row>
    <row r="3612" spans="1:10" x14ac:dyDescent="0.25">
      <c r="B3612" s="4">
        <v>0.33333333333333331</v>
      </c>
      <c r="C3612" s="2">
        <f>Ergebnisse!O3612</f>
        <v>13.6</v>
      </c>
      <c r="D3612" s="6">
        <f t="shared" si="277"/>
        <v>18.812500000000004</v>
      </c>
      <c r="E3612" s="2">
        <f>Ergebnisse!C3612</f>
        <v>0.45500000000000002</v>
      </c>
      <c r="F3612" s="2">
        <f>Ergebnisse!D3612</f>
        <v>21.32</v>
      </c>
      <c r="G3612" s="2">
        <f t="shared" si="281"/>
        <v>21.32</v>
      </c>
      <c r="H3612" s="2">
        <f t="shared" si="278"/>
        <v>28.008125000000003</v>
      </c>
      <c r="I3612" s="2">
        <f t="shared" si="279"/>
        <v>0</v>
      </c>
      <c r="J3612" s="2">
        <f t="shared" si="280"/>
        <v>26.5</v>
      </c>
    </row>
    <row r="3613" spans="1:10" x14ac:dyDescent="0.25">
      <c r="B3613" s="4">
        <v>0.375</v>
      </c>
      <c r="C3613" s="2">
        <f>Ergebnisse!O3613</f>
        <v>13.4</v>
      </c>
      <c r="D3613" s="6">
        <f t="shared" si="277"/>
        <v>18.720833333333335</v>
      </c>
      <c r="E3613" s="2">
        <f>Ergebnisse!C3613</f>
        <v>0.45500000000000002</v>
      </c>
      <c r="F3613" s="2">
        <f>Ergebnisse!D3613</f>
        <v>21.05</v>
      </c>
      <c r="G3613" s="2">
        <f t="shared" si="281"/>
        <v>21.05</v>
      </c>
      <c r="H3613" s="2">
        <f t="shared" si="278"/>
        <v>27.977875000000001</v>
      </c>
      <c r="I3613" s="2">
        <f t="shared" si="279"/>
        <v>0</v>
      </c>
      <c r="J3613" s="2">
        <f t="shared" si="280"/>
        <v>26.5</v>
      </c>
    </row>
    <row r="3614" spans="1:10" x14ac:dyDescent="0.25">
      <c r="B3614" s="4">
        <v>0.41666666666666669</v>
      </c>
      <c r="C3614" s="2">
        <f>Ergebnisse!O3614</f>
        <v>13.5</v>
      </c>
      <c r="D3614" s="6">
        <f t="shared" si="277"/>
        <v>18.602083333333336</v>
      </c>
      <c r="E3614" s="2">
        <f>Ergebnisse!C3614</f>
        <v>0.45500000000000002</v>
      </c>
      <c r="F3614" s="2">
        <f>Ergebnisse!D3614</f>
        <v>20.88</v>
      </c>
      <c r="G3614" s="2">
        <f t="shared" si="281"/>
        <v>20.88</v>
      </c>
      <c r="H3614" s="2">
        <f t="shared" si="278"/>
        <v>27.9386875</v>
      </c>
      <c r="I3614" s="2">
        <f t="shared" si="279"/>
        <v>0</v>
      </c>
      <c r="J3614" s="2">
        <f t="shared" si="280"/>
        <v>26.5</v>
      </c>
    </row>
    <row r="3615" spans="1:10" x14ac:dyDescent="0.25">
      <c r="B3615" s="4">
        <v>0.45833333333333331</v>
      </c>
      <c r="C3615" s="2">
        <f>Ergebnisse!O3615</f>
        <v>12.7</v>
      </c>
      <c r="D3615" s="6">
        <f t="shared" si="277"/>
        <v>18.443750000000005</v>
      </c>
      <c r="E3615" s="2">
        <f>Ergebnisse!C3615</f>
        <v>0.45500000000000002</v>
      </c>
      <c r="F3615" s="2">
        <f>Ergebnisse!D3615</f>
        <v>21.37</v>
      </c>
      <c r="G3615" s="2">
        <f t="shared" si="281"/>
        <v>21.37</v>
      </c>
      <c r="H3615" s="2">
        <f t="shared" si="278"/>
        <v>27.886437500000003</v>
      </c>
      <c r="I3615" s="2">
        <f t="shared" si="279"/>
        <v>0</v>
      </c>
      <c r="J3615" s="2">
        <f t="shared" si="280"/>
        <v>26.5</v>
      </c>
    </row>
    <row r="3616" spans="1:10" x14ac:dyDescent="0.25">
      <c r="B3616" s="4">
        <v>0.5</v>
      </c>
      <c r="C3616" s="2">
        <f>Ergebnisse!O3616</f>
        <v>11.9</v>
      </c>
      <c r="D3616" s="6">
        <f t="shared" si="277"/>
        <v>18.252083333333339</v>
      </c>
      <c r="E3616" s="2">
        <f>Ergebnisse!C3616</f>
        <v>0.45500000000000002</v>
      </c>
      <c r="F3616" s="2">
        <f>Ergebnisse!D3616</f>
        <v>20.8</v>
      </c>
      <c r="G3616" s="2">
        <f t="shared" si="281"/>
        <v>20.8</v>
      </c>
      <c r="H3616" s="2">
        <f t="shared" si="278"/>
        <v>27.823187500000003</v>
      </c>
      <c r="I3616" s="2">
        <f t="shared" si="279"/>
        <v>0</v>
      </c>
      <c r="J3616" s="2">
        <f t="shared" si="280"/>
        <v>26.5</v>
      </c>
    </row>
    <row r="3617" spans="1:10" x14ac:dyDescent="0.25">
      <c r="B3617" s="4">
        <v>0.54166666666666663</v>
      </c>
      <c r="C3617" s="2">
        <f>Ergebnisse!O3617</f>
        <v>12.5</v>
      </c>
      <c r="D3617" s="6">
        <f t="shared" si="277"/>
        <v>18.050000000000004</v>
      </c>
      <c r="E3617" s="2">
        <f>Ergebnisse!C3617</f>
        <v>0.45500000000000002</v>
      </c>
      <c r="F3617" s="2">
        <f>Ergebnisse!D3617</f>
        <v>21</v>
      </c>
      <c r="G3617" s="2">
        <f t="shared" si="281"/>
        <v>21</v>
      </c>
      <c r="H3617" s="2">
        <f t="shared" si="278"/>
        <v>27.756500000000003</v>
      </c>
      <c r="I3617" s="2">
        <f t="shared" si="279"/>
        <v>0</v>
      </c>
      <c r="J3617" s="2">
        <f t="shared" si="280"/>
        <v>26.5</v>
      </c>
    </row>
    <row r="3618" spans="1:10" x14ac:dyDescent="0.25">
      <c r="B3618" s="4">
        <v>0.58333333333333337</v>
      </c>
      <c r="C3618" s="2">
        <f>Ergebnisse!O3618</f>
        <v>12.7</v>
      </c>
      <c r="D3618" s="6">
        <f t="shared" si="277"/>
        <v>17.829166666666673</v>
      </c>
      <c r="E3618" s="2">
        <f>Ergebnisse!C3618</f>
        <v>0.45500000000000002</v>
      </c>
      <c r="F3618" s="2">
        <f>Ergebnisse!D3618</f>
        <v>21.06</v>
      </c>
      <c r="G3618" s="2">
        <f t="shared" si="281"/>
        <v>21.06</v>
      </c>
      <c r="H3618" s="2">
        <f t="shared" si="278"/>
        <v>27.683625000000003</v>
      </c>
      <c r="I3618" s="2">
        <f t="shared" si="279"/>
        <v>0</v>
      </c>
      <c r="J3618" s="2">
        <f t="shared" si="280"/>
        <v>26.5</v>
      </c>
    </row>
    <row r="3619" spans="1:10" x14ac:dyDescent="0.25">
      <c r="B3619" s="4">
        <v>0.625</v>
      </c>
      <c r="C3619" s="2">
        <f>Ergebnisse!O3619</f>
        <v>12.8</v>
      </c>
      <c r="D3619" s="6">
        <f t="shared" si="277"/>
        <v>17.595833333333339</v>
      </c>
      <c r="E3619" s="2">
        <f>Ergebnisse!C3619</f>
        <v>0.45500000000000002</v>
      </c>
      <c r="F3619" s="2">
        <f>Ergebnisse!D3619</f>
        <v>21.09</v>
      </c>
      <c r="G3619" s="2">
        <f t="shared" si="281"/>
        <v>21.09</v>
      </c>
      <c r="H3619" s="2">
        <f t="shared" si="278"/>
        <v>27.606625000000001</v>
      </c>
      <c r="I3619" s="2">
        <f t="shared" si="279"/>
        <v>0</v>
      </c>
      <c r="J3619" s="2">
        <f t="shared" si="280"/>
        <v>26.5</v>
      </c>
    </row>
    <row r="3620" spans="1:10" x14ac:dyDescent="0.25">
      <c r="B3620" s="4">
        <v>0.66666666666666663</v>
      </c>
      <c r="C3620" s="2">
        <f>Ergebnisse!O3620</f>
        <v>12.8</v>
      </c>
      <c r="D3620" s="6">
        <f t="shared" si="277"/>
        <v>17.350000000000005</v>
      </c>
      <c r="E3620" s="2">
        <f>Ergebnisse!C3620</f>
        <v>0.45500000000000002</v>
      </c>
      <c r="F3620" s="2">
        <f>Ergebnisse!D3620</f>
        <v>21.01</v>
      </c>
      <c r="G3620" s="2">
        <f t="shared" si="281"/>
        <v>21.01</v>
      </c>
      <c r="H3620" s="2">
        <f t="shared" si="278"/>
        <v>27.525500000000001</v>
      </c>
      <c r="I3620" s="2">
        <f t="shared" si="279"/>
        <v>0</v>
      </c>
      <c r="J3620" s="2">
        <f t="shared" si="280"/>
        <v>26.449090846000004</v>
      </c>
    </row>
    <row r="3621" spans="1:10" x14ac:dyDescent="0.25">
      <c r="B3621" s="4">
        <v>0.70833333333333337</v>
      </c>
      <c r="C3621" s="2">
        <f>Ergebnisse!O3621</f>
        <v>12.4</v>
      </c>
      <c r="D3621" s="6">
        <f t="shared" si="277"/>
        <v>17.110416666666669</v>
      </c>
      <c r="E3621" s="2">
        <f>Ergebnisse!C3621</f>
        <v>0.45500000000000002</v>
      </c>
      <c r="F3621" s="2">
        <f>Ergebnisse!D3621</f>
        <v>20.92</v>
      </c>
      <c r="G3621" s="2">
        <f t="shared" si="281"/>
        <v>20.92</v>
      </c>
      <c r="H3621" s="2">
        <f t="shared" si="278"/>
        <v>27.446437500000002</v>
      </c>
      <c r="I3621" s="2">
        <f t="shared" si="279"/>
        <v>0</v>
      </c>
      <c r="J3621" s="2">
        <f t="shared" si="280"/>
        <v>26.36196963475</v>
      </c>
    </row>
    <row r="3622" spans="1:10" x14ac:dyDescent="0.25">
      <c r="B3622" s="4">
        <v>0.75</v>
      </c>
      <c r="C3622" s="2">
        <f>Ergebnisse!O3622</f>
        <v>12</v>
      </c>
      <c r="D3622" s="6">
        <f t="shared" si="277"/>
        <v>16.875</v>
      </c>
      <c r="E3622" s="2">
        <f>Ergebnisse!C3622</f>
        <v>0.45500000000000002</v>
      </c>
      <c r="F3622" s="2">
        <f>Ergebnisse!D3622</f>
        <v>20.82</v>
      </c>
      <c r="G3622" s="2">
        <f t="shared" si="281"/>
        <v>20.82</v>
      </c>
      <c r="H3622" s="2">
        <f t="shared" si="278"/>
        <v>27.368750000000002</v>
      </c>
      <c r="I3622" s="2">
        <f t="shared" si="279"/>
        <v>0</v>
      </c>
      <c r="J3622" s="2">
        <f t="shared" si="280"/>
        <v>26.276363575000001</v>
      </c>
    </row>
    <row r="3623" spans="1:10" x14ac:dyDescent="0.25">
      <c r="B3623" s="4">
        <v>0.79166666666666663</v>
      </c>
      <c r="C3623" s="2">
        <f>Ergebnisse!O3623</f>
        <v>11.2</v>
      </c>
      <c r="D3623" s="6">
        <f t="shared" si="277"/>
        <v>16.656250000000004</v>
      </c>
      <c r="E3623" s="2">
        <f>Ergebnisse!C3623</f>
        <v>0.45500000000000002</v>
      </c>
      <c r="F3623" s="2">
        <f>Ergebnisse!D3623</f>
        <v>20.7</v>
      </c>
      <c r="G3623" s="2">
        <f t="shared" si="281"/>
        <v>20.7</v>
      </c>
      <c r="H3623" s="2">
        <f t="shared" si="278"/>
        <v>27.2965625</v>
      </c>
      <c r="I3623" s="2">
        <f t="shared" si="279"/>
        <v>0</v>
      </c>
      <c r="J3623" s="2">
        <f t="shared" si="280"/>
        <v>26.196818121250001</v>
      </c>
    </row>
    <row r="3624" spans="1:10" x14ac:dyDescent="0.25">
      <c r="B3624" s="4">
        <v>0.83333333333333337</v>
      </c>
      <c r="C3624" s="2">
        <f>Ergebnisse!O3624</f>
        <v>11.2</v>
      </c>
      <c r="D3624" s="6">
        <f t="shared" si="277"/>
        <v>16.452083333333334</v>
      </c>
      <c r="E3624" s="2">
        <f>Ergebnisse!C3624</f>
        <v>0.45500000000000002</v>
      </c>
      <c r="F3624" s="2">
        <f>Ergebnisse!D3624</f>
        <v>20.63</v>
      </c>
      <c r="G3624" s="2">
        <f t="shared" si="281"/>
        <v>20.63</v>
      </c>
      <c r="H3624" s="2">
        <f t="shared" si="278"/>
        <v>27.229187500000002</v>
      </c>
      <c r="I3624" s="2">
        <f t="shared" si="279"/>
        <v>0</v>
      </c>
      <c r="J3624" s="2">
        <f t="shared" si="280"/>
        <v>26.122575697750001</v>
      </c>
    </row>
    <row r="3625" spans="1:10" x14ac:dyDescent="0.25">
      <c r="B3625" s="4">
        <v>0.875</v>
      </c>
      <c r="C3625" s="2">
        <f>Ergebnisse!O3625</f>
        <v>11</v>
      </c>
      <c r="D3625" s="6">
        <f t="shared" si="277"/>
        <v>16.266666666666669</v>
      </c>
      <c r="E3625" s="2">
        <f>Ergebnisse!C3625</f>
        <v>0.45500000000000002</v>
      </c>
      <c r="F3625" s="2">
        <f>Ergebnisse!D3625</f>
        <v>20.57</v>
      </c>
      <c r="G3625" s="2">
        <f t="shared" si="281"/>
        <v>20.57</v>
      </c>
      <c r="H3625" s="2">
        <f t="shared" si="278"/>
        <v>27.168000000000003</v>
      </c>
      <c r="I3625" s="2">
        <f t="shared" si="279"/>
        <v>0</v>
      </c>
      <c r="J3625" s="2">
        <f t="shared" si="280"/>
        <v>26.055151456000001</v>
      </c>
    </row>
    <row r="3626" spans="1:10" x14ac:dyDescent="0.25">
      <c r="B3626" s="4">
        <v>0.91666666666666663</v>
      </c>
      <c r="C3626" s="2">
        <f>Ergebnisse!O3626</f>
        <v>10.9</v>
      </c>
      <c r="D3626" s="6">
        <f t="shared" si="277"/>
        <v>16.083333333333336</v>
      </c>
      <c r="E3626" s="2">
        <f>Ergebnisse!C3626</f>
        <v>0.45500000000000002</v>
      </c>
      <c r="F3626" s="2">
        <f>Ergebnisse!D3626</f>
        <v>21.3</v>
      </c>
      <c r="G3626" s="2">
        <f t="shared" si="281"/>
        <v>21.3</v>
      </c>
      <c r="H3626" s="2">
        <f t="shared" si="278"/>
        <v>27.107500000000002</v>
      </c>
      <c r="I3626" s="2">
        <f t="shared" si="279"/>
        <v>0</v>
      </c>
      <c r="J3626" s="2">
        <f t="shared" si="280"/>
        <v>25.988484790000001</v>
      </c>
    </row>
    <row r="3627" spans="1:10" x14ac:dyDescent="0.25">
      <c r="B3627" s="4">
        <v>0.95833333333333337</v>
      </c>
      <c r="C3627" s="2">
        <f>Ergebnisse!O3627</f>
        <v>10.9</v>
      </c>
      <c r="D3627" s="6">
        <f t="shared" si="277"/>
        <v>15.906250000000002</v>
      </c>
      <c r="E3627" s="2">
        <f>Ergebnisse!C3627</f>
        <v>0.45500000000000002</v>
      </c>
      <c r="F3627" s="2">
        <f>Ergebnisse!D3627</f>
        <v>21.29</v>
      </c>
      <c r="G3627" s="2">
        <f t="shared" si="281"/>
        <v>21.29</v>
      </c>
      <c r="H3627" s="2">
        <f t="shared" si="278"/>
        <v>27.049062500000002</v>
      </c>
      <c r="I3627" s="2">
        <f t="shared" si="279"/>
        <v>0</v>
      </c>
      <c r="J3627" s="2">
        <f t="shared" si="280"/>
        <v>25.92409085125</v>
      </c>
    </row>
    <row r="3628" spans="1:10" x14ac:dyDescent="0.25">
      <c r="A3628" s="2" t="s">
        <v>181</v>
      </c>
      <c r="B3628" s="3">
        <v>1</v>
      </c>
      <c r="C3628" s="2">
        <f>Ergebnisse!O3628</f>
        <v>10.9</v>
      </c>
      <c r="D3628" s="6">
        <f t="shared" si="277"/>
        <v>15.739583333333334</v>
      </c>
      <c r="E3628" s="2">
        <f>Ergebnisse!C3628</f>
        <v>0.45500000000000002</v>
      </c>
      <c r="F3628" s="2">
        <f>Ergebnisse!D3628</f>
        <v>20.64</v>
      </c>
      <c r="G3628" s="2">
        <f t="shared" si="281"/>
        <v>20.64</v>
      </c>
      <c r="H3628" s="2">
        <f t="shared" si="278"/>
        <v>26.994062500000002</v>
      </c>
      <c r="I3628" s="2">
        <f t="shared" si="279"/>
        <v>0</v>
      </c>
      <c r="J3628" s="2">
        <f t="shared" si="280"/>
        <v>25.863484791250002</v>
      </c>
    </row>
    <row r="3629" spans="1:10" x14ac:dyDescent="0.25">
      <c r="B3629" s="4">
        <v>4.1666666666666664E-2</v>
      </c>
      <c r="C3629" s="2">
        <f>Ergebnisse!O3629</f>
        <v>10.9</v>
      </c>
      <c r="D3629" s="6">
        <f t="shared" si="277"/>
        <v>15.585416666666667</v>
      </c>
      <c r="E3629" s="2">
        <f>Ergebnisse!C3629</f>
        <v>0.45500000000000002</v>
      </c>
      <c r="F3629" s="2">
        <f>Ergebnisse!D3629</f>
        <v>21.02</v>
      </c>
      <c r="G3629" s="2">
        <f t="shared" si="281"/>
        <v>21.02</v>
      </c>
      <c r="H3629" s="2">
        <f t="shared" si="278"/>
        <v>26.943187500000001</v>
      </c>
      <c r="I3629" s="2">
        <f t="shared" si="279"/>
        <v>0</v>
      </c>
      <c r="J3629" s="2">
        <f t="shared" si="280"/>
        <v>25.807424185750001</v>
      </c>
    </row>
    <row r="3630" spans="1:10" x14ac:dyDescent="0.25">
      <c r="B3630" s="4">
        <v>8.3333333333333329E-2</v>
      </c>
      <c r="C3630" s="2">
        <f>Ergebnisse!O3630</f>
        <v>10.7</v>
      </c>
      <c r="D3630" s="6">
        <f t="shared" si="277"/>
        <v>15.427083333333334</v>
      </c>
      <c r="E3630" s="2">
        <f>Ergebnisse!C3630</f>
        <v>0.45500000000000002</v>
      </c>
      <c r="F3630" s="2">
        <f>Ergebnisse!D3630</f>
        <v>21.07</v>
      </c>
      <c r="G3630" s="2">
        <f t="shared" si="281"/>
        <v>21.07</v>
      </c>
      <c r="H3630" s="2">
        <f t="shared" si="278"/>
        <v>26.8909375</v>
      </c>
      <c r="I3630" s="2">
        <f t="shared" si="279"/>
        <v>0</v>
      </c>
      <c r="J3630" s="2">
        <f t="shared" si="280"/>
        <v>25.749848428749999</v>
      </c>
    </row>
    <row r="3631" spans="1:10" x14ac:dyDescent="0.25">
      <c r="B3631" s="4">
        <v>0.125</v>
      </c>
      <c r="C3631" s="2">
        <f>Ergebnisse!O3631</f>
        <v>10.5</v>
      </c>
      <c r="D3631" s="6">
        <f t="shared" si="277"/>
        <v>15.262500000000003</v>
      </c>
      <c r="E3631" s="2">
        <f>Ergebnisse!C3631</f>
        <v>0.45500000000000002</v>
      </c>
      <c r="F3631" s="2">
        <f>Ergebnisse!D3631</f>
        <v>21.33</v>
      </c>
      <c r="G3631" s="2">
        <f t="shared" si="281"/>
        <v>21.33</v>
      </c>
      <c r="H3631" s="2">
        <f t="shared" si="278"/>
        <v>26.836625000000002</v>
      </c>
      <c r="I3631" s="2">
        <f t="shared" si="279"/>
        <v>0</v>
      </c>
      <c r="J3631" s="2">
        <f t="shared" si="280"/>
        <v>25.689999944500002</v>
      </c>
    </row>
    <row r="3632" spans="1:10" x14ac:dyDescent="0.25">
      <c r="B3632" s="4">
        <v>0.16666666666666666</v>
      </c>
      <c r="C3632" s="2">
        <f>Ergebnisse!O3632</f>
        <v>10</v>
      </c>
      <c r="D3632" s="6">
        <f t="shared" si="277"/>
        <v>15.085416666666669</v>
      </c>
      <c r="E3632" s="2">
        <f>Ergebnisse!C3632</f>
        <v>0.45500000000000002</v>
      </c>
      <c r="F3632" s="2">
        <f>Ergebnisse!D3632</f>
        <v>20.99</v>
      </c>
      <c r="G3632" s="2">
        <f t="shared" si="281"/>
        <v>20.99</v>
      </c>
      <c r="H3632" s="2">
        <f t="shared" si="278"/>
        <v>26.778187500000001</v>
      </c>
      <c r="I3632" s="2">
        <f t="shared" si="279"/>
        <v>0</v>
      </c>
      <c r="J3632" s="2">
        <f t="shared" si="280"/>
        <v>25.625606005750001</v>
      </c>
    </row>
    <row r="3633" spans="2:10" x14ac:dyDescent="0.25">
      <c r="B3633" s="4">
        <v>0.20833333333333334</v>
      </c>
      <c r="C3633" s="2">
        <f>Ergebnisse!O3633</f>
        <v>10.1</v>
      </c>
      <c r="D3633" s="6">
        <f t="shared" si="277"/>
        <v>14.920833333333336</v>
      </c>
      <c r="E3633" s="2">
        <f>Ergebnisse!C3633</f>
        <v>0.45500000000000002</v>
      </c>
      <c r="F3633" s="2">
        <f>Ergebnisse!D3633</f>
        <v>21.32</v>
      </c>
      <c r="G3633" s="2">
        <f t="shared" si="281"/>
        <v>21.32</v>
      </c>
      <c r="H3633" s="2">
        <f t="shared" si="278"/>
        <v>26.723875000000003</v>
      </c>
      <c r="I3633" s="2">
        <f t="shared" si="279"/>
        <v>0</v>
      </c>
      <c r="J3633" s="2">
        <f t="shared" si="280"/>
        <v>25.5657575215</v>
      </c>
    </row>
    <row r="3634" spans="2:10" x14ac:dyDescent="0.25">
      <c r="B3634" s="4">
        <v>0.25</v>
      </c>
      <c r="C3634" s="2">
        <f>Ergebnisse!O3634</f>
        <v>10.3</v>
      </c>
      <c r="D3634" s="6">
        <f t="shared" si="277"/>
        <v>14.768749999999999</v>
      </c>
      <c r="E3634" s="2">
        <f>Ergebnisse!C3634</f>
        <v>0.45500000000000002</v>
      </c>
      <c r="F3634" s="2">
        <f>Ergebnisse!D3634</f>
        <v>21.39</v>
      </c>
      <c r="G3634" s="2">
        <f t="shared" si="281"/>
        <v>21.39</v>
      </c>
      <c r="H3634" s="2">
        <f t="shared" si="278"/>
        <v>26.6736875</v>
      </c>
      <c r="I3634" s="2">
        <f t="shared" si="279"/>
        <v>0</v>
      </c>
      <c r="J3634" s="2">
        <f t="shared" si="280"/>
        <v>25.51045449175</v>
      </c>
    </row>
    <row r="3635" spans="2:10" x14ac:dyDescent="0.25">
      <c r="B3635" s="4">
        <v>0.29166666666666669</v>
      </c>
      <c r="C3635" s="2">
        <f>Ergebnisse!O3635</f>
        <v>10.199999999999999</v>
      </c>
      <c r="D3635" s="6">
        <f t="shared" si="277"/>
        <v>14.625</v>
      </c>
      <c r="E3635" s="2">
        <f>Ergebnisse!C3635</f>
        <v>0.45500000000000002</v>
      </c>
      <c r="F3635" s="2">
        <f>Ergebnisse!D3635</f>
        <v>20.81</v>
      </c>
      <c r="G3635" s="2">
        <f t="shared" si="281"/>
        <v>20.81</v>
      </c>
      <c r="H3635" s="2">
        <f t="shared" si="278"/>
        <v>26.626249999999999</v>
      </c>
      <c r="I3635" s="2">
        <f t="shared" si="279"/>
        <v>0</v>
      </c>
      <c r="J3635" s="2">
        <f t="shared" si="280"/>
        <v>25.458181764999999</v>
      </c>
    </row>
    <row r="3636" spans="2:10" x14ac:dyDescent="0.25">
      <c r="B3636" s="4">
        <v>0.33333333333333331</v>
      </c>
      <c r="C3636" s="2">
        <f>Ergebnisse!O3636</f>
        <v>10.4</v>
      </c>
      <c r="D3636" s="6">
        <f t="shared" si="277"/>
        <v>14.479166666666666</v>
      </c>
      <c r="E3636" s="2">
        <f>Ergebnisse!C3636</f>
        <v>0.45500000000000002</v>
      </c>
      <c r="F3636" s="2">
        <f>Ergebnisse!D3636</f>
        <v>20.74</v>
      </c>
      <c r="G3636" s="2">
        <f t="shared" si="281"/>
        <v>20.74</v>
      </c>
      <c r="H3636" s="2">
        <f t="shared" si="278"/>
        <v>26.578125</v>
      </c>
      <c r="I3636" s="2">
        <f t="shared" si="279"/>
        <v>0</v>
      </c>
      <c r="J3636" s="2">
        <f t="shared" si="280"/>
        <v>25.405151462500001</v>
      </c>
    </row>
    <row r="3637" spans="2:10" x14ac:dyDescent="0.25">
      <c r="B3637" s="4">
        <v>0.375</v>
      </c>
      <c r="C3637" s="2">
        <f>Ergebnisse!O3637</f>
        <v>11.2</v>
      </c>
      <c r="D3637" s="6">
        <f t="shared" ref="D3637:D3700" si="282">AVERAGE(C3590:C3637)</f>
        <v>14.335416666666667</v>
      </c>
      <c r="E3637" s="2">
        <f>Ergebnisse!C3637</f>
        <v>0.45500000000000002</v>
      </c>
      <c r="F3637" s="2">
        <f>Ergebnisse!D3637</f>
        <v>20.82</v>
      </c>
      <c r="G3637" s="2">
        <f t="shared" si="281"/>
        <v>20.82</v>
      </c>
      <c r="H3637" s="2">
        <f t="shared" ref="H3637:H3700" si="283">IF(D3637&lt;10,25,21.8+0.33*D3637)</f>
        <v>26.530687499999999</v>
      </c>
      <c r="I3637" s="2">
        <f t="shared" ref="I3637:I3700" si="284">IF(G3637&gt;H3637,1,0)</f>
        <v>0</v>
      </c>
      <c r="J3637" s="2">
        <f t="shared" ref="J3637:J3700" si="285">IF(D3637&lt;12,24.5,IF(D3637&gt;17.5,26.5,20.14+D3637*0.36363636))</f>
        <v>25.35287873575</v>
      </c>
    </row>
    <row r="3638" spans="2:10" x14ac:dyDescent="0.25">
      <c r="B3638" s="4">
        <v>0.41666666666666669</v>
      </c>
      <c r="C3638" s="2">
        <f>Ergebnisse!O3638</f>
        <v>11.2</v>
      </c>
      <c r="D3638" s="6">
        <f t="shared" si="282"/>
        <v>14.189583333333333</v>
      </c>
      <c r="E3638" s="2">
        <f>Ergebnisse!C3638</f>
        <v>0.45500000000000002</v>
      </c>
      <c r="F3638" s="2">
        <f>Ergebnisse!D3638</f>
        <v>20.96</v>
      </c>
      <c r="G3638" s="2">
        <f t="shared" si="281"/>
        <v>20.96</v>
      </c>
      <c r="H3638" s="2">
        <f t="shared" si="283"/>
        <v>26.4825625</v>
      </c>
      <c r="I3638" s="2">
        <f t="shared" si="284"/>
        <v>0</v>
      </c>
      <c r="J3638" s="2">
        <f t="shared" si="285"/>
        <v>25.299848433249998</v>
      </c>
    </row>
    <row r="3639" spans="2:10" x14ac:dyDescent="0.25">
      <c r="B3639" s="4">
        <v>0.45833333333333331</v>
      </c>
      <c r="C3639" s="2">
        <f>Ergebnisse!O3639</f>
        <v>12.2</v>
      </c>
      <c r="D3639" s="6">
        <f t="shared" si="282"/>
        <v>14.060416666666667</v>
      </c>
      <c r="E3639" s="2">
        <f>Ergebnisse!C3639</f>
        <v>0.45500000000000002</v>
      </c>
      <c r="F3639" s="2">
        <f>Ergebnisse!D3639</f>
        <v>21.18</v>
      </c>
      <c r="G3639" s="2">
        <f t="shared" si="281"/>
        <v>21.18</v>
      </c>
      <c r="H3639" s="2">
        <f t="shared" si="283"/>
        <v>26.439937499999999</v>
      </c>
      <c r="I3639" s="2">
        <f t="shared" si="284"/>
        <v>0</v>
      </c>
      <c r="J3639" s="2">
        <f t="shared" si="285"/>
        <v>25.252878736749999</v>
      </c>
    </row>
    <row r="3640" spans="2:10" x14ac:dyDescent="0.25">
      <c r="B3640" s="4">
        <v>0.5</v>
      </c>
      <c r="C3640" s="2">
        <f>Ergebnisse!O3640</f>
        <v>13.5</v>
      </c>
      <c r="D3640" s="6">
        <f t="shared" si="282"/>
        <v>13.945833333333333</v>
      </c>
      <c r="E3640" s="2">
        <f>Ergebnisse!C3640</f>
        <v>0.45500000000000002</v>
      </c>
      <c r="F3640" s="2">
        <f>Ergebnisse!D3640</f>
        <v>21.15</v>
      </c>
      <c r="G3640" s="2">
        <f t="shared" si="281"/>
        <v>21.15</v>
      </c>
      <c r="H3640" s="2">
        <f t="shared" si="283"/>
        <v>26.402125000000002</v>
      </c>
      <c r="I3640" s="2">
        <f t="shared" si="284"/>
        <v>0</v>
      </c>
      <c r="J3640" s="2">
        <f t="shared" si="285"/>
        <v>25.2112120705</v>
      </c>
    </row>
    <row r="3641" spans="2:10" x14ac:dyDescent="0.25">
      <c r="B3641" s="4">
        <v>0.54166666666666663</v>
      </c>
      <c r="C3641" s="2">
        <f>Ergebnisse!O3641</f>
        <v>13.8</v>
      </c>
      <c r="D3641" s="6">
        <f t="shared" si="282"/>
        <v>13.827083333333333</v>
      </c>
      <c r="E3641" s="2">
        <f>Ergebnisse!C3641</f>
        <v>0.45500000000000002</v>
      </c>
      <c r="F3641" s="2">
        <f>Ergebnisse!D3641</f>
        <v>21.18</v>
      </c>
      <c r="G3641" s="2">
        <f t="shared" si="281"/>
        <v>21.18</v>
      </c>
      <c r="H3641" s="2">
        <f t="shared" si="283"/>
        <v>26.362937500000001</v>
      </c>
      <c r="I3641" s="2">
        <f t="shared" si="284"/>
        <v>0</v>
      </c>
      <c r="J3641" s="2">
        <f t="shared" si="285"/>
        <v>25.16803025275</v>
      </c>
    </row>
    <row r="3642" spans="2:10" x14ac:dyDescent="0.25">
      <c r="B3642" s="4">
        <v>0.58333333333333337</v>
      </c>
      <c r="C3642" s="2">
        <f>Ergebnisse!O3642</f>
        <v>13.4</v>
      </c>
      <c r="D3642" s="6">
        <f t="shared" si="282"/>
        <v>13.691666666666665</v>
      </c>
      <c r="E3642" s="2">
        <f>Ergebnisse!C3642</f>
        <v>0.45500000000000002</v>
      </c>
      <c r="F3642" s="2">
        <f>Ergebnisse!D3642</f>
        <v>21.13</v>
      </c>
      <c r="G3642" s="2">
        <f t="shared" si="281"/>
        <v>21.13</v>
      </c>
      <c r="H3642" s="2">
        <f t="shared" si="283"/>
        <v>26.318249999999999</v>
      </c>
      <c r="I3642" s="2">
        <f t="shared" si="284"/>
        <v>0</v>
      </c>
      <c r="J3642" s="2">
        <f t="shared" si="285"/>
        <v>25.118787828999999</v>
      </c>
    </row>
    <row r="3643" spans="2:10" x14ac:dyDescent="0.25">
      <c r="B3643" s="4">
        <v>0.625</v>
      </c>
      <c r="C3643" s="2">
        <f>Ergebnisse!O3643</f>
        <v>13.7</v>
      </c>
      <c r="D3643" s="6">
        <f t="shared" si="282"/>
        <v>13.55208333333333</v>
      </c>
      <c r="E3643" s="2">
        <f>Ergebnisse!C3643</f>
        <v>0.45500000000000002</v>
      </c>
      <c r="F3643" s="2">
        <f>Ergebnisse!D3643</f>
        <v>21.09</v>
      </c>
      <c r="G3643" s="2">
        <f t="shared" si="281"/>
        <v>21.09</v>
      </c>
      <c r="H3643" s="2">
        <f t="shared" si="283"/>
        <v>26.272187500000001</v>
      </c>
      <c r="I3643" s="2">
        <f t="shared" si="284"/>
        <v>0</v>
      </c>
      <c r="J3643" s="2">
        <f t="shared" si="285"/>
        <v>25.068030253749999</v>
      </c>
    </row>
    <row r="3644" spans="2:10" x14ac:dyDescent="0.25">
      <c r="B3644" s="4">
        <v>0.66666666666666663</v>
      </c>
      <c r="C3644" s="2">
        <f>Ergebnisse!O3644</f>
        <v>14.1</v>
      </c>
      <c r="D3644" s="6">
        <f t="shared" si="282"/>
        <v>13.422916666666666</v>
      </c>
      <c r="E3644" s="2">
        <f>Ergebnisse!C3644</f>
        <v>0.45500000000000002</v>
      </c>
      <c r="F3644" s="2">
        <f>Ergebnisse!D3644</f>
        <v>20.88</v>
      </c>
      <c r="G3644" s="2">
        <f t="shared" si="281"/>
        <v>20.88</v>
      </c>
      <c r="H3644" s="2">
        <f t="shared" si="283"/>
        <v>26.2295625</v>
      </c>
      <c r="I3644" s="2">
        <f t="shared" si="284"/>
        <v>0</v>
      </c>
      <c r="J3644" s="2">
        <f t="shared" si="285"/>
        <v>25.021060557249999</v>
      </c>
    </row>
    <row r="3645" spans="2:10" x14ac:dyDescent="0.25">
      <c r="B3645" s="4">
        <v>0.70833333333333337</v>
      </c>
      <c r="C3645" s="2">
        <f>Ergebnisse!O3645</f>
        <v>12.8</v>
      </c>
      <c r="D3645" s="6">
        <f t="shared" si="282"/>
        <v>13.274999999999999</v>
      </c>
      <c r="E3645" s="2">
        <f>Ergebnisse!C3645</f>
        <v>0.45500000000000002</v>
      </c>
      <c r="F3645" s="2">
        <f>Ergebnisse!D3645</f>
        <v>21.3</v>
      </c>
      <c r="G3645" s="2">
        <f t="shared" si="281"/>
        <v>21.3</v>
      </c>
      <c r="H3645" s="2">
        <f t="shared" si="283"/>
        <v>26.18075</v>
      </c>
      <c r="I3645" s="2">
        <f t="shared" si="284"/>
        <v>0</v>
      </c>
      <c r="J3645" s="2">
        <f t="shared" si="285"/>
        <v>24.967272679000001</v>
      </c>
    </row>
    <row r="3646" spans="2:10" x14ac:dyDescent="0.25">
      <c r="B3646" s="4">
        <v>0.75</v>
      </c>
      <c r="C3646" s="2">
        <f>Ergebnisse!O3646</f>
        <v>10.4</v>
      </c>
      <c r="D3646" s="6">
        <f t="shared" si="282"/>
        <v>13.091666666666663</v>
      </c>
      <c r="E3646" s="2">
        <f>Ergebnisse!C3646</f>
        <v>0.45500000000000002</v>
      </c>
      <c r="F3646" s="2">
        <f>Ergebnisse!D3646</f>
        <v>20.85</v>
      </c>
      <c r="G3646" s="2">
        <f t="shared" si="281"/>
        <v>20.85</v>
      </c>
      <c r="H3646" s="2">
        <f t="shared" si="283"/>
        <v>26.120249999999999</v>
      </c>
      <c r="I3646" s="2">
        <f t="shared" si="284"/>
        <v>0</v>
      </c>
      <c r="J3646" s="2">
        <f t="shared" si="285"/>
        <v>24.900606013000001</v>
      </c>
    </row>
    <row r="3647" spans="2:10" x14ac:dyDescent="0.25">
      <c r="B3647" s="4">
        <v>0.79166666666666663</v>
      </c>
      <c r="C3647" s="2">
        <f>Ergebnisse!O3647</f>
        <v>10.5</v>
      </c>
      <c r="D3647" s="6">
        <f t="shared" si="282"/>
        <v>12.920833333333327</v>
      </c>
      <c r="E3647" s="2">
        <f>Ergebnisse!C3647</f>
        <v>0.45500000000000002</v>
      </c>
      <c r="F3647" s="2">
        <f>Ergebnisse!D3647</f>
        <v>20.86</v>
      </c>
      <c r="G3647" s="2">
        <f t="shared" si="281"/>
        <v>20.86</v>
      </c>
      <c r="H3647" s="2">
        <f t="shared" si="283"/>
        <v>26.063874999999999</v>
      </c>
      <c r="I3647" s="2">
        <f t="shared" si="284"/>
        <v>0</v>
      </c>
      <c r="J3647" s="2">
        <f t="shared" si="285"/>
        <v>24.838484801499998</v>
      </c>
    </row>
    <row r="3648" spans="2:10" x14ac:dyDescent="0.25">
      <c r="B3648" s="4">
        <v>0.83333333333333337</v>
      </c>
      <c r="C3648" s="2">
        <f>Ergebnisse!O3648</f>
        <v>10.6</v>
      </c>
      <c r="D3648" s="6">
        <f t="shared" si="282"/>
        <v>12.764583333333329</v>
      </c>
      <c r="E3648" s="2">
        <f>Ergebnisse!C3648</f>
        <v>0.45500000000000002</v>
      </c>
      <c r="F3648" s="2">
        <f>Ergebnisse!D3648</f>
        <v>21.32</v>
      </c>
      <c r="G3648" s="2">
        <f t="shared" si="281"/>
        <v>21.32</v>
      </c>
      <c r="H3648" s="2">
        <f t="shared" si="283"/>
        <v>26.0123125</v>
      </c>
      <c r="I3648" s="2">
        <f t="shared" si="284"/>
        <v>0</v>
      </c>
      <c r="J3648" s="2">
        <f t="shared" si="285"/>
        <v>24.78166662025</v>
      </c>
    </row>
    <row r="3649" spans="1:10" x14ac:dyDescent="0.25">
      <c r="B3649" s="4">
        <v>0.875</v>
      </c>
      <c r="C3649" s="2">
        <f>Ergebnisse!O3649</f>
        <v>10.5</v>
      </c>
      <c r="D3649" s="6">
        <f t="shared" si="282"/>
        <v>12.616666666666665</v>
      </c>
      <c r="E3649" s="2">
        <f>Ergebnisse!C3649</f>
        <v>0.45500000000000002</v>
      </c>
      <c r="F3649" s="2">
        <f>Ergebnisse!D3649</f>
        <v>21.39</v>
      </c>
      <c r="G3649" s="2">
        <f t="shared" si="281"/>
        <v>21.39</v>
      </c>
      <c r="H3649" s="2">
        <f t="shared" si="283"/>
        <v>25.9635</v>
      </c>
      <c r="I3649" s="2">
        <f t="shared" si="284"/>
        <v>0</v>
      </c>
      <c r="J3649" s="2">
        <f t="shared" si="285"/>
        <v>24.727878742000001</v>
      </c>
    </row>
    <row r="3650" spans="1:10" x14ac:dyDescent="0.25">
      <c r="B3650" s="4">
        <v>0.91666666666666663</v>
      </c>
      <c r="C3650" s="2">
        <f>Ergebnisse!O3650</f>
        <v>10.4</v>
      </c>
      <c r="D3650" s="6">
        <f t="shared" si="282"/>
        <v>12.477083333333328</v>
      </c>
      <c r="E3650" s="2">
        <f>Ergebnisse!C3650</f>
        <v>0.45500000000000002</v>
      </c>
      <c r="F3650" s="2">
        <f>Ergebnisse!D3650</f>
        <v>20.77</v>
      </c>
      <c r="G3650" s="2">
        <f t="shared" si="281"/>
        <v>20.77</v>
      </c>
      <c r="H3650" s="2">
        <f t="shared" si="283"/>
        <v>25.917437499999998</v>
      </c>
      <c r="I3650" s="2">
        <f t="shared" si="284"/>
        <v>0</v>
      </c>
      <c r="J3650" s="2">
        <f t="shared" si="285"/>
        <v>24.677121166749998</v>
      </c>
    </row>
    <row r="3651" spans="1:10" x14ac:dyDescent="0.25">
      <c r="B3651" s="4">
        <v>0.95833333333333337</v>
      </c>
      <c r="C3651" s="2">
        <f>Ergebnisse!O3651</f>
        <v>10.7</v>
      </c>
      <c r="D3651" s="6">
        <f t="shared" si="282"/>
        <v>12.343749999999995</v>
      </c>
      <c r="E3651" s="2">
        <f>Ergebnisse!C3651</f>
        <v>0.45500000000000002</v>
      </c>
      <c r="F3651" s="2">
        <f>Ergebnisse!D3651</f>
        <v>21.23</v>
      </c>
      <c r="G3651" s="2">
        <f t="shared" si="281"/>
        <v>21.23</v>
      </c>
      <c r="H3651" s="2">
        <f t="shared" si="283"/>
        <v>25.873437499999998</v>
      </c>
      <c r="I3651" s="2">
        <f t="shared" si="284"/>
        <v>0</v>
      </c>
      <c r="J3651" s="2">
        <f t="shared" si="285"/>
        <v>24.628636318749997</v>
      </c>
    </row>
    <row r="3652" spans="1:10" x14ac:dyDescent="0.25">
      <c r="A3652" s="2" t="s">
        <v>182</v>
      </c>
      <c r="B3652" s="3">
        <v>1</v>
      </c>
      <c r="C3652" s="2">
        <f>Ergebnisse!O3652</f>
        <v>10.5</v>
      </c>
      <c r="D3652" s="6">
        <f t="shared" si="282"/>
        <v>12.206249999999997</v>
      </c>
      <c r="E3652" s="2">
        <f>Ergebnisse!C3652</f>
        <v>0.45500000000000002</v>
      </c>
      <c r="F3652" s="2">
        <f>Ergebnisse!D3652</f>
        <v>21.35</v>
      </c>
      <c r="G3652" s="2">
        <f t="shared" si="281"/>
        <v>21.35</v>
      </c>
      <c r="H3652" s="2">
        <f t="shared" si="283"/>
        <v>25.828062500000001</v>
      </c>
      <c r="I3652" s="2">
        <f t="shared" si="284"/>
        <v>0</v>
      </c>
      <c r="J3652" s="2">
        <f t="shared" si="285"/>
        <v>24.578636319249998</v>
      </c>
    </row>
    <row r="3653" spans="1:10" x14ac:dyDescent="0.25">
      <c r="B3653" s="4">
        <v>4.1666666666666664E-2</v>
      </c>
      <c r="C3653" s="2">
        <f>Ergebnisse!O3653</f>
        <v>10.3</v>
      </c>
      <c r="D3653" s="6">
        <f t="shared" si="282"/>
        <v>12.077083333333329</v>
      </c>
      <c r="E3653" s="2">
        <f>Ergebnisse!C3653</f>
        <v>0.45500000000000002</v>
      </c>
      <c r="F3653" s="2">
        <f>Ergebnisse!D3653</f>
        <v>20.83</v>
      </c>
      <c r="G3653" s="2">
        <f t="shared" ref="G3653:G3716" si="286">IF(E3653&gt;0,F3653,0)</f>
        <v>20.83</v>
      </c>
      <c r="H3653" s="2">
        <f t="shared" si="283"/>
        <v>25.7854375</v>
      </c>
      <c r="I3653" s="2">
        <f t="shared" si="284"/>
        <v>0</v>
      </c>
      <c r="J3653" s="2">
        <f t="shared" si="285"/>
        <v>24.531666622749999</v>
      </c>
    </row>
    <row r="3654" spans="1:10" x14ac:dyDescent="0.25">
      <c r="B3654" s="4">
        <v>8.3333333333333329E-2</v>
      </c>
      <c r="C3654" s="2">
        <f>Ergebnisse!O3654</f>
        <v>10</v>
      </c>
      <c r="D3654" s="6">
        <f t="shared" si="282"/>
        <v>11.95833333333333</v>
      </c>
      <c r="E3654" s="2">
        <f>Ergebnisse!C3654</f>
        <v>0.45500000000000002</v>
      </c>
      <c r="F3654" s="2">
        <f>Ergebnisse!D3654</f>
        <v>21.39</v>
      </c>
      <c r="G3654" s="2">
        <f t="shared" si="286"/>
        <v>21.39</v>
      </c>
      <c r="H3654" s="2">
        <f t="shared" si="283"/>
        <v>25.74625</v>
      </c>
      <c r="I3654" s="2">
        <f t="shared" si="284"/>
        <v>0</v>
      </c>
      <c r="J3654" s="2">
        <f t="shared" si="285"/>
        <v>24.5</v>
      </c>
    </row>
    <row r="3655" spans="1:10" x14ac:dyDescent="0.25">
      <c r="B3655" s="4">
        <v>0.125</v>
      </c>
      <c r="C3655" s="2">
        <f>Ergebnisse!O3655</f>
        <v>10.1</v>
      </c>
      <c r="D3655" s="6">
        <f t="shared" si="282"/>
        <v>11.845833333333333</v>
      </c>
      <c r="E3655" s="2">
        <f>Ergebnisse!C3655</f>
        <v>0.45500000000000002</v>
      </c>
      <c r="F3655" s="2">
        <f>Ergebnisse!D3655</f>
        <v>20.84</v>
      </c>
      <c r="G3655" s="2">
        <f t="shared" si="286"/>
        <v>20.84</v>
      </c>
      <c r="H3655" s="2">
        <f t="shared" si="283"/>
        <v>25.709125</v>
      </c>
      <c r="I3655" s="2">
        <f t="shared" si="284"/>
        <v>0</v>
      </c>
      <c r="J3655" s="2">
        <f t="shared" si="285"/>
        <v>24.5</v>
      </c>
    </row>
    <row r="3656" spans="1:10" x14ac:dyDescent="0.25">
      <c r="B3656" s="4">
        <v>0.16666666666666666</v>
      </c>
      <c r="C3656" s="2">
        <f>Ergebnisse!O3656</f>
        <v>10.1</v>
      </c>
      <c r="D3656" s="6">
        <f t="shared" si="282"/>
        <v>11.735416666666666</v>
      </c>
      <c r="E3656" s="2">
        <f>Ergebnisse!C3656</f>
        <v>0.45500000000000002</v>
      </c>
      <c r="F3656" s="2">
        <f>Ergebnisse!D3656</f>
        <v>21.25</v>
      </c>
      <c r="G3656" s="2">
        <f t="shared" si="286"/>
        <v>21.25</v>
      </c>
      <c r="H3656" s="2">
        <f t="shared" si="283"/>
        <v>25.672687500000002</v>
      </c>
      <c r="I3656" s="2">
        <f t="shared" si="284"/>
        <v>0</v>
      </c>
      <c r="J3656" s="2">
        <f t="shared" si="285"/>
        <v>24.5</v>
      </c>
    </row>
    <row r="3657" spans="1:10" x14ac:dyDescent="0.25">
      <c r="B3657" s="4">
        <v>0.20833333333333334</v>
      </c>
      <c r="C3657" s="2">
        <f>Ergebnisse!O3657</f>
        <v>9.6999999999999993</v>
      </c>
      <c r="D3657" s="6">
        <f t="shared" si="282"/>
        <v>11.622916666666669</v>
      </c>
      <c r="E3657" s="2">
        <f>Ergebnisse!C3657</f>
        <v>0.45500000000000002</v>
      </c>
      <c r="F3657" s="2">
        <f>Ergebnisse!D3657</f>
        <v>21.31</v>
      </c>
      <c r="G3657" s="2">
        <f t="shared" si="286"/>
        <v>21.31</v>
      </c>
      <c r="H3657" s="2">
        <f t="shared" si="283"/>
        <v>25.635562500000002</v>
      </c>
      <c r="I3657" s="2">
        <f t="shared" si="284"/>
        <v>0</v>
      </c>
      <c r="J3657" s="2">
        <f t="shared" si="285"/>
        <v>24.5</v>
      </c>
    </row>
    <row r="3658" spans="1:10" x14ac:dyDescent="0.25">
      <c r="B3658" s="4">
        <v>0.25</v>
      </c>
      <c r="C3658" s="2">
        <f>Ergebnisse!O3658</f>
        <v>9.5</v>
      </c>
      <c r="D3658" s="6">
        <f t="shared" si="282"/>
        <v>11.514583333333334</v>
      </c>
      <c r="E3658" s="2">
        <f>Ergebnisse!C3658</f>
        <v>0.45500000000000002</v>
      </c>
      <c r="F3658" s="2">
        <f>Ergebnisse!D3658</f>
        <v>21.15</v>
      </c>
      <c r="G3658" s="2">
        <f t="shared" si="286"/>
        <v>21.15</v>
      </c>
      <c r="H3658" s="2">
        <f t="shared" si="283"/>
        <v>25.599812500000002</v>
      </c>
      <c r="I3658" s="2">
        <f t="shared" si="284"/>
        <v>0</v>
      </c>
      <c r="J3658" s="2">
        <f t="shared" si="285"/>
        <v>24.5</v>
      </c>
    </row>
    <row r="3659" spans="1:10" x14ac:dyDescent="0.25">
      <c r="B3659" s="4">
        <v>0.29166666666666669</v>
      </c>
      <c r="C3659" s="2">
        <f>Ergebnisse!O3659</f>
        <v>9.5</v>
      </c>
      <c r="D3659" s="6">
        <f t="shared" si="282"/>
        <v>11.420833333333334</v>
      </c>
      <c r="E3659" s="2">
        <f>Ergebnisse!C3659</f>
        <v>0.45500000000000002</v>
      </c>
      <c r="F3659" s="2">
        <f>Ergebnisse!D3659</f>
        <v>20.96</v>
      </c>
      <c r="G3659" s="2">
        <f t="shared" si="286"/>
        <v>20.96</v>
      </c>
      <c r="H3659" s="2">
        <f t="shared" si="283"/>
        <v>25.568875000000002</v>
      </c>
      <c r="I3659" s="2">
        <f t="shared" si="284"/>
        <v>0</v>
      </c>
      <c r="J3659" s="2">
        <f t="shared" si="285"/>
        <v>24.5</v>
      </c>
    </row>
    <row r="3660" spans="1:10" x14ac:dyDescent="0.25">
      <c r="B3660" s="4">
        <v>0.33333333333333331</v>
      </c>
      <c r="C3660" s="2">
        <f>Ergebnisse!O3660</f>
        <v>9.6</v>
      </c>
      <c r="D3660" s="6">
        <f t="shared" si="282"/>
        <v>11.3375</v>
      </c>
      <c r="E3660" s="2">
        <f>Ergebnisse!C3660</f>
        <v>0.45500000000000002</v>
      </c>
      <c r="F3660" s="2">
        <f>Ergebnisse!D3660</f>
        <v>21.4</v>
      </c>
      <c r="G3660" s="2">
        <f t="shared" si="286"/>
        <v>21.4</v>
      </c>
      <c r="H3660" s="2">
        <f t="shared" si="283"/>
        <v>25.541375000000002</v>
      </c>
      <c r="I3660" s="2">
        <f t="shared" si="284"/>
        <v>0</v>
      </c>
      <c r="J3660" s="2">
        <f t="shared" si="285"/>
        <v>24.5</v>
      </c>
    </row>
    <row r="3661" spans="1:10" x14ac:dyDescent="0.25">
      <c r="B3661" s="4">
        <v>0.375</v>
      </c>
      <c r="C3661" s="2">
        <f>Ergebnisse!O3661</f>
        <v>9.4</v>
      </c>
      <c r="D3661" s="6">
        <f t="shared" si="282"/>
        <v>11.254166666666668</v>
      </c>
      <c r="E3661" s="2">
        <f>Ergebnisse!C3661</f>
        <v>0.45500000000000002</v>
      </c>
      <c r="F3661" s="2">
        <f>Ergebnisse!D3661</f>
        <v>20.71</v>
      </c>
      <c r="G3661" s="2">
        <f t="shared" si="286"/>
        <v>20.71</v>
      </c>
      <c r="H3661" s="2">
        <f t="shared" si="283"/>
        <v>25.513875000000002</v>
      </c>
      <c r="I3661" s="2">
        <f t="shared" si="284"/>
        <v>0</v>
      </c>
      <c r="J3661" s="2">
        <f t="shared" si="285"/>
        <v>24.5</v>
      </c>
    </row>
    <row r="3662" spans="1:10" x14ac:dyDescent="0.25">
      <c r="B3662" s="4">
        <v>0.41666666666666669</v>
      </c>
      <c r="C3662" s="2">
        <f>Ergebnisse!O3662</f>
        <v>9.6999999999999993</v>
      </c>
      <c r="D3662" s="6">
        <f t="shared" si="282"/>
        <v>11.174999999999999</v>
      </c>
      <c r="E3662" s="2">
        <f>Ergebnisse!C3662</f>
        <v>0.45500000000000002</v>
      </c>
      <c r="F3662" s="2">
        <f>Ergebnisse!D3662</f>
        <v>20.69</v>
      </c>
      <c r="G3662" s="2">
        <f t="shared" si="286"/>
        <v>20.69</v>
      </c>
      <c r="H3662" s="2">
        <f t="shared" si="283"/>
        <v>25.487750000000002</v>
      </c>
      <c r="I3662" s="2">
        <f t="shared" si="284"/>
        <v>0</v>
      </c>
      <c r="J3662" s="2">
        <f t="shared" si="285"/>
        <v>24.5</v>
      </c>
    </row>
    <row r="3663" spans="1:10" x14ac:dyDescent="0.25">
      <c r="B3663" s="4">
        <v>0.45833333333333331</v>
      </c>
      <c r="C3663" s="2">
        <f>Ergebnisse!O3663</f>
        <v>10.7</v>
      </c>
      <c r="D3663" s="6">
        <f t="shared" si="282"/>
        <v>11.133333333333335</v>
      </c>
      <c r="E3663" s="2">
        <f>Ergebnisse!C3663</f>
        <v>0.45500000000000002</v>
      </c>
      <c r="F3663" s="2">
        <f>Ergebnisse!D3663</f>
        <v>20.74</v>
      </c>
      <c r="G3663" s="2">
        <f t="shared" si="286"/>
        <v>20.74</v>
      </c>
      <c r="H3663" s="2">
        <f t="shared" si="283"/>
        <v>25.474</v>
      </c>
      <c r="I3663" s="2">
        <f t="shared" si="284"/>
        <v>0</v>
      </c>
      <c r="J3663" s="2">
        <f t="shared" si="285"/>
        <v>24.5</v>
      </c>
    </row>
    <row r="3664" spans="1:10" x14ac:dyDescent="0.25">
      <c r="B3664" s="4">
        <v>0.5</v>
      </c>
      <c r="C3664" s="2">
        <f>Ergebnisse!O3664</f>
        <v>11.3</v>
      </c>
      <c r="D3664" s="6">
        <f t="shared" si="282"/>
        <v>11.120833333333332</v>
      </c>
      <c r="E3664" s="2">
        <f>Ergebnisse!C3664</f>
        <v>0.45500000000000002</v>
      </c>
      <c r="F3664" s="2">
        <f>Ergebnisse!D3664</f>
        <v>21.02</v>
      </c>
      <c r="G3664" s="2">
        <f t="shared" si="286"/>
        <v>21.02</v>
      </c>
      <c r="H3664" s="2">
        <f t="shared" si="283"/>
        <v>25.469875000000002</v>
      </c>
      <c r="I3664" s="2">
        <f t="shared" si="284"/>
        <v>0</v>
      </c>
      <c r="J3664" s="2">
        <f t="shared" si="285"/>
        <v>24.5</v>
      </c>
    </row>
    <row r="3665" spans="1:10" x14ac:dyDescent="0.25">
      <c r="B3665" s="4">
        <v>0.54166666666666663</v>
      </c>
      <c r="C3665" s="2">
        <f>Ergebnisse!O3665</f>
        <v>12.4</v>
      </c>
      <c r="D3665" s="6">
        <f t="shared" si="282"/>
        <v>11.118749999999999</v>
      </c>
      <c r="E3665" s="2">
        <f>Ergebnisse!C3665</f>
        <v>0.45500000000000002</v>
      </c>
      <c r="F3665" s="2">
        <f>Ergebnisse!D3665</f>
        <v>21.16</v>
      </c>
      <c r="G3665" s="2">
        <f t="shared" si="286"/>
        <v>21.16</v>
      </c>
      <c r="H3665" s="2">
        <f t="shared" si="283"/>
        <v>25.4691875</v>
      </c>
      <c r="I3665" s="2">
        <f t="shared" si="284"/>
        <v>0</v>
      </c>
      <c r="J3665" s="2">
        <f t="shared" si="285"/>
        <v>24.5</v>
      </c>
    </row>
    <row r="3666" spans="1:10" x14ac:dyDescent="0.25">
      <c r="B3666" s="4">
        <v>0.58333333333333337</v>
      </c>
      <c r="C3666" s="2">
        <f>Ergebnisse!O3666</f>
        <v>12</v>
      </c>
      <c r="D3666" s="6">
        <f t="shared" si="282"/>
        <v>11.104166666666666</v>
      </c>
      <c r="E3666" s="2">
        <f>Ergebnisse!C3666</f>
        <v>0.45500000000000002</v>
      </c>
      <c r="F3666" s="2">
        <f>Ergebnisse!D3666</f>
        <v>21.13</v>
      </c>
      <c r="G3666" s="2">
        <f t="shared" si="286"/>
        <v>21.13</v>
      </c>
      <c r="H3666" s="2">
        <f t="shared" si="283"/>
        <v>25.464375</v>
      </c>
      <c r="I3666" s="2">
        <f t="shared" si="284"/>
        <v>0</v>
      </c>
      <c r="J3666" s="2">
        <f t="shared" si="285"/>
        <v>24.5</v>
      </c>
    </row>
    <row r="3667" spans="1:10" x14ac:dyDescent="0.25">
      <c r="B3667" s="4">
        <v>0.625</v>
      </c>
      <c r="C3667" s="2">
        <f>Ergebnisse!O3667</f>
        <v>12.1</v>
      </c>
      <c r="D3667" s="6">
        <f t="shared" si="282"/>
        <v>11.089583333333335</v>
      </c>
      <c r="E3667" s="2">
        <f>Ergebnisse!C3667</f>
        <v>0.45500000000000002</v>
      </c>
      <c r="F3667" s="2">
        <f>Ergebnisse!D3667</f>
        <v>20.8</v>
      </c>
      <c r="G3667" s="2">
        <f t="shared" si="286"/>
        <v>20.8</v>
      </c>
      <c r="H3667" s="2">
        <f t="shared" si="283"/>
        <v>25.459562500000001</v>
      </c>
      <c r="I3667" s="2">
        <f t="shared" si="284"/>
        <v>0</v>
      </c>
      <c r="J3667" s="2">
        <f t="shared" si="285"/>
        <v>24.5</v>
      </c>
    </row>
    <row r="3668" spans="1:10" x14ac:dyDescent="0.25">
      <c r="B3668" s="4">
        <v>0.66666666666666663</v>
      </c>
      <c r="C3668" s="2">
        <f>Ergebnisse!O3668</f>
        <v>11.8</v>
      </c>
      <c r="D3668" s="6">
        <f t="shared" si="282"/>
        <v>11.06875</v>
      </c>
      <c r="E3668" s="2">
        <f>Ergebnisse!C3668</f>
        <v>0.45500000000000002</v>
      </c>
      <c r="F3668" s="2">
        <f>Ergebnisse!D3668</f>
        <v>21.46</v>
      </c>
      <c r="G3668" s="2">
        <f t="shared" si="286"/>
        <v>21.46</v>
      </c>
      <c r="H3668" s="2">
        <f t="shared" si="283"/>
        <v>25.4526875</v>
      </c>
      <c r="I3668" s="2">
        <f t="shared" si="284"/>
        <v>0</v>
      </c>
      <c r="J3668" s="2">
        <f t="shared" si="285"/>
        <v>24.5</v>
      </c>
    </row>
    <row r="3669" spans="1:10" x14ac:dyDescent="0.25">
      <c r="B3669" s="4">
        <v>0.70833333333333337</v>
      </c>
      <c r="C3669" s="2">
        <f>Ergebnisse!O3669</f>
        <v>11</v>
      </c>
      <c r="D3669" s="6">
        <f t="shared" si="282"/>
        <v>11.039583333333333</v>
      </c>
      <c r="E3669" s="2">
        <f>Ergebnisse!C3669</f>
        <v>0.45500000000000002</v>
      </c>
      <c r="F3669" s="2">
        <f>Ergebnisse!D3669</f>
        <v>21.18</v>
      </c>
      <c r="G3669" s="2">
        <f t="shared" si="286"/>
        <v>21.18</v>
      </c>
      <c r="H3669" s="2">
        <f t="shared" si="283"/>
        <v>25.4430625</v>
      </c>
      <c r="I3669" s="2">
        <f t="shared" si="284"/>
        <v>0</v>
      </c>
      <c r="J3669" s="2">
        <f t="shared" si="285"/>
        <v>24.5</v>
      </c>
    </row>
    <row r="3670" spans="1:10" x14ac:dyDescent="0.25">
      <c r="B3670" s="4">
        <v>0.75</v>
      </c>
      <c r="C3670" s="2">
        <f>Ergebnisse!O3670</f>
        <v>11.5</v>
      </c>
      <c r="D3670" s="6">
        <f t="shared" si="282"/>
        <v>11.029166666666667</v>
      </c>
      <c r="E3670" s="2">
        <f>Ergebnisse!C3670</f>
        <v>0.45500000000000002</v>
      </c>
      <c r="F3670" s="2">
        <f>Ergebnisse!D3670</f>
        <v>20.73</v>
      </c>
      <c r="G3670" s="2">
        <f t="shared" si="286"/>
        <v>20.73</v>
      </c>
      <c r="H3670" s="2">
        <f t="shared" si="283"/>
        <v>25.439624999999999</v>
      </c>
      <c r="I3670" s="2">
        <f t="shared" si="284"/>
        <v>0</v>
      </c>
      <c r="J3670" s="2">
        <f t="shared" si="285"/>
        <v>24.5</v>
      </c>
    </row>
    <row r="3671" spans="1:10" x14ac:dyDescent="0.25">
      <c r="B3671" s="4">
        <v>0.79166666666666663</v>
      </c>
      <c r="C3671" s="2">
        <f>Ergebnisse!O3671</f>
        <v>10.3</v>
      </c>
      <c r="D3671" s="6">
        <f t="shared" si="282"/>
        <v>11.010416666666666</v>
      </c>
      <c r="E3671" s="2">
        <f>Ergebnisse!C3671</f>
        <v>0.45500000000000002</v>
      </c>
      <c r="F3671" s="2">
        <f>Ergebnisse!D3671</f>
        <v>21.29</v>
      </c>
      <c r="G3671" s="2">
        <f t="shared" si="286"/>
        <v>21.29</v>
      </c>
      <c r="H3671" s="2">
        <f t="shared" si="283"/>
        <v>25.4334375</v>
      </c>
      <c r="I3671" s="2">
        <f t="shared" si="284"/>
        <v>0</v>
      </c>
      <c r="J3671" s="2">
        <f t="shared" si="285"/>
        <v>24.5</v>
      </c>
    </row>
    <row r="3672" spans="1:10" x14ac:dyDescent="0.25">
      <c r="B3672" s="4">
        <v>0.83333333333333337</v>
      </c>
      <c r="C3672" s="2">
        <f>Ergebnisse!O3672</f>
        <v>10.1</v>
      </c>
      <c r="D3672" s="6">
        <f t="shared" si="282"/>
        <v>10.987500000000002</v>
      </c>
      <c r="E3672" s="2">
        <f>Ergebnisse!C3672</f>
        <v>0.45500000000000002</v>
      </c>
      <c r="F3672" s="2">
        <f>Ergebnisse!D3672</f>
        <v>21.36</v>
      </c>
      <c r="G3672" s="2">
        <f t="shared" si="286"/>
        <v>21.36</v>
      </c>
      <c r="H3672" s="2">
        <f t="shared" si="283"/>
        <v>25.425875000000001</v>
      </c>
      <c r="I3672" s="2">
        <f t="shared" si="284"/>
        <v>0</v>
      </c>
      <c r="J3672" s="2">
        <f t="shared" si="285"/>
        <v>24.5</v>
      </c>
    </row>
    <row r="3673" spans="1:10" x14ac:dyDescent="0.25">
      <c r="B3673" s="4">
        <v>0.875</v>
      </c>
      <c r="C3673" s="2">
        <f>Ergebnisse!O3673</f>
        <v>9.4</v>
      </c>
      <c r="D3673" s="6">
        <f t="shared" si="282"/>
        <v>10.954166666666666</v>
      </c>
      <c r="E3673" s="2">
        <f>Ergebnisse!C3673</f>
        <v>0.45500000000000002</v>
      </c>
      <c r="F3673" s="2">
        <f>Ergebnisse!D3673</f>
        <v>21.15</v>
      </c>
      <c r="G3673" s="2">
        <f t="shared" si="286"/>
        <v>21.15</v>
      </c>
      <c r="H3673" s="2">
        <f t="shared" si="283"/>
        <v>25.414875000000002</v>
      </c>
      <c r="I3673" s="2">
        <f t="shared" si="284"/>
        <v>0</v>
      </c>
      <c r="J3673" s="2">
        <f t="shared" si="285"/>
        <v>24.5</v>
      </c>
    </row>
    <row r="3674" spans="1:10" x14ac:dyDescent="0.25">
      <c r="B3674" s="4">
        <v>0.91666666666666663</v>
      </c>
      <c r="C3674" s="2">
        <f>Ergebnisse!O3674</f>
        <v>9.5</v>
      </c>
      <c r="D3674" s="6">
        <f t="shared" si="282"/>
        <v>10.925000000000002</v>
      </c>
      <c r="E3674" s="2">
        <f>Ergebnisse!C3674</f>
        <v>0.45500000000000002</v>
      </c>
      <c r="F3674" s="2">
        <f>Ergebnisse!D3674</f>
        <v>20.93</v>
      </c>
      <c r="G3674" s="2">
        <f t="shared" si="286"/>
        <v>20.93</v>
      </c>
      <c r="H3674" s="2">
        <f t="shared" si="283"/>
        <v>25.405250000000002</v>
      </c>
      <c r="I3674" s="2">
        <f t="shared" si="284"/>
        <v>0</v>
      </c>
      <c r="J3674" s="2">
        <f t="shared" si="285"/>
        <v>24.5</v>
      </c>
    </row>
    <row r="3675" spans="1:10" x14ac:dyDescent="0.25">
      <c r="B3675" s="4">
        <v>0.95833333333333337</v>
      </c>
      <c r="C3675" s="2">
        <f>Ergebnisse!O3675</f>
        <v>9</v>
      </c>
      <c r="D3675" s="6">
        <f t="shared" si="282"/>
        <v>10.885416666666666</v>
      </c>
      <c r="E3675" s="2">
        <f>Ergebnisse!C3675</f>
        <v>0.45500000000000002</v>
      </c>
      <c r="F3675" s="2">
        <f>Ergebnisse!D3675</f>
        <v>21.37</v>
      </c>
      <c r="G3675" s="2">
        <f t="shared" si="286"/>
        <v>21.37</v>
      </c>
      <c r="H3675" s="2">
        <f t="shared" si="283"/>
        <v>25.392187500000002</v>
      </c>
      <c r="I3675" s="2">
        <f t="shared" si="284"/>
        <v>0</v>
      </c>
      <c r="J3675" s="2">
        <f t="shared" si="285"/>
        <v>24.5</v>
      </c>
    </row>
    <row r="3676" spans="1:10" x14ac:dyDescent="0.25">
      <c r="A3676" s="2" t="s">
        <v>183</v>
      </c>
      <c r="B3676" s="3">
        <v>1</v>
      </c>
      <c r="C3676" s="2">
        <f>Ergebnisse!O3676</f>
        <v>9.1999999999999993</v>
      </c>
      <c r="D3676" s="6">
        <f t="shared" si="282"/>
        <v>10.850000000000001</v>
      </c>
      <c r="E3676" s="2">
        <f>Ergebnisse!C3676</f>
        <v>0.45500000000000002</v>
      </c>
      <c r="F3676" s="2">
        <f>Ergebnisse!D3676</f>
        <v>21.31</v>
      </c>
      <c r="G3676" s="2">
        <f t="shared" si="286"/>
        <v>21.31</v>
      </c>
      <c r="H3676" s="2">
        <f t="shared" si="283"/>
        <v>25.380500000000001</v>
      </c>
      <c r="I3676" s="2">
        <f t="shared" si="284"/>
        <v>0</v>
      </c>
      <c r="J3676" s="2">
        <f t="shared" si="285"/>
        <v>24.5</v>
      </c>
    </row>
    <row r="3677" spans="1:10" x14ac:dyDescent="0.25">
      <c r="B3677" s="4">
        <v>4.1666666666666664E-2</v>
      </c>
      <c r="C3677" s="2">
        <f>Ergebnisse!O3677</f>
        <v>9.4</v>
      </c>
      <c r="D3677" s="6">
        <f t="shared" si="282"/>
        <v>10.818750000000001</v>
      </c>
      <c r="E3677" s="2">
        <f>Ergebnisse!C3677</f>
        <v>0.45500000000000002</v>
      </c>
      <c r="F3677" s="2">
        <f>Ergebnisse!D3677</f>
        <v>21.15</v>
      </c>
      <c r="G3677" s="2">
        <f t="shared" si="286"/>
        <v>21.15</v>
      </c>
      <c r="H3677" s="2">
        <f t="shared" si="283"/>
        <v>25.3701875</v>
      </c>
      <c r="I3677" s="2">
        <f t="shared" si="284"/>
        <v>0</v>
      </c>
      <c r="J3677" s="2">
        <f t="shared" si="285"/>
        <v>24.5</v>
      </c>
    </row>
    <row r="3678" spans="1:10" x14ac:dyDescent="0.25">
      <c r="B3678" s="4">
        <v>8.3333333333333329E-2</v>
      </c>
      <c r="C3678" s="2">
        <f>Ergebnisse!O3678</f>
        <v>9.8000000000000007</v>
      </c>
      <c r="D3678" s="6">
        <f t="shared" si="282"/>
        <v>10.799999999999999</v>
      </c>
      <c r="E3678" s="2">
        <f>Ergebnisse!C3678</f>
        <v>0.45500000000000002</v>
      </c>
      <c r="F3678" s="2">
        <f>Ergebnisse!D3678</f>
        <v>20.98</v>
      </c>
      <c r="G3678" s="2">
        <f t="shared" si="286"/>
        <v>20.98</v>
      </c>
      <c r="H3678" s="2">
        <f t="shared" si="283"/>
        <v>25.364000000000001</v>
      </c>
      <c r="I3678" s="2">
        <f t="shared" si="284"/>
        <v>0</v>
      </c>
      <c r="J3678" s="2">
        <f t="shared" si="285"/>
        <v>24.5</v>
      </c>
    </row>
    <row r="3679" spans="1:10" x14ac:dyDescent="0.25">
      <c r="B3679" s="4">
        <v>0.125</v>
      </c>
      <c r="C3679" s="2">
        <f>Ergebnisse!O3679</f>
        <v>10</v>
      </c>
      <c r="D3679" s="6">
        <f t="shared" si="282"/>
        <v>10.789583333333335</v>
      </c>
      <c r="E3679" s="2">
        <f>Ergebnisse!C3679</f>
        <v>0.45500000000000002</v>
      </c>
      <c r="F3679" s="2">
        <f>Ergebnisse!D3679</f>
        <v>21.41</v>
      </c>
      <c r="G3679" s="2">
        <f t="shared" si="286"/>
        <v>21.41</v>
      </c>
      <c r="H3679" s="2">
        <f t="shared" si="283"/>
        <v>25.3605625</v>
      </c>
      <c r="I3679" s="2">
        <f t="shared" si="284"/>
        <v>0</v>
      </c>
      <c r="J3679" s="2">
        <f t="shared" si="285"/>
        <v>24.5</v>
      </c>
    </row>
    <row r="3680" spans="1:10" x14ac:dyDescent="0.25">
      <c r="B3680" s="4">
        <v>0.16666666666666666</v>
      </c>
      <c r="C3680" s="2">
        <f>Ergebnisse!O3680</f>
        <v>10.199999999999999</v>
      </c>
      <c r="D3680" s="6">
        <f t="shared" si="282"/>
        <v>10.793750000000001</v>
      </c>
      <c r="E3680" s="2">
        <f>Ergebnisse!C3680</f>
        <v>0.45500000000000002</v>
      </c>
      <c r="F3680" s="2">
        <f>Ergebnisse!D3680</f>
        <v>20.84</v>
      </c>
      <c r="G3680" s="2">
        <f t="shared" si="286"/>
        <v>20.84</v>
      </c>
      <c r="H3680" s="2">
        <f t="shared" si="283"/>
        <v>25.3619375</v>
      </c>
      <c r="I3680" s="2">
        <f t="shared" si="284"/>
        <v>0</v>
      </c>
      <c r="J3680" s="2">
        <f t="shared" si="285"/>
        <v>24.5</v>
      </c>
    </row>
    <row r="3681" spans="2:10" x14ac:dyDescent="0.25">
      <c r="B3681" s="4">
        <v>0.20833333333333334</v>
      </c>
      <c r="C3681" s="2">
        <f>Ergebnisse!O3681</f>
        <v>10.3</v>
      </c>
      <c r="D3681" s="6">
        <f t="shared" si="282"/>
        <v>10.797916666666666</v>
      </c>
      <c r="E3681" s="2">
        <f>Ergebnisse!C3681</f>
        <v>0.45500000000000002</v>
      </c>
      <c r="F3681" s="2">
        <f>Ergebnisse!D3681</f>
        <v>21.34</v>
      </c>
      <c r="G3681" s="2">
        <f t="shared" si="286"/>
        <v>21.34</v>
      </c>
      <c r="H3681" s="2">
        <f t="shared" si="283"/>
        <v>25.363312499999999</v>
      </c>
      <c r="I3681" s="2">
        <f t="shared" si="284"/>
        <v>0</v>
      </c>
      <c r="J3681" s="2">
        <f t="shared" si="285"/>
        <v>24.5</v>
      </c>
    </row>
    <row r="3682" spans="2:10" x14ac:dyDescent="0.25">
      <c r="B3682" s="4">
        <v>0.25</v>
      </c>
      <c r="C3682" s="2">
        <f>Ergebnisse!O3682</f>
        <v>10.5</v>
      </c>
      <c r="D3682" s="6">
        <f t="shared" si="282"/>
        <v>10.802083333333334</v>
      </c>
      <c r="E3682" s="2">
        <f>Ergebnisse!C3682</f>
        <v>0.45500000000000002</v>
      </c>
      <c r="F3682" s="2">
        <f>Ergebnisse!D3682</f>
        <v>21.27</v>
      </c>
      <c r="G3682" s="2">
        <f t="shared" si="286"/>
        <v>21.27</v>
      </c>
      <c r="H3682" s="2">
        <f t="shared" si="283"/>
        <v>25.364687500000002</v>
      </c>
      <c r="I3682" s="2">
        <f t="shared" si="284"/>
        <v>0</v>
      </c>
      <c r="J3682" s="2">
        <f t="shared" si="285"/>
        <v>24.5</v>
      </c>
    </row>
    <row r="3683" spans="2:10" x14ac:dyDescent="0.25">
      <c r="B3683" s="4">
        <v>0.29166666666666669</v>
      </c>
      <c r="C3683" s="2">
        <f>Ergebnisse!O3683</f>
        <v>9.9</v>
      </c>
      <c r="D3683" s="6">
        <f t="shared" si="282"/>
        <v>10.795833333333333</v>
      </c>
      <c r="E3683" s="2">
        <f>Ergebnisse!C3683</f>
        <v>0.45500000000000002</v>
      </c>
      <c r="F3683" s="2">
        <f>Ergebnisse!D3683</f>
        <v>21.35</v>
      </c>
      <c r="G3683" s="2">
        <f t="shared" si="286"/>
        <v>21.35</v>
      </c>
      <c r="H3683" s="2">
        <f t="shared" si="283"/>
        <v>25.362625000000001</v>
      </c>
      <c r="I3683" s="2">
        <f t="shared" si="284"/>
        <v>0</v>
      </c>
      <c r="J3683" s="2">
        <f t="shared" si="285"/>
        <v>24.5</v>
      </c>
    </row>
    <row r="3684" spans="2:10" x14ac:dyDescent="0.25">
      <c r="B3684" s="4">
        <v>0.33333333333333331</v>
      </c>
      <c r="C3684" s="2">
        <f>Ergebnisse!O3684</f>
        <v>10</v>
      </c>
      <c r="D3684" s="6">
        <f t="shared" si="282"/>
        <v>10.7875</v>
      </c>
      <c r="E3684" s="2">
        <f>Ergebnisse!C3684</f>
        <v>0.45500000000000002</v>
      </c>
      <c r="F3684" s="2">
        <f>Ergebnisse!D3684</f>
        <v>20.77</v>
      </c>
      <c r="G3684" s="2">
        <f t="shared" si="286"/>
        <v>20.77</v>
      </c>
      <c r="H3684" s="2">
        <f t="shared" si="283"/>
        <v>25.359875000000002</v>
      </c>
      <c r="I3684" s="2">
        <f t="shared" si="284"/>
        <v>0</v>
      </c>
      <c r="J3684" s="2">
        <f t="shared" si="285"/>
        <v>24.5</v>
      </c>
    </row>
    <row r="3685" spans="2:10" x14ac:dyDescent="0.25">
      <c r="B3685" s="4">
        <v>0.375</v>
      </c>
      <c r="C3685" s="2">
        <f>Ergebnisse!O3685</f>
        <v>10.199999999999999</v>
      </c>
      <c r="D3685" s="6">
        <f t="shared" si="282"/>
        <v>10.766666666666666</v>
      </c>
      <c r="E3685" s="2">
        <f>Ergebnisse!C3685</f>
        <v>0.45500000000000002</v>
      </c>
      <c r="F3685" s="2">
        <f>Ergebnisse!D3685</f>
        <v>20.66</v>
      </c>
      <c r="G3685" s="2">
        <f t="shared" si="286"/>
        <v>20.66</v>
      </c>
      <c r="H3685" s="2">
        <f t="shared" si="283"/>
        <v>25.353000000000002</v>
      </c>
      <c r="I3685" s="2">
        <f t="shared" si="284"/>
        <v>0</v>
      </c>
      <c r="J3685" s="2">
        <f t="shared" si="285"/>
        <v>24.5</v>
      </c>
    </row>
    <row r="3686" spans="2:10" x14ac:dyDescent="0.25">
      <c r="B3686" s="4">
        <v>0.41666666666666669</v>
      </c>
      <c r="C3686" s="2">
        <f>Ergebnisse!O3686</f>
        <v>10.7</v>
      </c>
      <c r="D3686" s="6">
        <f t="shared" si="282"/>
        <v>10.75625</v>
      </c>
      <c r="E3686" s="2">
        <f>Ergebnisse!C3686</f>
        <v>0.45500000000000002</v>
      </c>
      <c r="F3686" s="2">
        <f>Ergebnisse!D3686</f>
        <v>20.77</v>
      </c>
      <c r="G3686" s="2">
        <f t="shared" si="286"/>
        <v>20.77</v>
      </c>
      <c r="H3686" s="2">
        <f t="shared" si="283"/>
        <v>25.349562500000001</v>
      </c>
      <c r="I3686" s="2">
        <f t="shared" si="284"/>
        <v>0</v>
      </c>
      <c r="J3686" s="2">
        <f t="shared" si="285"/>
        <v>24.5</v>
      </c>
    </row>
    <row r="3687" spans="2:10" x14ac:dyDescent="0.25">
      <c r="B3687" s="4">
        <v>0.45833333333333331</v>
      </c>
      <c r="C3687" s="2">
        <f>Ergebnisse!O3687</f>
        <v>11.3</v>
      </c>
      <c r="D3687" s="6">
        <f t="shared" si="282"/>
        <v>10.737499999999997</v>
      </c>
      <c r="E3687" s="2">
        <f>Ergebnisse!C3687</f>
        <v>0.45500000000000002</v>
      </c>
      <c r="F3687" s="2">
        <f>Ergebnisse!D3687</f>
        <v>21.05</v>
      </c>
      <c r="G3687" s="2">
        <f t="shared" si="286"/>
        <v>21.05</v>
      </c>
      <c r="H3687" s="2">
        <f t="shared" si="283"/>
        <v>25.343375000000002</v>
      </c>
      <c r="I3687" s="2">
        <f t="shared" si="284"/>
        <v>0</v>
      </c>
      <c r="J3687" s="2">
        <f t="shared" si="285"/>
        <v>24.5</v>
      </c>
    </row>
    <row r="3688" spans="2:10" x14ac:dyDescent="0.25">
      <c r="B3688" s="4">
        <v>0.5</v>
      </c>
      <c r="C3688" s="2">
        <f>Ergebnisse!O3688</f>
        <v>12.5</v>
      </c>
      <c r="D3688" s="6">
        <f t="shared" si="282"/>
        <v>10.716666666666663</v>
      </c>
      <c r="E3688" s="2">
        <f>Ergebnisse!C3688</f>
        <v>0.45500000000000002</v>
      </c>
      <c r="F3688" s="2">
        <f>Ergebnisse!D3688</f>
        <v>21.17</v>
      </c>
      <c r="G3688" s="2">
        <f t="shared" si="286"/>
        <v>21.17</v>
      </c>
      <c r="H3688" s="2">
        <f t="shared" si="283"/>
        <v>25.336500000000001</v>
      </c>
      <c r="I3688" s="2">
        <f t="shared" si="284"/>
        <v>0</v>
      </c>
      <c r="J3688" s="2">
        <f t="shared" si="285"/>
        <v>24.5</v>
      </c>
    </row>
    <row r="3689" spans="2:10" x14ac:dyDescent="0.25">
      <c r="B3689" s="4">
        <v>0.54166666666666663</v>
      </c>
      <c r="C3689" s="2">
        <f>Ergebnisse!O3689</f>
        <v>13</v>
      </c>
      <c r="D3689" s="6">
        <f t="shared" si="282"/>
        <v>10.699999999999998</v>
      </c>
      <c r="E3689" s="2">
        <f>Ergebnisse!C3689</f>
        <v>0.45500000000000002</v>
      </c>
      <c r="F3689" s="2">
        <f>Ergebnisse!D3689</f>
        <v>21.16</v>
      </c>
      <c r="G3689" s="2">
        <f t="shared" si="286"/>
        <v>21.16</v>
      </c>
      <c r="H3689" s="2">
        <f t="shared" si="283"/>
        <v>25.331</v>
      </c>
      <c r="I3689" s="2">
        <f t="shared" si="284"/>
        <v>0</v>
      </c>
      <c r="J3689" s="2">
        <f t="shared" si="285"/>
        <v>24.5</v>
      </c>
    </row>
    <row r="3690" spans="2:10" x14ac:dyDescent="0.25">
      <c r="B3690" s="4">
        <v>0.58333333333333337</v>
      </c>
      <c r="C3690" s="2">
        <f>Ergebnisse!O3690</f>
        <v>13.5</v>
      </c>
      <c r="D3690" s="6">
        <f t="shared" si="282"/>
        <v>10.702083333333334</v>
      </c>
      <c r="E3690" s="2">
        <f>Ergebnisse!C3690</f>
        <v>0.45500000000000002</v>
      </c>
      <c r="F3690" s="2">
        <f>Ergebnisse!D3690</f>
        <v>20.86</v>
      </c>
      <c r="G3690" s="2">
        <f t="shared" si="286"/>
        <v>20.86</v>
      </c>
      <c r="H3690" s="2">
        <f t="shared" si="283"/>
        <v>25.331687500000001</v>
      </c>
      <c r="I3690" s="2">
        <f t="shared" si="284"/>
        <v>0</v>
      </c>
      <c r="J3690" s="2">
        <f t="shared" si="285"/>
        <v>24.5</v>
      </c>
    </row>
    <row r="3691" spans="2:10" x14ac:dyDescent="0.25">
      <c r="B3691" s="4">
        <v>0.625</v>
      </c>
      <c r="C3691" s="2">
        <f>Ergebnisse!O3691</f>
        <v>12.5</v>
      </c>
      <c r="D3691" s="6">
        <f t="shared" si="282"/>
        <v>10.677083333333334</v>
      </c>
      <c r="E3691" s="2">
        <f>Ergebnisse!C3691</f>
        <v>0.45500000000000002</v>
      </c>
      <c r="F3691" s="2">
        <f>Ergebnisse!D3691</f>
        <v>21.52</v>
      </c>
      <c r="G3691" s="2">
        <f t="shared" si="286"/>
        <v>21.52</v>
      </c>
      <c r="H3691" s="2">
        <f t="shared" si="283"/>
        <v>25.323437500000001</v>
      </c>
      <c r="I3691" s="2">
        <f t="shared" si="284"/>
        <v>0</v>
      </c>
      <c r="J3691" s="2">
        <f t="shared" si="285"/>
        <v>24.5</v>
      </c>
    </row>
    <row r="3692" spans="2:10" x14ac:dyDescent="0.25">
      <c r="B3692" s="4">
        <v>0.66666666666666663</v>
      </c>
      <c r="C3692" s="2">
        <f>Ergebnisse!O3692</f>
        <v>12.9</v>
      </c>
      <c r="D3692" s="6">
        <f t="shared" si="282"/>
        <v>10.652083333333332</v>
      </c>
      <c r="E3692" s="2">
        <f>Ergebnisse!C3692</f>
        <v>0.45500000000000002</v>
      </c>
      <c r="F3692" s="2">
        <f>Ergebnisse!D3692</f>
        <v>20.84</v>
      </c>
      <c r="G3692" s="2">
        <f t="shared" si="286"/>
        <v>20.84</v>
      </c>
      <c r="H3692" s="2">
        <f t="shared" si="283"/>
        <v>25.3151875</v>
      </c>
      <c r="I3692" s="2">
        <f t="shared" si="284"/>
        <v>0</v>
      </c>
      <c r="J3692" s="2">
        <f t="shared" si="285"/>
        <v>24.5</v>
      </c>
    </row>
    <row r="3693" spans="2:10" x14ac:dyDescent="0.25">
      <c r="B3693" s="4">
        <v>0.70833333333333337</v>
      </c>
      <c r="C3693" s="2">
        <f>Ergebnisse!O3693</f>
        <v>13.3</v>
      </c>
      <c r="D3693" s="6">
        <f t="shared" si="282"/>
        <v>10.662499999999998</v>
      </c>
      <c r="E3693" s="2">
        <f>Ergebnisse!C3693</f>
        <v>0.45500000000000002</v>
      </c>
      <c r="F3693" s="2">
        <f>Ergebnisse!D3693</f>
        <v>21.38</v>
      </c>
      <c r="G3693" s="2">
        <f t="shared" si="286"/>
        <v>21.38</v>
      </c>
      <c r="H3693" s="2">
        <f t="shared" si="283"/>
        <v>25.318625000000001</v>
      </c>
      <c r="I3693" s="2">
        <f t="shared" si="284"/>
        <v>0</v>
      </c>
      <c r="J3693" s="2">
        <f t="shared" si="285"/>
        <v>24.5</v>
      </c>
    </row>
    <row r="3694" spans="2:10" x14ac:dyDescent="0.25">
      <c r="B3694" s="4">
        <v>0.75</v>
      </c>
      <c r="C3694" s="2">
        <f>Ergebnisse!O3694</f>
        <v>12.5</v>
      </c>
      <c r="D3694" s="6">
        <f t="shared" si="282"/>
        <v>10.706249999999997</v>
      </c>
      <c r="E3694" s="2">
        <f>Ergebnisse!C3694</f>
        <v>0.45500000000000002</v>
      </c>
      <c r="F3694" s="2">
        <f>Ergebnisse!D3694</f>
        <v>21.11</v>
      </c>
      <c r="G3694" s="2">
        <f t="shared" si="286"/>
        <v>21.11</v>
      </c>
      <c r="H3694" s="2">
        <f t="shared" si="283"/>
        <v>25.3330625</v>
      </c>
      <c r="I3694" s="2">
        <f t="shared" si="284"/>
        <v>0</v>
      </c>
      <c r="J3694" s="2">
        <f t="shared" si="285"/>
        <v>24.5</v>
      </c>
    </row>
    <row r="3695" spans="2:10" x14ac:dyDescent="0.25">
      <c r="B3695" s="4">
        <v>0.79166666666666663</v>
      </c>
      <c r="C3695" s="2">
        <f>Ergebnisse!O3695</f>
        <v>12</v>
      </c>
      <c r="D3695" s="6">
        <f t="shared" si="282"/>
        <v>10.737499999999997</v>
      </c>
      <c r="E3695" s="2">
        <f>Ergebnisse!C3695</f>
        <v>0.45500000000000002</v>
      </c>
      <c r="F3695" s="2">
        <f>Ergebnisse!D3695</f>
        <v>20.76</v>
      </c>
      <c r="G3695" s="2">
        <f t="shared" si="286"/>
        <v>20.76</v>
      </c>
      <c r="H3695" s="2">
        <f t="shared" si="283"/>
        <v>25.343375000000002</v>
      </c>
      <c r="I3695" s="2">
        <f t="shared" si="284"/>
        <v>0</v>
      </c>
      <c r="J3695" s="2">
        <f t="shared" si="285"/>
        <v>24.5</v>
      </c>
    </row>
    <row r="3696" spans="2:10" x14ac:dyDescent="0.25">
      <c r="B3696" s="4">
        <v>0.83333333333333337</v>
      </c>
      <c r="C3696" s="2">
        <f>Ergebnisse!O3696</f>
        <v>11.3</v>
      </c>
      <c r="D3696" s="6">
        <f t="shared" si="282"/>
        <v>10.752083333333331</v>
      </c>
      <c r="E3696" s="2">
        <f>Ergebnisse!C3696</f>
        <v>0.45500000000000002</v>
      </c>
      <c r="F3696" s="2">
        <f>Ergebnisse!D3696</f>
        <v>21.23</v>
      </c>
      <c r="G3696" s="2">
        <f t="shared" si="286"/>
        <v>21.23</v>
      </c>
      <c r="H3696" s="2">
        <f t="shared" si="283"/>
        <v>25.348187500000002</v>
      </c>
      <c r="I3696" s="2">
        <f t="shared" si="284"/>
        <v>0</v>
      </c>
      <c r="J3696" s="2">
        <f t="shared" si="285"/>
        <v>24.5</v>
      </c>
    </row>
    <row r="3697" spans="1:10" x14ac:dyDescent="0.25">
      <c r="B3697" s="4">
        <v>0.875</v>
      </c>
      <c r="C3697" s="2">
        <f>Ergebnisse!O3697</f>
        <v>10.9</v>
      </c>
      <c r="D3697" s="6">
        <f t="shared" si="282"/>
        <v>10.760416666666666</v>
      </c>
      <c r="E3697" s="2">
        <f>Ergebnisse!C3697</f>
        <v>0.45500000000000002</v>
      </c>
      <c r="F3697" s="2">
        <f>Ergebnisse!D3697</f>
        <v>21.33</v>
      </c>
      <c r="G3697" s="2">
        <f t="shared" si="286"/>
        <v>21.33</v>
      </c>
      <c r="H3697" s="2">
        <f t="shared" si="283"/>
        <v>25.350937500000001</v>
      </c>
      <c r="I3697" s="2">
        <f t="shared" si="284"/>
        <v>0</v>
      </c>
      <c r="J3697" s="2">
        <f t="shared" si="285"/>
        <v>24.5</v>
      </c>
    </row>
    <row r="3698" spans="1:10" x14ac:dyDescent="0.25">
      <c r="B3698" s="4">
        <v>0.91666666666666663</v>
      </c>
      <c r="C3698" s="2">
        <f>Ergebnisse!O3698</f>
        <v>10.1</v>
      </c>
      <c r="D3698" s="6">
        <f t="shared" si="282"/>
        <v>10.754166666666665</v>
      </c>
      <c r="E3698" s="2">
        <f>Ergebnisse!C3698</f>
        <v>0.45500000000000002</v>
      </c>
      <c r="F3698" s="2">
        <f>Ergebnisse!D3698</f>
        <v>20.96</v>
      </c>
      <c r="G3698" s="2">
        <f t="shared" si="286"/>
        <v>20.96</v>
      </c>
      <c r="H3698" s="2">
        <f t="shared" si="283"/>
        <v>25.348875</v>
      </c>
      <c r="I3698" s="2">
        <f t="shared" si="284"/>
        <v>0</v>
      </c>
      <c r="J3698" s="2">
        <f t="shared" si="285"/>
        <v>24.5</v>
      </c>
    </row>
    <row r="3699" spans="1:10" x14ac:dyDescent="0.25">
      <c r="B3699" s="4">
        <v>0.95833333333333337</v>
      </c>
      <c r="C3699" s="2">
        <f>Ergebnisse!O3699</f>
        <v>9.5</v>
      </c>
      <c r="D3699" s="6">
        <f t="shared" si="282"/>
        <v>10.729166666666666</v>
      </c>
      <c r="E3699" s="2">
        <f>Ergebnisse!C3699</f>
        <v>0.45500000000000002</v>
      </c>
      <c r="F3699" s="2">
        <f>Ergebnisse!D3699</f>
        <v>21.19</v>
      </c>
      <c r="G3699" s="2">
        <f t="shared" si="286"/>
        <v>21.19</v>
      </c>
      <c r="H3699" s="2">
        <f t="shared" si="283"/>
        <v>25.340624999999999</v>
      </c>
      <c r="I3699" s="2">
        <f t="shared" si="284"/>
        <v>0</v>
      </c>
      <c r="J3699" s="2">
        <f t="shared" si="285"/>
        <v>24.5</v>
      </c>
    </row>
    <row r="3700" spans="1:10" x14ac:dyDescent="0.25">
      <c r="A3700" s="2" t="s">
        <v>184</v>
      </c>
      <c r="B3700" s="3">
        <v>1</v>
      </c>
      <c r="C3700" s="2">
        <f>Ergebnisse!O3700</f>
        <v>9.1</v>
      </c>
      <c r="D3700" s="6">
        <f t="shared" si="282"/>
        <v>10.700000000000001</v>
      </c>
      <c r="E3700" s="2">
        <f>Ergebnisse!C3700</f>
        <v>0.45500000000000002</v>
      </c>
      <c r="F3700" s="2">
        <f>Ergebnisse!D3700</f>
        <v>21.37</v>
      </c>
      <c r="G3700" s="2">
        <f t="shared" si="286"/>
        <v>21.37</v>
      </c>
      <c r="H3700" s="2">
        <f t="shared" si="283"/>
        <v>25.331000000000003</v>
      </c>
      <c r="I3700" s="2">
        <f t="shared" si="284"/>
        <v>0</v>
      </c>
      <c r="J3700" s="2">
        <f t="shared" si="285"/>
        <v>24.5</v>
      </c>
    </row>
    <row r="3701" spans="1:10" x14ac:dyDescent="0.25">
      <c r="B3701" s="4">
        <v>4.1666666666666664E-2</v>
      </c>
      <c r="C3701" s="2">
        <f>Ergebnisse!O3701</f>
        <v>8.9</v>
      </c>
      <c r="D3701" s="6">
        <f t="shared" ref="D3701:D3764" si="287">AVERAGE(C3654:C3701)</f>
        <v>10.670833333333334</v>
      </c>
      <c r="E3701" s="2">
        <f>Ergebnisse!C3701</f>
        <v>0.45500000000000002</v>
      </c>
      <c r="F3701" s="2">
        <f>Ergebnisse!D3701</f>
        <v>21.34</v>
      </c>
      <c r="G3701" s="2">
        <f t="shared" si="286"/>
        <v>21.34</v>
      </c>
      <c r="H3701" s="2">
        <f t="shared" ref="H3701:H3764" si="288">IF(D3701&lt;10,25,21.8+0.33*D3701)</f>
        <v>25.321375</v>
      </c>
      <c r="I3701" s="2">
        <f t="shared" ref="I3701:I3764" si="289">IF(G3701&gt;H3701,1,0)</f>
        <v>0</v>
      </c>
      <c r="J3701" s="2">
        <f t="shared" ref="J3701:J3764" si="290">IF(D3701&lt;12,24.5,IF(D3701&gt;17.5,26.5,20.14+D3701*0.36363636))</f>
        <v>24.5</v>
      </c>
    </row>
    <row r="3702" spans="1:10" x14ac:dyDescent="0.25">
      <c r="B3702" s="4">
        <v>8.3333333333333329E-2</v>
      </c>
      <c r="C3702" s="2">
        <f>Ergebnisse!O3702</f>
        <v>8.6</v>
      </c>
      <c r="D3702" s="6">
        <f t="shared" si="287"/>
        <v>10.641666666666667</v>
      </c>
      <c r="E3702" s="2">
        <f>Ergebnisse!C3702</f>
        <v>0.45500000000000002</v>
      </c>
      <c r="F3702" s="2">
        <f>Ergebnisse!D3702</f>
        <v>21.29</v>
      </c>
      <c r="G3702" s="2">
        <f t="shared" si="286"/>
        <v>21.29</v>
      </c>
      <c r="H3702" s="2">
        <f t="shared" si="288"/>
        <v>25.31175</v>
      </c>
      <c r="I3702" s="2">
        <f t="shared" si="289"/>
        <v>0</v>
      </c>
      <c r="J3702" s="2">
        <f t="shared" si="290"/>
        <v>24.5</v>
      </c>
    </row>
    <row r="3703" spans="1:10" x14ac:dyDescent="0.25">
      <c r="B3703" s="4">
        <v>0.125</v>
      </c>
      <c r="C3703" s="2">
        <f>Ergebnisse!O3703</f>
        <v>8.6</v>
      </c>
      <c r="D3703" s="6">
        <f t="shared" si="287"/>
        <v>10.610416666666667</v>
      </c>
      <c r="E3703" s="2">
        <f>Ergebnisse!C3703</f>
        <v>0.45500000000000002</v>
      </c>
      <c r="F3703" s="2">
        <f>Ergebnisse!D3703</f>
        <v>21.26</v>
      </c>
      <c r="G3703" s="2">
        <f t="shared" si="286"/>
        <v>21.26</v>
      </c>
      <c r="H3703" s="2">
        <f t="shared" si="288"/>
        <v>25.301437500000002</v>
      </c>
      <c r="I3703" s="2">
        <f t="shared" si="289"/>
        <v>0</v>
      </c>
      <c r="J3703" s="2">
        <f t="shared" si="290"/>
        <v>24.5</v>
      </c>
    </row>
    <row r="3704" spans="1:10" x14ac:dyDescent="0.25">
      <c r="B3704" s="4">
        <v>0.16666666666666666</v>
      </c>
      <c r="C3704" s="2">
        <f>Ergebnisse!O3704</f>
        <v>8.9</v>
      </c>
      <c r="D3704" s="6">
        <f t="shared" si="287"/>
        <v>10.585416666666665</v>
      </c>
      <c r="E3704" s="2">
        <f>Ergebnisse!C3704</f>
        <v>0.45500000000000002</v>
      </c>
      <c r="F3704" s="2">
        <f>Ergebnisse!D3704</f>
        <v>21.2</v>
      </c>
      <c r="G3704" s="2">
        <f t="shared" si="286"/>
        <v>21.2</v>
      </c>
      <c r="H3704" s="2">
        <f t="shared" si="288"/>
        <v>25.293187500000002</v>
      </c>
      <c r="I3704" s="2">
        <f t="shared" si="289"/>
        <v>0</v>
      </c>
      <c r="J3704" s="2">
        <f t="shared" si="290"/>
        <v>24.5</v>
      </c>
    </row>
    <row r="3705" spans="1:10" x14ac:dyDescent="0.25">
      <c r="B3705" s="4">
        <v>0.20833333333333334</v>
      </c>
      <c r="C3705" s="2">
        <f>Ergebnisse!O3705</f>
        <v>9</v>
      </c>
      <c r="D3705" s="6">
        <f t="shared" si="287"/>
        <v>10.570833333333335</v>
      </c>
      <c r="E3705" s="2">
        <f>Ergebnisse!C3705</f>
        <v>0.45500000000000002</v>
      </c>
      <c r="F3705" s="2">
        <f>Ergebnisse!D3705</f>
        <v>21.07</v>
      </c>
      <c r="G3705" s="2">
        <f t="shared" si="286"/>
        <v>21.07</v>
      </c>
      <c r="H3705" s="2">
        <f t="shared" si="288"/>
        <v>25.288375000000002</v>
      </c>
      <c r="I3705" s="2">
        <f t="shared" si="289"/>
        <v>0</v>
      </c>
      <c r="J3705" s="2">
        <f t="shared" si="290"/>
        <v>24.5</v>
      </c>
    </row>
    <row r="3706" spans="1:10" x14ac:dyDescent="0.25">
      <c r="B3706" s="4">
        <v>0.25</v>
      </c>
      <c r="C3706" s="2">
        <f>Ergebnisse!O3706</f>
        <v>8.1</v>
      </c>
      <c r="D3706" s="6">
        <f t="shared" si="287"/>
        <v>10.541666666666668</v>
      </c>
      <c r="E3706" s="2">
        <f>Ergebnisse!C3706</f>
        <v>0.45500000000000002</v>
      </c>
      <c r="F3706" s="2">
        <f>Ergebnisse!D3706</f>
        <v>21.14</v>
      </c>
      <c r="G3706" s="2">
        <f t="shared" si="286"/>
        <v>21.14</v>
      </c>
      <c r="H3706" s="2">
        <f t="shared" si="288"/>
        <v>25.278750000000002</v>
      </c>
      <c r="I3706" s="2">
        <f t="shared" si="289"/>
        <v>0</v>
      </c>
      <c r="J3706" s="2">
        <f t="shared" si="290"/>
        <v>24.5</v>
      </c>
    </row>
    <row r="3707" spans="1:10" x14ac:dyDescent="0.25">
      <c r="B3707" s="4">
        <v>0.29166666666666669</v>
      </c>
      <c r="C3707" s="2">
        <f>Ergebnisse!O3707</f>
        <v>8.4</v>
      </c>
      <c r="D3707" s="6">
        <f t="shared" si="287"/>
        <v>10.518750000000001</v>
      </c>
      <c r="E3707" s="2">
        <f>Ergebnisse!C3707</f>
        <v>0.45500000000000002</v>
      </c>
      <c r="F3707" s="2">
        <f>Ergebnisse!D3707</f>
        <v>21.42</v>
      </c>
      <c r="G3707" s="2">
        <f t="shared" si="286"/>
        <v>21.42</v>
      </c>
      <c r="H3707" s="2">
        <f t="shared" si="288"/>
        <v>25.2711875</v>
      </c>
      <c r="I3707" s="2">
        <f t="shared" si="289"/>
        <v>0</v>
      </c>
      <c r="J3707" s="2">
        <f t="shared" si="290"/>
        <v>24.5</v>
      </c>
    </row>
    <row r="3708" spans="1:10" x14ac:dyDescent="0.25">
      <c r="B3708" s="4">
        <v>0.33333333333333331</v>
      </c>
      <c r="C3708" s="2">
        <f>Ergebnisse!O3708</f>
        <v>9</v>
      </c>
      <c r="D3708" s="6">
        <f t="shared" si="287"/>
        <v>10.50625</v>
      </c>
      <c r="E3708" s="2">
        <f>Ergebnisse!C3708</f>
        <v>0.45500000000000002</v>
      </c>
      <c r="F3708" s="2">
        <f>Ergebnisse!D3708</f>
        <v>20.72</v>
      </c>
      <c r="G3708" s="2">
        <f t="shared" si="286"/>
        <v>20.72</v>
      </c>
      <c r="H3708" s="2">
        <f t="shared" si="288"/>
        <v>25.267062500000002</v>
      </c>
      <c r="I3708" s="2">
        <f t="shared" si="289"/>
        <v>0</v>
      </c>
      <c r="J3708" s="2">
        <f t="shared" si="290"/>
        <v>24.5</v>
      </c>
    </row>
    <row r="3709" spans="1:10" x14ac:dyDescent="0.25">
      <c r="B3709" s="4">
        <v>0.375</v>
      </c>
      <c r="C3709" s="2">
        <f>Ergebnisse!O3709</f>
        <v>9.8000000000000007</v>
      </c>
      <c r="D3709" s="6">
        <f t="shared" si="287"/>
        <v>10.514583333333334</v>
      </c>
      <c r="E3709" s="2">
        <f>Ergebnisse!C3709</f>
        <v>0.45500000000000002</v>
      </c>
      <c r="F3709" s="2">
        <f>Ergebnisse!D3709</f>
        <v>20.82</v>
      </c>
      <c r="G3709" s="2">
        <f t="shared" si="286"/>
        <v>20.82</v>
      </c>
      <c r="H3709" s="2">
        <f t="shared" si="288"/>
        <v>25.2698125</v>
      </c>
      <c r="I3709" s="2">
        <f t="shared" si="289"/>
        <v>0</v>
      </c>
      <c r="J3709" s="2">
        <f t="shared" si="290"/>
        <v>24.5</v>
      </c>
    </row>
    <row r="3710" spans="1:10" x14ac:dyDescent="0.25">
      <c r="B3710" s="4">
        <v>0.41666666666666669</v>
      </c>
      <c r="C3710" s="2">
        <f>Ergebnisse!O3710</f>
        <v>10.9</v>
      </c>
      <c r="D3710" s="6">
        <f t="shared" si="287"/>
        <v>10.539583333333333</v>
      </c>
      <c r="E3710" s="2">
        <f>Ergebnisse!C3710</f>
        <v>0.45500000000000002</v>
      </c>
      <c r="F3710" s="2">
        <f>Ergebnisse!D3710</f>
        <v>21.03</v>
      </c>
      <c r="G3710" s="2">
        <f t="shared" si="286"/>
        <v>21.03</v>
      </c>
      <c r="H3710" s="2">
        <f t="shared" si="288"/>
        <v>25.278062500000001</v>
      </c>
      <c r="I3710" s="2">
        <f t="shared" si="289"/>
        <v>0</v>
      </c>
      <c r="J3710" s="2">
        <f t="shared" si="290"/>
        <v>24.5</v>
      </c>
    </row>
    <row r="3711" spans="1:10" x14ac:dyDescent="0.25">
      <c r="B3711" s="4">
        <v>0.45833333333333331</v>
      </c>
      <c r="C3711" s="2">
        <f>Ergebnisse!O3711</f>
        <v>11.2</v>
      </c>
      <c r="D3711" s="6">
        <f t="shared" si="287"/>
        <v>10.549999999999999</v>
      </c>
      <c r="E3711" s="2">
        <f>Ergebnisse!C3711</f>
        <v>0.45500000000000002</v>
      </c>
      <c r="F3711" s="2">
        <f>Ergebnisse!D3711</f>
        <v>21.29</v>
      </c>
      <c r="G3711" s="2">
        <f t="shared" si="286"/>
        <v>21.29</v>
      </c>
      <c r="H3711" s="2">
        <f t="shared" si="288"/>
        <v>25.281500000000001</v>
      </c>
      <c r="I3711" s="2">
        <f t="shared" si="289"/>
        <v>0</v>
      </c>
      <c r="J3711" s="2">
        <f t="shared" si="290"/>
        <v>24.5</v>
      </c>
    </row>
    <row r="3712" spans="1:10" x14ac:dyDescent="0.25">
      <c r="B3712" s="4">
        <v>0.5</v>
      </c>
      <c r="C3712" s="2">
        <f>Ergebnisse!O3712</f>
        <v>13.2</v>
      </c>
      <c r="D3712" s="6">
        <f t="shared" si="287"/>
        <v>10.589583333333334</v>
      </c>
      <c r="E3712" s="2">
        <f>Ergebnisse!C3712</f>
        <v>0.45500000000000002</v>
      </c>
      <c r="F3712" s="2">
        <f>Ergebnisse!D3712</f>
        <v>21.34</v>
      </c>
      <c r="G3712" s="2">
        <f t="shared" si="286"/>
        <v>21.34</v>
      </c>
      <c r="H3712" s="2">
        <f t="shared" si="288"/>
        <v>25.294562500000001</v>
      </c>
      <c r="I3712" s="2">
        <f t="shared" si="289"/>
        <v>0</v>
      </c>
      <c r="J3712" s="2">
        <f t="shared" si="290"/>
        <v>24.5</v>
      </c>
    </row>
    <row r="3713" spans="1:10" x14ac:dyDescent="0.25">
      <c r="B3713" s="4">
        <v>0.54166666666666663</v>
      </c>
      <c r="C3713" s="2">
        <f>Ergebnisse!O3713</f>
        <v>14.2</v>
      </c>
      <c r="D3713" s="6">
        <f t="shared" si="287"/>
        <v>10.627083333333333</v>
      </c>
      <c r="E3713" s="2">
        <f>Ergebnisse!C3713</f>
        <v>0.45500000000000002</v>
      </c>
      <c r="F3713" s="2">
        <f>Ergebnisse!D3713</f>
        <v>21.38</v>
      </c>
      <c r="G3713" s="2">
        <f t="shared" si="286"/>
        <v>21.38</v>
      </c>
      <c r="H3713" s="2">
        <f t="shared" si="288"/>
        <v>25.3069375</v>
      </c>
      <c r="I3713" s="2">
        <f t="shared" si="289"/>
        <v>0</v>
      </c>
      <c r="J3713" s="2">
        <f t="shared" si="290"/>
        <v>24.5</v>
      </c>
    </row>
    <row r="3714" spans="1:10" x14ac:dyDescent="0.25">
      <c r="B3714" s="4">
        <v>0.58333333333333337</v>
      </c>
      <c r="C3714" s="2">
        <f>Ergebnisse!O3714</f>
        <v>14.4</v>
      </c>
      <c r="D3714" s="6">
        <f t="shared" si="287"/>
        <v>10.677083333333334</v>
      </c>
      <c r="E3714" s="2">
        <f>Ergebnisse!C3714</f>
        <v>0.45500000000000002</v>
      </c>
      <c r="F3714" s="2">
        <f>Ergebnisse!D3714</f>
        <v>21.41</v>
      </c>
      <c r="G3714" s="2">
        <f t="shared" si="286"/>
        <v>21.41</v>
      </c>
      <c r="H3714" s="2">
        <f t="shared" si="288"/>
        <v>25.323437500000001</v>
      </c>
      <c r="I3714" s="2">
        <f t="shared" si="289"/>
        <v>0</v>
      </c>
      <c r="J3714" s="2">
        <f t="shared" si="290"/>
        <v>24.5</v>
      </c>
    </row>
    <row r="3715" spans="1:10" x14ac:dyDescent="0.25">
      <c r="B3715" s="4">
        <v>0.625</v>
      </c>
      <c r="C3715" s="2">
        <f>Ergebnisse!O3715</f>
        <v>14.4</v>
      </c>
      <c r="D3715" s="6">
        <f t="shared" si="287"/>
        <v>10.725</v>
      </c>
      <c r="E3715" s="2">
        <f>Ergebnisse!C3715</f>
        <v>0.45500000000000002</v>
      </c>
      <c r="F3715" s="2">
        <f>Ergebnisse!D3715</f>
        <v>21.22</v>
      </c>
      <c r="G3715" s="2">
        <f t="shared" si="286"/>
        <v>21.22</v>
      </c>
      <c r="H3715" s="2">
        <f t="shared" si="288"/>
        <v>25.33925</v>
      </c>
      <c r="I3715" s="2">
        <f t="shared" si="289"/>
        <v>0</v>
      </c>
      <c r="J3715" s="2">
        <f t="shared" si="290"/>
        <v>24.5</v>
      </c>
    </row>
    <row r="3716" spans="1:10" x14ac:dyDescent="0.25">
      <c r="B3716" s="4">
        <v>0.66666666666666663</v>
      </c>
      <c r="C3716" s="2">
        <f>Ergebnisse!O3716</f>
        <v>14.2</v>
      </c>
      <c r="D3716" s="6">
        <f t="shared" si="287"/>
        <v>10.774999999999999</v>
      </c>
      <c r="E3716" s="2">
        <f>Ergebnisse!C3716</f>
        <v>0.45500000000000002</v>
      </c>
      <c r="F3716" s="2">
        <f>Ergebnisse!D3716</f>
        <v>20.92</v>
      </c>
      <c r="G3716" s="2">
        <f t="shared" si="286"/>
        <v>20.92</v>
      </c>
      <c r="H3716" s="2">
        <f t="shared" si="288"/>
        <v>25.35575</v>
      </c>
      <c r="I3716" s="2">
        <f t="shared" si="289"/>
        <v>0</v>
      </c>
      <c r="J3716" s="2">
        <f t="shared" si="290"/>
        <v>24.5</v>
      </c>
    </row>
    <row r="3717" spans="1:10" x14ac:dyDescent="0.25">
      <c r="B3717" s="4">
        <v>0.70833333333333337</v>
      </c>
      <c r="C3717" s="2">
        <f>Ergebnisse!O3717</f>
        <v>13.8</v>
      </c>
      <c r="D3717" s="6">
        <f t="shared" si="287"/>
        <v>10.83333333333333</v>
      </c>
      <c r="E3717" s="2">
        <f>Ergebnisse!C3717</f>
        <v>0.45500000000000002</v>
      </c>
      <c r="F3717" s="2">
        <f>Ergebnisse!D3717</f>
        <v>21.14</v>
      </c>
      <c r="G3717" s="2">
        <f t="shared" ref="G3717:G3780" si="291">IF(E3717&gt;0,F3717,0)</f>
        <v>21.14</v>
      </c>
      <c r="H3717" s="2">
        <f t="shared" si="288"/>
        <v>25.375</v>
      </c>
      <c r="I3717" s="2">
        <f t="shared" si="289"/>
        <v>0</v>
      </c>
      <c r="J3717" s="2">
        <f t="shared" si="290"/>
        <v>24.5</v>
      </c>
    </row>
    <row r="3718" spans="1:10" x14ac:dyDescent="0.25">
      <c r="B3718" s="4">
        <v>0.75</v>
      </c>
      <c r="C3718" s="2">
        <f>Ergebnisse!O3718</f>
        <v>13.4</v>
      </c>
      <c r="D3718" s="6">
        <f t="shared" si="287"/>
        <v>10.872916666666667</v>
      </c>
      <c r="E3718" s="2">
        <f>Ergebnisse!C3718</f>
        <v>0.45500000000000002</v>
      </c>
      <c r="F3718" s="2">
        <f>Ergebnisse!D3718</f>
        <v>21.05</v>
      </c>
      <c r="G3718" s="2">
        <f t="shared" si="291"/>
        <v>21.05</v>
      </c>
      <c r="H3718" s="2">
        <f t="shared" si="288"/>
        <v>25.3880625</v>
      </c>
      <c r="I3718" s="2">
        <f t="shared" si="289"/>
        <v>0</v>
      </c>
      <c r="J3718" s="2">
        <f t="shared" si="290"/>
        <v>24.5</v>
      </c>
    </row>
    <row r="3719" spans="1:10" x14ac:dyDescent="0.25">
      <c r="B3719" s="4">
        <v>0.79166666666666663</v>
      </c>
      <c r="C3719" s="2">
        <f>Ergebnisse!O3719</f>
        <v>13.1</v>
      </c>
      <c r="D3719" s="6">
        <f t="shared" si="287"/>
        <v>10.931249999999999</v>
      </c>
      <c r="E3719" s="2">
        <f>Ergebnisse!C3719</f>
        <v>0.45500000000000002</v>
      </c>
      <c r="F3719" s="2">
        <f>Ergebnisse!D3719</f>
        <v>20.68</v>
      </c>
      <c r="G3719" s="2">
        <f t="shared" si="291"/>
        <v>20.68</v>
      </c>
      <c r="H3719" s="2">
        <f t="shared" si="288"/>
        <v>25.4073125</v>
      </c>
      <c r="I3719" s="2">
        <f t="shared" si="289"/>
        <v>0</v>
      </c>
      <c r="J3719" s="2">
        <f t="shared" si="290"/>
        <v>24.5</v>
      </c>
    </row>
    <row r="3720" spans="1:10" x14ac:dyDescent="0.25">
      <c r="B3720" s="4">
        <v>0.83333333333333337</v>
      </c>
      <c r="C3720" s="2">
        <f>Ergebnisse!O3720</f>
        <v>12.5</v>
      </c>
      <c r="D3720" s="6">
        <f t="shared" si="287"/>
        <v>10.981249999999998</v>
      </c>
      <c r="E3720" s="2">
        <f>Ergebnisse!C3720</f>
        <v>0.45500000000000002</v>
      </c>
      <c r="F3720" s="2">
        <f>Ergebnisse!D3720</f>
        <v>20.65</v>
      </c>
      <c r="G3720" s="2">
        <f t="shared" si="291"/>
        <v>20.65</v>
      </c>
      <c r="H3720" s="2">
        <f t="shared" si="288"/>
        <v>25.4238125</v>
      </c>
      <c r="I3720" s="2">
        <f t="shared" si="289"/>
        <v>0</v>
      </c>
      <c r="J3720" s="2">
        <f t="shared" si="290"/>
        <v>24.5</v>
      </c>
    </row>
    <row r="3721" spans="1:10" x14ac:dyDescent="0.25">
      <c r="B3721" s="4">
        <v>0.875</v>
      </c>
      <c r="C3721" s="2">
        <f>Ergebnisse!O3721</f>
        <v>12.2</v>
      </c>
      <c r="D3721" s="6">
        <f t="shared" si="287"/>
        <v>11.039583333333335</v>
      </c>
      <c r="E3721" s="2">
        <f>Ergebnisse!C3721</f>
        <v>0.45500000000000002</v>
      </c>
      <c r="F3721" s="2">
        <f>Ergebnisse!D3721</f>
        <v>20.56</v>
      </c>
      <c r="G3721" s="2">
        <f t="shared" si="291"/>
        <v>20.56</v>
      </c>
      <c r="H3721" s="2">
        <f t="shared" si="288"/>
        <v>25.4430625</v>
      </c>
      <c r="I3721" s="2">
        <f t="shared" si="289"/>
        <v>0</v>
      </c>
      <c r="J3721" s="2">
        <f t="shared" si="290"/>
        <v>24.5</v>
      </c>
    </row>
    <row r="3722" spans="1:10" x14ac:dyDescent="0.25">
      <c r="B3722" s="4">
        <v>0.91666666666666663</v>
      </c>
      <c r="C3722" s="2">
        <f>Ergebnisse!O3722</f>
        <v>11.3</v>
      </c>
      <c r="D3722" s="6">
        <f t="shared" si="287"/>
        <v>11.077083333333333</v>
      </c>
      <c r="E3722" s="2">
        <f>Ergebnisse!C3722</f>
        <v>0.45500000000000002</v>
      </c>
      <c r="F3722" s="2">
        <f>Ergebnisse!D3722</f>
        <v>21.34</v>
      </c>
      <c r="G3722" s="2">
        <f t="shared" si="291"/>
        <v>21.34</v>
      </c>
      <c r="H3722" s="2">
        <f t="shared" si="288"/>
        <v>25.455437500000002</v>
      </c>
      <c r="I3722" s="2">
        <f t="shared" si="289"/>
        <v>0</v>
      </c>
      <c r="J3722" s="2">
        <f t="shared" si="290"/>
        <v>24.5</v>
      </c>
    </row>
    <row r="3723" spans="1:10" x14ac:dyDescent="0.25">
      <c r="B3723" s="4">
        <v>0.95833333333333337</v>
      </c>
      <c r="C3723" s="2">
        <f>Ergebnisse!O3723</f>
        <v>11.5</v>
      </c>
      <c r="D3723" s="6">
        <f t="shared" si="287"/>
        <v>11.129166666666665</v>
      </c>
      <c r="E3723" s="2">
        <f>Ergebnisse!C3723</f>
        <v>0.45500000000000002</v>
      </c>
      <c r="F3723" s="2">
        <f>Ergebnisse!D3723</f>
        <v>21.5</v>
      </c>
      <c r="G3723" s="2">
        <f t="shared" si="291"/>
        <v>21.5</v>
      </c>
      <c r="H3723" s="2">
        <f t="shared" si="288"/>
        <v>25.472625000000001</v>
      </c>
      <c r="I3723" s="2">
        <f t="shared" si="289"/>
        <v>0</v>
      </c>
      <c r="J3723" s="2">
        <f t="shared" si="290"/>
        <v>24.5</v>
      </c>
    </row>
    <row r="3724" spans="1:10" x14ac:dyDescent="0.25">
      <c r="A3724" s="2" t="s">
        <v>185</v>
      </c>
      <c r="B3724" s="3">
        <v>1</v>
      </c>
      <c r="C3724" s="2">
        <f>Ergebnisse!O3724</f>
        <v>11.8</v>
      </c>
      <c r="D3724" s="6">
        <f t="shared" si="287"/>
        <v>11.183333333333332</v>
      </c>
      <c r="E3724" s="2">
        <f>Ergebnisse!C3724</f>
        <v>0.45500000000000002</v>
      </c>
      <c r="F3724" s="2">
        <f>Ergebnisse!D3724</f>
        <v>20.71</v>
      </c>
      <c r="G3724" s="2">
        <f t="shared" si="291"/>
        <v>20.71</v>
      </c>
      <c r="H3724" s="2">
        <f t="shared" si="288"/>
        <v>25.490500000000001</v>
      </c>
      <c r="I3724" s="2">
        <f t="shared" si="289"/>
        <v>0</v>
      </c>
      <c r="J3724" s="2">
        <f t="shared" si="290"/>
        <v>24.5</v>
      </c>
    </row>
    <row r="3725" spans="1:10" x14ac:dyDescent="0.25">
      <c r="B3725" s="4">
        <v>4.1666666666666664E-2</v>
      </c>
      <c r="C3725" s="2">
        <f>Ergebnisse!O3725</f>
        <v>11.1</v>
      </c>
      <c r="D3725" s="6">
        <f t="shared" si="287"/>
        <v>11.218749999999998</v>
      </c>
      <c r="E3725" s="2">
        <f>Ergebnisse!C3725</f>
        <v>0.45500000000000002</v>
      </c>
      <c r="F3725" s="2">
        <f>Ergebnisse!D3725</f>
        <v>21.31</v>
      </c>
      <c r="G3725" s="2">
        <f t="shared" si="291"/>
        <v>21.31</v>
      </c>
      <c r="H3725" s="2">
        <f t="shared" si="288"/>
        <v>25.502187500000002</v>
      </c>
      <c r="I3725" s="2">
        <f t="shared" si="289"/>
        <v>0</v>
      </c>
      <c r="J3725" s="2">
        <f t="shared" si="290"/>
        <v>24.5</v>
      </c>
    </row>
    <row r="3726" spans="1:10" x14ac:dyDescent="0.25">
      <c r="B3726" s="4">
        <v>8.3333333333333329E-2</v>
      </c>
      <c r="C3726" s="2">
        <f>Ergebnisse!O3726</f>
        <v>10.1</v>
      </c>
      <c r="D3726" s="6">
        <f t="shared" si="287"/>
        <v>11.225</v>
      </c>
      <c r="E3726" s="2">
        <f>Ergebnisse!C3726</f>
        <v>0.45500000000000002</v>
      </c>
      <c r="F3726" s="2">
        <f>Ergebnisse!D3726</f>
        <v>21.14</v>
      </c>
      <c r="G3726" s="2">
        <f t="shared" si="291"/>
        <v>21.14</v>
      </c>
      <c r="H3726" s="2">
        <f t="shared" si="288"/>
        <v>25.504249999999999</v>
      </c>
      <c r="I3726" s="2">
        <f t="shared" si="289"/>
        <v>0</v>
      </c>
      <c r="J3726" s="2">
        <f t="shared" si="290"/>
        <v>24.5</v>
      </c>
    </row>
    <row r="3727" spans="1:10" x14ac:dyDescent="0.25">
      <c r="B3727" s="4">
        <v>0.125</v>
      </c>
      <c r="C3727" s="2">
        <f>Ergebnisse!O3727</f>
        <v>9.6999999999999993</v>
      </c>
      <c r="D3727" s="6">
        <f t="shared" si="287"/>
        <v>11.21875</v>
      </c>
      <c r="E3727" s="2">
        <f>Ergebnisse!C3727</f>
        <v>0.45500000000000002</v>
      </c>
      <c r="F3727" s="2">
        <f>Ergebnisse!D3727</f>
        <v>20.93</v>
      </c>
      <c r="G3727" s="2">
        <f t="shared" si="291"/>
        <v>20.93</v>
      </c>
      <c r="H3727" s="2">
        <f t="shared" si="288"/>
        <v>25.502187500000002</v>
      </c>
      <c r="I3727" s="2">
        <f t="shared" si="289"/>
        <v>0</v>
      </c>
      <c r="J3727" s="2">
        <f t="shared" si="290"/>
        <v>24.5</v>
      </c>
    </row>
    <row r="3728" spans="1:10" x14ac:dyDescent="0.25">
      <c r="B3728" s="4">
        <v>0.16666666666666666</v>
      </c>
      <c r="C3728" s="2">
        <f>Ergebnisse!O3728</f>
        <v>9.5</v>
      </c>
      <c r="D3728" s="6">
        <f t="shared" si="287"/>
        <v>11.204166666666666</v>
      </c>
      <c r="E3728" s="2">
        <f>Ergebnisse!C3728</f>
        <v>0.45500000000000002</v>
      </c>
      <c r="F3728" s="2">
        <f>Ergebnisse!D3728</f>
        <v>21.37</v>
      </c>
      <c r="G3728" s="2">
        <f t="shared" si="291"/>
        <v>21.37</v>
      </c>
      <c r="H3728" s="2">
        <f t="shared" si="288"/>
        <v>25.497375000000002</v>
      </c>
      <c r="I3728" s="2">
        <f t="shared" si="289"/>
        <v>0</v>
      </c>
      <c r="J3728" s="2">
        <f t="shared" si="290"/>
        <v>24.5</v>
      </c>
    </row>
    <row r="3729" spans="2:10" x14ac:dyDescent="0.25">
      <c r="B3729" s="4">
        <v>0.20833333333333334</v>
      </c>
      <c r="C3729" s="2">
        <f>Ergebnisse!O3729</f>
        <v>9.1999999999999993</v>
      </c>
      <c r="D3729" s="6">
        <f t="shared" si="287"/>
        <v>11.18125</v>
      </c>
      <c r="E3729" s="2">
        <f>Ergebnisse!C3729</f>
        <v>0.45500000000000002</v>
      </c>
      <c r="F3729" s="2">
        <f>Ergebnisse!D3729</f>
        <v>21.29</v>
      </c>
      <c r="G3729" s="2">
        <f t="shared" si="291"/>
        <v>21.29</v>
      </c>
      <c r="H3729" s="2">
        <f t="shared" si="288"/>
        <v>25.489812499999999</v>
      </c>
      <c r="I3729" s="2">
        <f t="shared" si="289"/>
        <v>0</v>
      </c>
      <c r="J3729" s="2">
        <f t="shared" si="290"/>
        <v>24.5</v>
      </c>
    </row>
    <row r="3730" spans="2:10" x14ac:dyDescent="0.25">
      <c r="B3730" s="4">
        <v>0.25</v>
      </c>
      <c r="C3730" s="2">
        <f>Ergebnisse!O3730</f>
        <v>9.1999999999999993</v>
      </c>
      <c r="D3730" s="6">
        <f t="shared" si="287"/>
        <v>11.154166666666669</v>
      </c>
      <c r="E3730" s="2">
        <f>Ergebnisse!C3730</f>
        <v>0.45500000000000002</v>
      </c>
      <c r="F3730" s="2">
        <f>Ergebnisse!D3730</f>
        <v>21.3</v>
      </c>
      <c r="G3730" s="2">
        <f t="shared" si="291"/>
        <v>21.3</v>
      </c>
      <c r="H3730" s="2">
        <f t="shared" si="288"/>
        <v>25.480875000000001</v>
      </c>
      <c r="I3730" s="2">
        <f t="shared" si="289"/>
        <v>0</v>
      </c>
      <c r="J3730" s="2">
        <f t="shared" si="290"/>
        <v>24.5</v>
      </c>
    </row>
    <row r="3731" spans="2:10" x14ac:dyDescent="0.25">
      <c r="B3731" s="4">
        <v>0.29166666666666669</v>
      </c>
      <c r="C3731" s="2">
        <f>Ergebnisse!O3731</f>
        <v>9.1999999999999993</v>
      </c>
      <c r="D3731" s="6">
        <f t="shared" si="287"/>
        <v>11.139583333333334</v>
      </c>
      <c r="E3731" s="2">
        <f>Ergebnisse!C3731</f>
        <v>0.45500000000000002</v>
      </c>
      <c r="F3731" s="2">
        <f>Ergebnisse!D3731</f>
        <v>20.83</v>
      </c>
      <c r="G3731" s="2">
        <f t="shared" si="291"/>
        <v>20.83</v>
      </c>
      <c r="H3731" s="2">
        <f t="shared" si="288"/>
        <v>25.476062500000001</v>
      </c>
      <c r="I3731" s="2">
        <f t="shared" si="289"/>
        <v>0</v>
      </c>
      <c r="J3731" s="2">
        <f t="shared" si="290"/>
        <v>24.5</v>
      </c>
    </row>
    <row r="3732" spans="2:10" x14ac:dyDescent="0.25">
      <c r="B3732" s="4">
        <v>0.33333333333333331</v>
      </c>
      <c r="C3732" s="2">
        <f>Ergebnisse!O3732</f>
        <v>9.8000000000000007</v>
      </c>
      <c r="D3732" s="6">
        <f t="shared" si="287"/>
        <v>11.135416666666666</v>
      </c>
      <c r="E3732" s="2">
        <f>Ergebnisse!C3732</f>
        <v>0.45500000000000002</v>
      </c>
      <c r="F3732" s="2">
        <f>Ergebnisse!D3732</f>
        <v>20.71</v>
      </c>
      <c r="G3732" s="2">
        <f t="shared" si="291"/>
        <v>20.71</v>
      </c>
      <c r="H3732" s="2">
        <f t="shared" si="288"/>
        <v>25.474687500000002</v>
      </c>
      <c r="I3732" s="2">
        <f t="shared" si="289"/>
        <v>0</v>
      </c>
      <c r="J3732" s="2">
        <f t="shared" si="290"/>
        <v>24.5</v>
      </c>
    </row>
    <row r="3733" spans="2:10" x14ac:dyDescent="0.25">
      <c r="B3733" s="4">
        <v>0.375</v>
      </c>
      <c r="C3733" s="2">
        <f>Ergebnisse!O3733</f>
        <v>11.5</v>
      </c>
      <c r="D3733" s="6">
        <f t="shared" si="287"/>
        <v>11.1625</v>
      </c>
      <c r="E3733" s="2">
        <f>Ergebnisse!C3733</f>
        <v>0.45500000000000002</v>
      </c>
      <c r="F3733" s="2">
        <f>Ergebnisse!D3733</f>
        <v>20.95</v>
      </c>
      <c r="G3733" s="2">
        <f t="shared" si="291"/>
        <v>20.95</v>
      </c>
      <c r="H3733" s="2">
        <f t="shared" si="288"/>
        <v>25.483625</v>
      </c>
      <c r="I3733" s="2">
        <f t="shared" si="289"/>
        <v>0</v>
      </c>
      <c r="J3733" s="2">
        <f t="shared" si="290"/>
        <v>24.5</v>
      </c>
    </row>
    <row r="3734" spans="2:10" x14ac:dyDescent="0.25">
      <c r="B3734" s="4">
        <v>0.41666666666666669</v>
      </c>
      <c r="C3734" s="2">
        <f>Ergebnisse!O3734</f>
        <v>12.8</v>
      </c>
      <c r="D3734" s="6">
        <f t="shared" si="287"/>
        <v>11.206249999999997</v>
      </c>
      <c r="E3734" s="2">
        <f>Ergebnisse!C3734</f>
        <v>0.45500000000000002</v>
      </c>
      <c r="F3734" s="2">
        <f>Ergebnisse!D3734</f>
        <v>21.21</v>
      </c>
      <c r="G3734" s="2">
        <f t="shared" si="291"/>
        <v>21.21</v>
      </c>
      <c r="H3734" s="2">
        <f t="shared" si="288"/>
        <v>25.4980625</v>
      </c>
      <c r="I3734" s="2">
        <f t="shared" si="289"/>
        <v>0</v>
      </c>
      <c r="J3734" s="2">
        <f t="shared" si="290"/>
        <v>24.5</v>
      </c>
    </row>
    <row r="3735" spans="2:10" x14ac:dyDescent="0.25">
      <c r="B3735" s="4">
        <v>0.45833333333333331</v>
      </c>
      <c r="C3735" s="2">
        <f>Ergebnisse!O3735</f>
        <v>14.5</v>
      </c>
      <c r="D3735" s="6">
        <f t="shared" si="287"/>
        <v>11.272916666666665</v>
      </c>
      <c r="E3735" s="2">
        <f>Ergebnisse!C3735</f>
        <v>0.45500000000000002</v>
      </c>
      <c r="F3735" s="2">
        <f>Ergebnisse!D3735</f>
        <v>21.4</v>
      </c>
      <c r="G3735" s="2">
        <f t="shared" si="291"/>
        <v>21.4</v>
      </c>
      <c r="H3735" s="2">
        <f t="shared" si="288"/>
        <v>25.520062500000002</v>
      </c>
      <c r="I3735" s="2">
        <f t="shared" si="289"/>
        <v>0</v>
      </c>
      <c r="J3735" s="2">
        <f t="shared" si="290"/>
        <v>24.5</v>
      </c>
    </row>
    <row r="3736" spans="2:10" x14ac:dyDescent="0.25">
      <c r="B3736" s="4">
        <v>0.5</v>
      </c>
      <c r="C3736" s="2">
        <f>Ergebnisse!O3736</f>
        <v>15.5</v>
      </c>
      <c r="D3736" s="6">
        <f t="shared" si="287"/>
        <v>11.335416666666665</v>
      </c>
      <c r="E3736" s="2">
        <f>Ergebnisse!C3736</f>
        <v>0.45500000000000002</v>
      </c>
      <c r="F3736" s="2">
        <f>Ergebnisse!D3736</f>
        <v>21.67</v>
      </c>
      <c r="G3736" s="2">
        <f t="shared" si="291"/>
        <v>21.67</v>
      </c>
      <c r="H3736" s="2">
        <f t="shared" si="288"/>
        <v>25.540687500000001</v>
      </c>
      <c r="I3736" s="2">
        <f t="shared" si="289"/>
        <v>0</v>
      </c>
      <c r="J3736" s="2">
        <f t="shared" si="290"/>
        <v>24.5</v>
      </c>
    </row>
    <row r="3737" spans="2:10" x14ac:dyDescent="0.25">
      <c r="B3737" s="4">
        <v>0.54166666666666663</v>
      </c>
      <c r="C3737" s="2">
        <f>Ergebnisse!O3737</f>
        <v>16.600000000000001</v>
      </c>
      <c r="D3737" s="6">
        <f t="shared" si="287"/>
        <v>11.410416666666665</v>
      </c>
      <c r="E3737" s="2">
        <f>Ergebnisse!C3737</f>
        <v>0.45500000000000002</v>
      </c>
      <c r="F3737" s="2">
        <f>Ergebnisse!D3737</f>
        <v>21.82</v>
      </c>
      <c r="G3737" s="2">
        <f t="shared" si="291"/>
        <v>21.82</v>
      </c>
      <c r="H3737" s="2">
        <f t="shared" si="288"/>
        <v>25.565437500000002</v>
      </c>
      <c r="I3737" s="2">
        <f t="shared" si="289"/>
        <v>0</v>
      </c>
      <c r="J3737" s="2">
        <f t="shared" si="290"/>
        <v>24.5</v>
      </c>
    </row>
    <row r="3738" spans="2:10" x14ac:dyDescent="0.25">
      <c r="B3738" s="4">
        <v>0.58333333333333337</v>
      </c>
      <c r="C3738" s="2">
        <f>Ergebnisse!O3738</f>
        <v>16.8</v>
      </c>
      <c r="D3738" s="6">
        <f t="shared" si="287"/>
        <v>11.479166666666664</v>
      </c>
      <c r="E3738" s="2">
        <f>Ergebnisse!C3738</f>
        <v>0.45500000000000002</v>
      </c>
      <c r="F3738" s="2">
        <f>Ergebnisse!D3738</f>
        <v>21.9</v>
      </c>
      <c r="G3738" s="2">
        <f t="shared" si="291"/>
        <v>21.9</v>
      </c>
      <c r="H3738" s="2">
        <f t="shared" si="288"/>
        <v>25.588125000000002</v>
      </c>
      <c r="I3738" s="2">
        <f t="shared" si="289"/>
        <v>0</v>
      </c>
      <c r="J3738" s="2">
        <f t="shared" si="290"/>
        <v>24.5</v>
      </c>
    </row>
    <row r="3739" spans="2:10" x14ac:dyDescent="0.25">
      <c r="B3739" s="4">
        <v>0.625</v>
      </c>
      <c r="C3739" s="2">
        <f>Ergebnisse!O3739</f>
        <v>17</v>
      </c>
      <c r="D3739" s="6">
        <f t="shared" si="287"/>
        <v>11.572916666666666</v>
      </c>
      <c r="E3739" s="2">
        <f>Ergebnisse!C3739</f>
        <v>0.45500000000000002</v>
      </c>
      <c r="F3739" s="2">
        <f>Ergebnisse!D3739</f>
        <v>21.92</v>
      </c>
      <c r="G3739" s="2">
        <f t="shared" si="291"/>
        <v>21.92</v>
      </c>
      <c r="H3739" s="2">
        <f t="shared" si="288"/>
        <v>25.619062500000002</v>
      </c>
      <c r="I3739" s="2">
        <f t="shared" si="289"/>
        <v>0</v>
      </c>
      <c r="J3739" s="2">
        <f t="shared" si="290"/>
        <v>24.5</v>
      </c>
    </row>
    <row r="3740" spans="2:10" x14ac:dyDescent="0.25">
      <c r="B3740" s="4">
        <v>0.66666666666666663</v>
      </c>
      <c r="C3740" s="2">
        <f>Ergebnisse!O3740</f>
        <v>17</v>
      </c>
      <c r="D3740" s="6">
        <f t="shared" si="287"/>
        <v>11.658333333333333</v>
      </c>
      <c r="E3740" s="2">
        <f>Ergebnisse!C3740</f>
        <v>0.45500000000000002</v>
      </c>
      <c r="F3740" s="2">
        <f>Ergebnisse!D3740</f>
        <v>21.81</v>
      </c>
      <c r="G3740" s="2">
        <f t="shared" si="291"/>
        <v>21.81</v>
      </c>
      <c r="H3740" s="2">
        <f t="shared" si="288"/>
        <v>25.64725</v>
      </c>
      <c r="I3740" s="2">
        <f t="shared" si="289"/>
        <v>0</v>
      </c>
      <c r="J3740" s="2">
        <f t="shared" si="290"/>
        <v>24.5</v>
      </c>
    </row>
    <row r="3741" spans="2:10" x14ac:dyDescent="0.25">
      <c r="B3741" s="4">
        <v>0.70833333333333337</v>
      </c>
      <c r="C3741" s="2">
        <f>Ergebnisse!O3741</f>
        <v>16.600000000000001</v>
      </c>
      <c r="D3741" s="6">
        <f t="shared" si="287"/>
        <v>11.727083333333333</v>
      </c>
      <c r="E3741" s="2">
        <f>Ergebnisse!C3741</f>
        <v>0.45500000000000002</v>
      </c>
      <c r="F3741" s="2">
        <f>Ergebnisse!D3741</f>
        <v>21.52</v>
      </c>
      <c r="G3741" s="2">
        <f t="shared" si="291"/>
        <v>21.52</v>
      </c>
      <c r="H3741" s="2">
        <f t="shared" si="288"/>
        <v>25.6699375</v>
      </c>
      <c r="I3741" s="2">
        <f t="shared" si="289"/>
        <v>0</v>
      </c>
      <c r="J3741" s="2">
        <f t="shared" si="290"/>
        <v>24.5</v>
      </c>
    </row>
    <row r="3742" spans="2:10" x14ac:dyDescent="0.25">
      <c r="B3742" s="4">
        <v>0.75</v>
      </c>
      <c r="C3742" s="2">
        <f>Ergebnisse!O3742</f>
        <v>15.6</v>
      </c>
      <c r="D3742" s="6">
        <f t="shared" si="287"/>
        <v>11.79166666666667</v>
      </c>
      <c r="E3742" s="2">
        <f>Ergebnisse!C3742</f>
        <v>0.45500000000000002</v>
      </c>
      <c r="F3742" s="2">
        <f>Ergebnisse!D3742</f>
        <v>21.23</v>
      </c>
      <c r="G3742" s="2">
        <f t="shared" si="291"/>
        <v>21.23</v>
      </c>
      <c r="H3742" s="2">
        <f t="shared" si="288"/>
        <v>25.691250000000004</v>
      </c>
      <c r="I3742" s="2">
        <f t="shared" si="289"/>
        <v>0</v>
      </c>
      <c r="J3742" s="2">
        <f t="shared" si="290"/>
        <v>24.5</v>
      </c>
    </row>
    <row r="3743" spans="2:10" x14ac:dyDescent="0.25">
      <c r="B3743" s="4">
        <v>0.79166666666666663</v>
      </c>
      <c r="C3743" s="2">
        <f>Ergebnisse!O3743</f>
        <v>14.4</v>
      </c>
      <c r="D3743" s="6">
        <f t="shared" si="287"/>
        <v>11.841666666666669</v>
      </c>
      <c r="E3743" s="2">
        <f>Ergebnisse!C3743</f>
        <v>0.45500000000000002</v>
      </c>
      <c r="F3743" s="2">
        <f>Ergebnisse!D3743</f>
        <v>20.89</v>
      </c>
      <c r="G3743" s="2">
        <f t="shared" si="291"/>
        <v>20.89</v>
      </c>
      <c r="H3743" s="2">
        <f t="shared" si="288"/>
        <v>25.707750000000001</v>
      </c>
      <c r="I3743" s="2">
        <f t="shared" si="289"/>
        <v>0</v>
      </c>
      <c r="J3743" s="2">
        <f t="shared" si="290"/>
        <v>24.5</v>
      </c>
    </row>
    <row r="3744" spans="2:10" x14ac:dyDescent="0.25">
      <c r="B3744" s="4">
        <v>0.83333333333333337</v>
      </c>
      <c r="C3744" s="2">
        <f>Ergebnisse!O3744</f>
        <v>13.1</v>
      </c>
      <c r="D3744" s="6">
        <f t="shared" si="287"/>
        <v>11.879166666666668</v>
      </c>
      <c r="E3744" s="2">
        <f>Ergebnisse!C3744</f>
        <v>0.45500000000000002</v>
      </c>
      <c r="F3744" s="2">
        <f>Ergebnisse!D3744</f>
        <v>21.41</v>
      </c>
      <c r="G3744" s="2">
        <f t="shared" si="291"/>
        <v>21.41</v>
      </c>
      <c r="H3744" s="2">
        <f t="shared" si="288"/>
        <v>25.720125000000003</v>
      </c>
      <c r="I3744" s="2">
        <f t="shared" si="289"/>
        <v>0</v>
      </c>
      <c r="J3744" s="2">
        <f t="shared" si="290"/>
        <v>24.5</v>
      </c>
    </row>
    <row r="3745" spans="1:10" x14ac:dyDescent="0.25">
      <c r="B3745" s="4">
        <v>0.875</v>
      </c>
      <c r="C3745" s="2">
        <f>Ergebnisse!O3745</f>
        <v>12.9</v>
      </c>
      <c r="D3745" s="6">
        <f t="shared" si="287"/>
        <v>11.920833333333334</v>
      </c>
      <c r="E3745" s="2">
        <f>Ergebnisse!C3745</f>
        <v>0.45500000000000002</v>
      </c>
      <c r="F3745" s="2">
        <f>Ergebnisse!D3745</f>
        <v>20.79</v>
      </c>
      <c r="G3745" s="2">
        <f t="shared" si="291"/>
        <v>20.79</v>
      </c>
      <c r="H3745" s="2">
        <f t="shared" si="288"/>
        <v>25.733875000000001</v>
      </c>
      <c r="I3745" s="2">
        <f t="shared" si="289"/>
        <v>0</v>
      </c>
      <c r="J3745" s="2">
        <f t="shared" si="290"/>
        <v>24.5</v>
      </c>
    </row>
    <row r="3746" spans="1:10" x14ac:dyDescent="0.25">
      <c r="B3746" s="4">
        <v>0.91666666666666663</v>
      </c>
      <c r="C3746" s="2">
        <f>Ergebnisse!O3746</f>
        <v>12.3</v>
      </c>
      <c r="D3746" s="6">
        <f t="shared" si="287"/>
        <v>11.966666666666667</v>
      </c>
      <c r="E3746" s="2">
        <f>Ergebnisse!C3746</f>
        <v>0.45500000000000002</v>
      </c>
      <c r="F3746" s="2">
        <f>Ergebnisse!D3746</f>
        <v>20.7</v>
      </c>
      <c r="G3746" s="2">
        <f t="shared" si="291"/>
        <v>20.7</v>
      </c>
      <c r="H3746" s="2">
        <f t="shared" si="288"/>
        <v>25.749000000000002</v>
      </c>
      <c r="I3746" s="2">
        <f t="shared" si="289"/>
        <v>0</v>
      </c>
      <c r="J3746" s="2">
        <f t="shared" si="290"/>
        <v>24.5</v>
      </c>
    </row>
    <row r="3747" spans="1:10" x14ac:dyDescent="0.25">
      <c r="B3747" s="4">
        <v>0.95833333333333337</v>
      </c>
      <c r="C3747" s="2">
        <f>Ergebnisse!O3747</f>
        <v>11.7</v>
      </c>
      <c r="D3747" s="6">
        <f t="shared" si="287"/>
        <v>12.012500000000001</v>
      </c>
      <c r="E3747" s="2">
        <f>Ergebnisse!C3747</f>
        <v>0.45500000000000002</v>
      </c>
      <c r="F3747" s="2">
        <f>Ergebnisse!D3747</f>
        <v>20.65</v>
      </c>
      <c r="G3747" s="2">
        <f t="shared" si="291"/>
        <v>20.65</v>
      </c>
      <c r="H3747" s="2">
        <f t="shared" si="288"/>
        <v>25.764125</v>
      </c>
      <c r="I3747" s="2">
        <f t="shared" si="289"/>
        <v>0</v>
      </c>
      <c r="J3747" s="2">
        <f t="shared" si="290"/>
        <v>24.508181774500002</v>
      </c>
    </row>
    <row r="3748" spans="1:10" x14ac:dyDescent="0.25">
      <c r="A3748" s="2" t="s">
        <v>186</v>
      </c>
      <c r="B3748" s="3">
        <v>1</v>
      </c>
      <c r="C3748" s="2">
        <f>Ergebnisse!O3748</f>
        <v>11.9</v>
      </c>
      <c r="D3748" s="6">
        <f t="shared" si="287"/>
        <v>12.070833333333335</v>
      </c>
      <c r="E3748" s="2">
        <f>Ergebnisse!C3748</f>
        <v>0.45500000000000002</v>
      </c>
      <c r="F3748" s="2">
        <f>Ergebnisse!D3748</f>
        <v>20.62</v>
      </c>
      <c r="G3748" s="2">
        <f t="shared" si="291"/>
        <v>20.62</v>
      </c>
      <c r="H3748" s="2">
        <f t="shared" si="288"/>
        <v>25.783374999999999</v>
      </c>
      <c r="I3748" s="2">
        <f t="shared" si="289"/>
        <v>0</v>
      </c>
      <c r="J3748" s="2">
        <f t="shared" si="290"/>
        <v>24.5293938955</v>
      </c>
    </row>
    <row r="3749" spans="1:10" x14ac:dyDescent="0.25">
      <c r="B3749" s="4">
        <v>4.1666666666666664E-2</v>
      </c>
      <c r="C3749" s="2">
        <f>Ergebnisse!O3749</f>
        <v>11.9</v>
      </c>
      <c r="D3749" s="6">
        <f t="shared" si="287"/>
        <v>12.133333333333333</v>
      </c>
      <c r="E3749" s="2">
        <f>Ergebnisse!C3749</f>
        <v>0.45500000000000002</v>
      </c>
      <c r="F3749" s="2">
        <f>Ergebnisse!D3749</f>
        <v>20.58</v>
      </c>
      <c r="G3749" s="2">
        <f t="shared" si="291"/>
        <v>20.58</v>
      </c>
      <c r="H3749" s="2">
        <f t="shared" si="288"/>
        <v>25.804000000000002</v>
      </c>
      <c r="I3749" s="2">
        <f t="shared" si="289"/>
        <v>0</v>
      </c>
      <c r="J3749" s="2">
        <f t="shared" si="290"/>
        <v>24.552121167999999</v>
      </c>
    </row>
    <row r="3750" spans="1:10" x14ac:dyDescent="0.25">
      <c r="B3750" s="4">
        <v>8.3333333333333329E-2</v>
      </c>
      <c r="C3750" s="2">
        <f>Ergebnisse!O3750</f>
        <v>11.7</v>
      </c>
      <c r="D3750" s="6">
        <f t="shared" si="287"/>
        <v>12.19791666666667</v>
      </c>
      <c r="E3750" s="2">
        <f>Ergebnisse!C3750</f>
        <v>0.45500000000000002</v>
      </c>
      <c r="F3750" s="2">
        <f>Ergebnisse!D3750</f>
        <v>21.02</v>
      </c>
      <c r="G3750" s="2">
        <f t="shared" si="291"/>
        <v>21.02</v>
      </c>
      <c r="H3750" s="2">
        <f t="shared" si="288"/>
        <v>25.825312500000003</v>
      </c>
      <c r="I3750" s="2">
        <f t="shared" si="289"/>
        <v>0</v>
      </c>
      <c r="J3750" s="2">
        <f t="shared" si="290"/>
        <v>24.575606016250003</v>
      </c>
    </row>
    <row r="3751" spans="1:10" x14ac:dyDescent="0.25">
      <c r="B3751" s="4">
        <v>0.125</v>
      </c>
      <c r="C3751" s="2">
        <f>Ergebnisse!O3751</f>
        <v>11.2</v>
      </c>
      <c r="D3751" s="6">
        <f t="shared" si="287"/>
        <v>12.252083333333337</v>
      </c>
      <c r="E3751" s="2">
        <f>Ergebnisse!C3751</f>
        <v>0.45500000000000002</v>
      </c>
      <c r="F3751" s="2">
        <f>Ergebnisse!D3751</f>
        <v>21.33</v>
      </c>
      <c r="G3751" s="2">
        <f t="shared" si="291"/>
        <v>21.33</v>
      </c>
      <c r="H3751" s="2">
        <f t="shared" si="288"/>
        <v>25.843187500000003</v>
      </c>
      <c r="I3751" s="2">
        <f t="shared" si="289"/>
        <v>0</v>
      </c>
      <c r="J3751" s="2">
        <f t="shared" si="290"/>
        <v>24.595302985750003</v>
      </c>
    </row>
    <row r="3752" spans="1:10" x14ac:dyDescent="0.25">
      <c r="B3752" s="4">
        <v>0.16666666666666666</v>
      </c>
      <c r="C3752" s="2">
        <f>Ergebnisse!O3752</f>
        <v>11</v>
      </c>
      <c r="D3752" s="6">
        <f t="shared" si="287"/>
        <v>12.295833333333336</v>
      </c>
      <c r="E3752" s="2">
        <f>Ergebnisse!C3752</f>
        <v>0.45500000000000002</v>
      </c>
      <c r="F3752" s="2">
        <f>Ergebnisse!D3752</f>
        <v>21.03</v>
      </c>
      <c r="G3752" s="2">
        <f t="shared" si="291"/>
        <v>21.03</v>
      </c>
      <c r="H3752" s="2">
        <f t="shared" si="288"/>
        <v>25.857625000000002</v>
      </c>
      <c r="I3752" s="2">
        <f t="shared" si="289"/>
        <v>0</v>
      </c>
      <c r="J3752" s="2">
        <f t="shared" si="290"/>
        <v>24.611212076500003</v>
      </c>
    </row>
    <row r="3753" spans="1:10" x14ac:dyDescent="0.25">
      <c r="B3753" s="4">
        <v>0.20833333333333334</v>
      </c>
      <c r="C3753" s="2">
        <f>Ergebnisse!O3753</f>
        <v>10.8</v>
      </c>
      <c r="D3753" s="6">
        <f t="shared" si="287"/>
        <v>12.333333333333336</v>
      </c>
      <c r="E3753" s="2">
        <f>Ergebnisse!C3753</f>
        <v>0.45500000000000002</v>
      </c>
      <c r="F3753" s="2">
        <f>Ergebnisse!D3753</f>
        <v>21.07</v>
      </c>
      <c r="G3753" s="2">
        <f t="shared" si="291"/>
        <v>21.07</v>
      </c>
      <c r="H3753" s="2">
        <f t="shared" si="288"/>
        <v>25.87</v>
      </c>
      <c r="I3753" s="2">
        <f t="shared" si="289"/>
        <v>0</v>
      </c>
      <c r="J3753" s="2">
        <f t="shared" si="290"/>
        <v>24.624848440000001</v>
      </c>
    </row>
    <row r="3754" spans="1:10" x14ac:dyDescent="0.25">
      <c r="B3754" s="4">
        <v>0.25</v>
      </c>
      <c r="C3754" s="2">
        <f>Ergebnisse!O3754</f>
        <v>10.7</v>
      </c>
      <c r="D3754" s="6">
        <f t="shared" si="287"/>
        <v>12.387500000000003</v>
      </c>
      <c r="E3754" s="2">
        <f>Ergebnisse!C3754</f>
        <v>0.45500000000000002</v>
      </c>
      <c r="F3754" s="2">
        <f>Ergebnisse!D3754</f>
        <v>21.34</v>
      </c>
      <c r="G3754" s="2">
        <f t="shared" si="291"/>
        <v>21.34</v>
      </c>
      <c r="H3754" s="2">
        <f t="shared" si="288"/>
        <v>25.887875000000001</v>
      </c>
      <c r="I3754" s="2">
        <f t="shared" si="289"/>
        <v>0</v>
      </c>
      <c r="J3754" s="2">
        <f t="shared" si="290"/>
        <v>24.644545409500001</v>
      </c>
    </row>
    <row r="3755" spans="1:10" x14ac:dyDescent="0.25">
      <c r="B3755" s="4">
        <v>0.29166666666666669</v>
      </c>
      <c r="C3755" s="2">
        <f>Ergebnisse!O3755</f>
        <v>10.6</v>
      </c>
      <c r="D3755" s="6">
        <f t="shared" si="287"/>
        <v>12.433333333333337</v>
      </c>
      <c r="E3755" s="2">
        <f>Ergebnisse!C3755</f>
        <v>0.45500000000000002</v>
      </c>
      <c r="F3755" s="2">
        <f>Ergebnisse!D3755</f>
        <v>21.11</v>
      </c>
      <c r="G3755" s="2">
        <f t="shared" si="291"/>
        <v>21.11</v>
      </c>
      <c r="H3755" s="2">
        <f t="shared" si="288"/>
        <v>25.903000000000002</v>
      </c>
      <c r="I3755" s="2">
        <f t="shared" si="289"/>
        <v>0</v>
      </c>
      <c r="J3755" s="2">
        <f t="shared" si="290"/>
        <v>24.661212076000002</v>
      </c>
    </row>
    <row r="3756" spans="1:10" x14ac:dyDescent="0.25">
      <c r="B3756" s="4">
        <v>0.33333333333333331</v>
      </c>
      <c r="C3756" s="2">
        <f>Ergebnisse!O3756</f>
        <v>10.9</v>
      </c>
      <c r="D3756" s="6">
        <f t="shared" si="287"/>
        <v>12.47291666666667</v>
      </c>
      <c r="E3756" s="2">
        <f>Ergebnisse!C3756</f>
        <v>0.45500000000000002</v>
      </c>
      <c r="F3756" s="2">
        <f>Ergebnisse!D3756</f>
        <v>20.86</v>
      </c>
      <c r="G3756" s="2">
        <f t="shared" si="291"/>
        <v>20.86</v>
      </c>
      <c r="H3756" s="2">
        <f t="shared" si="288"/>
        <v>25.916062500000002</v>
      </c>
      <c r="I3756" s="2">
        <f t="shared" si="289"/>
        <v>0</v>
      </c>
      <c r="J3756" s="2">
        <f t="shared" si="290"/>
        <v>24.675606015250001</v>
      </c>
    </row>
    <row r="3757" spans="1:10" x14ac:dyDescent="0.25">
      <c r="B3757" s="4">
        <v>0.375</v>
      </c>
      <c r="C3757" s="2">
        <f>Ergebnisse!O3757</f>
        <v>12.1</v>
      </c>
      <c r="D3757" s="6">
        <f t="shared" si="287"/>
        <v>12.520833333333336</v>
      </c>
      <c r="E3757" s="2">
        <f>Ergebnisse!C3757</f>
        <v>0.45500000000000002</v>
      </c>
      <c r="F3757" s="2">
        <f>Ergebnisse!D3757</f>
        <v>21.08</v>
      </c>
      <c r="G3757" s="2">
        <f t="shared" si="291"/>
        <v>21.08</v>
      </c>
      <c r="H3757" s="2">
        <f t="shared" si="288"/>
        <v>25.931875000000002</v>
      </c>
      <c r="I3757" s="2">
        <f t="shared" si="289"/>
        <v>0</v>
      </c>
      <c r="J3757" s="2">
        <f t="shared" si="290"/>
        <v>24.693030257500002</v>
      </c>
    </row>
    <row r="3758" spans="1:10" x14ac:dyDescent="0.25">
      <c r="B3758" s="4">
        <v>0.41666666666666669</v>
      </c>
      <c r="C3758" s="2">
        <f>Ergebnisse!O3758</f>
        <v>13.8</v>
      </c>
      <c r="D3758" s="6">
        <f t="shared" si="287"/>
        <v>12.581249999999999</v>
      </c>
      <c r="E3758" s="2">
        <f>Ergebnisse!C3758</f>
        <v>0.45500000000000002</v>
      </c>
      <c r="F3758" s="2">
        <f>Ergebnisse!D3758</f>
        <v>21.14</v>
      </c>
      <c r="G3758" s="2">
        <f t="shared" si="291"/>
        <v>21.14</v>
      </c>
      <c r="H3758" s="2">
        <f t="shared" si="288"/>
        <v>25.951812500000003</v>
      </c>
      <c r="I3758" s="2">
        <f t="shared" si="289"/>
        <v>0</v>
      </c>
      <c r="J3758" s="2">
        <f t="shared" si="290"/>
        <v>24.714999954250001</v>
      </c>
    </row>
    <row r="3759" spans="1:10" x14ac:dyDescent="0.25">
      <c r="B3759" s="4">
        <v>0.45833333333333331</v>
      </c>
      <c r="C3759" s="2">
        <f>Ergebnisse!O3759</f>
        <v>14.7</v>
      </c>
      <c r="D3759" s="6">
        <f t="shared" si="287"/>
        <v>12.654166666666667</v>
      </c>
      <c r="E3759" s="2">
        <f>Ergebnisse!C3759</f>
        <v>0.45500000000000002</v>
      </c>
      <c r="F3759" s="2">
        <f>Ergebnisse!D3759</f>
        <v>21.33</v>
      </c>
      <c r="G3759" s="2">
        <f t="shared" si="291"/>
        <v>21.33</v>
      </c>
      <c r="H3759" s="2">
        <f t="shared" si="288"/>
        <v>25.975875000000002</v>
      </c>
      <c r="I3759" s="2">
        <f t="shared" si="289"/>
        <v>0</v>
      </c>
      <c r="J3759" s="2">
        <f t="shared" si="290"/>
        <v>24.7415151055</v>
      </c>
    </row>
    <row r="3760" spans="1:10" x14ac:dyDescent="0.25">
      <c r="B3760" s="4">
        <v>0.5</v>
      </c>
      <c r="C3760" s="2">
        <f>Ergebnisse!O3760</f>
        <v>16.399999999999999</v>
      </c>
      <c r="D3760" s="6">
        <f t="shared" si="287"/>
        <v>12.720833333333333</v>
      </c>
      <c r="E3760" s="2">
        <f>Ergebnisse!C3760</f>
        <v>0.45500000000000002</v>
      </c>
      <c r="F3760" s="2">
        <f>Ergebnisse!D3760</f>
        <v>21.66</v>
      </c>
      <c r="G3760" s="2">
        <f t="shared" si="291"/>
        <v>21.66</v>
      </c>
      <c r="H3760" s="2">
        <f t="shared" si="288"/>
        <v>25.997875000000001</v>
      </c>
      <c r="I3760" s="2">
        <f t="shared" si="289"/>
        <v>0</v>
      </c>
      <c r="J3760" s="2">
        <f t="shared" si="290"/>
        <v>24.7657575295</v>
      </c>
    </row>
    <row r="3761" spans="1:10" x14ac:dyDescent="0.25">
      <c r="B3761" s="4">
        <v>0.54166666666666663</v>
      </c>
      <c r="C3761" s="2">
        <f>Ergebnisse!O3761</f>
        <v>17.399999999999999</v>
      </c>
      <c r="D3761" s="6">
        <f t="shared" si="287"/>
        <v>12.7875</v>
      </c>
      <c r="E3761" s="2">
        <f>Ergebnisse!C3761</f>
        <v>0.45500000000000002</v>
      </c>
      <c r="F3761" s="2">
        <f>Ergebnisse!D3761</f>
        <v>21.91</v>
      </c>
      <c r="G3761" s="2">
        <f t="shared" si="291"/>
        <v>21.91</v>
      </c>
      <c r="H3761" s="2">
        <f t="shared" si="288"/>
        <v>26.019874999999999</v>
      </c>
      <c r="I3761" s="2">
        <f t="shared" si="289"/>
        <v>0</v>
      </c>
      <c r="J3761" s="2">
        <f t="shared" si="290"/>
        <v>24.789999953500001</v>
      </c>
    </row>
    <row r="3762" spans="1:10" x14ac:dyDescent="0.25">
      <c r="B3762" s="4">
        <v>0.58333333333333337</v>
      </c>
      <c r="C3762" s="2">
        <f>Ergebnisse!O3762</f>
        <v>17.899999999999999</v>
      </c>
      <c r="D3762" s="6">
        <f t="shared" si="287"/>
        <v>12.860416666666664</v>
      </c>
      <c r="E3762" s="2">
        <f>Ergebnisse!C3762</f>
        <v>0.45500000000000002</v>
      </c>
      <c r="F3762" s="2">
        <f>Ergebnisse!D3762</f>
        <v>22.01</v>
      </c>
      <c r="G3762" s="2">
        <f t="shared" si="291"/>
        <v>22.01</v>
      </c>
      <c r="H3762" s="2">
        <f t="shared" si="288"/>
        <v>26.043937499999998</v>
      </c>
      <c r="I3762" s="2">
        <f t="shared" si="289"/>
        <v>0</v>
      </c>
      <c r="J3762" s="2">
        <f t="shared" si="290"/>
        <v>24.81651510475</v>
      </c>
    </row>
    <row r="3763" spans="1:10" x14ac:dyDescent="0.25">
      <c r="B3763" s="4">
        <v>0.625</v>
      </c>
      <c r="C3763" s="2">
        <f>Ergebnisse!O3763</f>
        <v>18.3</v>
      </c>
      <c r="D3763" s="6">
        <f t="shared" si="287"/>
        <v>12.941666666666663</v>
      </c>
      <c r="E3763" s="2">
        <f>Ergebnisse!C3763</f>
        <v>0.45500000000000002</v>
      </c>
      <c r="F3763" s="2">
        <f>Ergebnisse!D3763</f>
        <v>22.09</v>
      </c>
      <c r="G3763" s="2">
        <f t="shared" si="291"/>
        <v>22.09</v>
      </c>
      <c r="H3763" s="2">
        <f t="shared" si="288"/>
        <v>26.07075</v>
      </c>
      <c r="I3763" s="2">
        <f t="shared" si="289"/>
        <v>0</v>
      </c>
      <c r="J3763" s="2">
        <f t="shared" si="290"/>
        <v>24.846060558999998</v>
      </c>
    </row>
    <row r="3764" spans="1:10" x14ac:dyDescent="0.25">
      <c r="B3764" s="4">
        <v>0.66666666666666663</v>
      </c>
      <c r="C3764" s="2">
        <f>Ergebnisse!O3764</f>
        <v>18.600000000000001</v>
      </c>
      <c r="D3764" s="6">
        <f t="shared" si="287"/>
        <v>13.033333333333331</v>
      </c>
      <c r="E3764" s="2">
        <f>Ergebnisse!C3764</f>
        <v>0.45500000000000002</v>
      </c>
      <c r="F3764" s="2">
        <f>Ergebnisse!D3764</f>
        <v>22.11</v>
      </c>
      <c r="G3764" s="2">
        <f t="shared" si="291"/>
        <v>22.11</v>
      </c>
      <c r="H3764" s="2">
        <f t="shared" si="288"/>
        <v>26.100999999999999</v>
      </c>
      <c r="I3764" s="2">
        <f t="shared" si="289"/>
        <v>0</v>
      </c>
      <c r="J3764" s="2">
        <f t="shared" si="290"/>
        <v>24.879393892</v>
      </c>
    </row>
    <row r="3765" spans="1:10" x14ac:dyDescent="0.25">
      <c r="B3765" s="4">
        <v>0.70833333333333337</v>
      </c>
      <c r="C3765" s="2">
        <f>Ergebnisse!O3765</f>
        <v>18.399999999999999</v>
      </c>
      <c r="D3765" s="6">
        <f t="shared" ref="D3765:D3828" si="292">AVERAGE(C3718:C3765)</f>
        <v>13.129166666666663</v>
      </c>
      <c r="E3765" s="2">
        <f>Ergebnisse!C3765</f>
        <v>0.45500000000000002</v>
      </c>
      <c r="F3765" s="2">
        <f>Ergebnisse!D3765</f>
        <v>22.04</v>
      </c>
      <c r="G3765" s="2">
        <f t="shared" si="291"/>
        <v>22.04</v>
      </c>
      <c r="H3765" s="2">
        <f t="shared" ref="H3765:H3828" si="293">IF(D3765&lt;10,25,21.8+0.33*D3765)</f>
        <v>26.132625000000001</v>
      </c>
      <c r="I3765" s="2">
        <f t="shared" ref="I3765:I3828" si="294">IF(G3765&gt;H3765,1,0)</f>
        <v>0</v>
      </c>
      <c r="J3765" s="2">
        <f t="shared" ref="J3765:J3828" si="295">IF(D3765&lt;12,24.5,IF(D3765&gt;17.5,26.5,20.14+D3765*0.36363636))</f>
        <v>24.914242376499999</v>
      </c>
    </row>
    <row r="3766" spans="1:10" x14ac:dyDescent="0.25">
      <c r="B3766" s="4">
        <v>0.75</v>
      </c>
      <c r="C3766" s="2">
        <f>Ergebnisse!O3766</f>
        <v>17.7</v>
      </c>
      <c r="D3766" s="6">
        <f t="shared" si="292"/>
        <v>13.218749999999998</v>
      </c>
      <c r="E3766" s="2">
        <f>Ergebnisse!C3766</f>
        <v>0.45500000000000002</v>
      </c>
      <c r="F3766" s="2">
        <f>Ergebnisse!D3766</f>
        <v>21.74</v>
      </c>
      <c r="G3766" s="2">
        <f t="shared" si="291"/>
        <v>21.74</v>
      </c>
      <c r="H3766" s="2">
        <f t="shared" si="293"/>
        <v>26.162187500000002</v>
      </c>
      <c r="I3766" s="2">
        <f t="shared" si="294"/>
        <v>0</v>
      </c>
      <c r="J3766" s="2">
        <f t="shared" si="295"/>
        <v>24.94681813375</v>
      </c>
    </row>
    <row r="3767" spans="1:10" x14ac:dyDescent="0.25">
      <c r="B3767" s="4">
        <v>0.79166666666666663</v>
      </c>
      <c r="C3767" s="2">
        <f>Ergebnisse!O3767</f>
        <v>15.9</v>
      </c>
      <c r="D3767" s="6">
        <f t="shared" si="292"/>
        <v>13.277083333333332</v>
      </c>
      <c r="E3767" s="2">
        <f>Ergebnisse!C3767</f>
        <v>0.45500000000000002</v>
      </c>
      <c r="F3767" s="2">
        <f>Ergebnisse!D3767</f>
        <v>21.28</v>
      </c>
      <c r="G3767" s="2">
        <f t="shared" si="291"/>
        <v>21.28</v>
      </c>
      <c r="H3767" s="2">
        <f t="shared" si="293"/>
        <v>26.181437500000001</v>
      </c>
      <c r="I3767" s="2">
        <f t="shared" si="294"/>
        <v>0</v>
      </c>
      <c r="J3767" s="2">
        <f t="shared" si="295"/>
        <v>24.968030254749998</v>
      </c>
    </row>
    <row r="3768" spans="1:10" x14ac:dyDescent="0.25">
      <c r="B3768" s="4">
        <v>0.83333333333333337</v>
      </c>
      <c r="C3768" s="2">
        <f>Ergebnisse!O3768</f>
        <v>14.2</v>
      </c>
      <c r="D3768" s="6">
        <f t="shared" si="292"/>
        <v>13.3125</v>
      </c>
      <c r="E3768" s="2">
        <f>Ergebnisse!C3768</f>
        <v>0.45500000000000002</v>
      </c>
      <c r="F3768" s="2">
        <f>Ergebnisse!D3768</f>
        <v>20.94</v>
      </c>
      <c r="G3768" s="2">
        <f t="shared" si="291"/>
        <v>20.94</v>
      </c>
      <c r="H3768" s="2">
        <f t="shared" si="293"/>
        <v>26.193125000000002</v>
      </c>
      <c r="I3768" s="2">
        <f t="shared" si="294"/>
        <v>0</v>
      </c>
      <c r="J3768" s="2">
        <f t="shared" si="295"/>
        <v>24.980909042500002</v>
      </c>
    </row>
    <row r="3769" spans="1:10" x14ac:dyDescent="0.25">
      <c r="B3769" s="4">
        <v>0.875</v>
      </c>
      <c r="C3769" s="2">
        <f>Ergebnisse!O3769</f>
        <v>14.4</v>
      </c>
      <c r="D3769" s="6">
        <f t="shared" si="292"/>
        <v>13.358333333333333</v>
      </c>
      <c r="E3769" s="2">
        <f>Ergebnisse!C3769</f>
        <v>0.45500000000000002</v>
      </c>
      <c r="F3769" s="2">
        <f>Ergebnisse!D3769</f>
        <v>20.8</v>
      </c>
      <c r="G3769" s="2">
        <f t="shared" si="291"/>
        <v>20.8</v>
      </c>
      <c r="H3769" s="2">
        <f t="shared" si="293"/>
        <v>26.20825</v>
      </c>
      <c r="I3769" s="2">
        <f t="shared" si="294"/>
        <v>0</v>
      </c>
      <c r="J3769" s="2">
        <f t="shared" si="295"/>
        <v>24.997575708999999</v>
      </c>
    </row>
    <row r="3770" spans="1:10" x14ac:dyDescent="0.25">
      <c r="B3770" s="4">
        <v>0.91666666666666663</v>
      </c>
      <c r="C3770" s="2">
        <f>Ergebnisse!O3770</f>
        <v>15.3</v>
      </c>
      <c r="D3770" s="6">
        <f t="shared" si="292"/>
        <v>13.441666666666663</v>
      </c>
      <c r="E3770" s="2">
        <f>Ergebnisse!C3770</f>
        <v>0.45500000000000002</v>
      </c>
      <c r="F3770" s="2">
        <f>Ergebnisse!D3770</f>
        <v>20.72</v>
      </c>
      <c r="G3770" s="2">
        <f t="shared" si="291"/>
        <v>20.72</v>
      </c>
      <c r="H3770" s="2">
        <f t="shared" si="293"/>
        <v>26.235749999999999</v>
      </c>
      <c r="I3770" s="2">
        <f t="shared" si="294"/>
        <v>0</v>
      </c>
      <c r="J3770" s="2">
        <f t="shared" si="295"/>
        <v>25.027878738999998</v>
      </c>
    </row>
    <row r="3771" spans="1:10" x14ac:dyDescent="0.25">
      <c r="B3771" s="4">
        <v>0.95833333333333337</v>
      </c>
      <c r="C3771" s="2">
        <f>Ergebnisse!O3771</f>
        <v>15.1</v>
      </c>
      <c r="D3771" s="6">
        <f t="shared" si="292"/>
        <v>13.516666666666664</v>
      </c>
      <c r="E3771" s="2">
        <f>Ergebnisse!C3771</f>
        <v>0.45500000000000002</v>
      </c>
      <c r="F3771" s="2">
        <f>Ergebnisse!D3771</f>
        <v>21.09</v>
      </c>
      <c r="G3771" s="2">
        <f t="shared" si="291"/>
        <v>21.09</v>
      </c>
      <c r="H3771" s="2">
        <f t="shared" si="293"/>
        <v>26.2605</v>
      </c>
      <c r="I3771" s="2">
        <f t="shared" si="294"/>
        <v>0</v>
      </c>
      <c r="J3771" s="2">
        <f t="shared" si="295"/>
        <v>25.055151465999998</v>
      </c>
    </row>
    <row r="3772" spans="1:10" x14ac:dyDescent="0.25">
      <c r="A3772" s="2" t="s">
        <v>187</v>
      </c>
      <c r="B3772" s="3">
        <v>1</v>
      </c>
      <c r="C3772" s="2">
        <f>Ergebnisse!O3772</f>
        <v>14.3</v>
      </c>
      <c r="D3772" s="6">
        <f t="shared" si="292"/>
        <v>13.568749999999996</v>
      </c>
      <c r="E3772" s="2">
        <f>Ergebnisse!C3772</f>
        <v>0.45500000000000002</v>
      </c>
      <c r="F3772" s="2">
        <f>Ergebnisse!D3772</f>
        <v>21.09</v>
      </c>
      <c r="G3772" s="2">
        <f t="shared" si="291"/>
        <v>21.09</v>
      </c>
      <c r="H3772" s="2">
        <f t="shared" si="293"/>
        <v>26.277687499999999</v>
      </c>
      <c r="I3772" s="2">
        <f t="shared" si="294"/>
        <v>0</v>
      </c>
      <c r="J3772" s="2">
        <f t="shared" si="295"/>
        <v>25.074090859750001</v>
      </c>
    </row>
    <row r="3773" spans="1:10" x14ac:dyDescent="0.25">
      <c r="B3773" s="4">
        <v>4.1666666666666664E-2</v>
      </c>
      <c r="C3773" s="2">
        <f>Ergebnisse!O3773</f>
        <v>14.4</v>
      </c>
      <c r="D3773" s="6">
        <f t="shared" si="292"/>
        <v>13.637499999999996</v>
      </c>
      <c r="E3773" s="2">
        <f>Ergebnisse!C3773</f>
        <v>0.45500000000000002</v>
      </c>
      <c r="F3773" s="2">
        <f>Ergebnisse!D3773</f>
        <v>21.27</v>
      </c>
      <c r="G3773" s="2">
        <f t="shared" si="291"/>
        <v>21.27</v>
      </c>
      <c r="H3773" s="2">
        <f t="shared" si="293"/>
        <v>26.300374999999999</v>
      </c>
      <c r="I3773" s="2">
        <f t="shared" si="294"/>
        <v>0</v>
      </c>
      <c r="J3773" s="2">
        <f t="shared" si="295"/>
        <v>25.099090859499999</v>
      </c>
    </row>
    <row r="3774" spans="1:10" x14ac:dyDescent="0.25">
      <c r="B3774" s="4">
        <v>8.3333333333333329E-2</v>
      </c>
      <c r="C3774" s="2">
        <f>Ergebnisse!O3774</f>
        <v>14</v>
      </c>
      <c r="D3774" s="6">
        <f t="shared" si="292"/>
        <v>13.718749999999998</v>
      </c>
      <c r="E3774" s="2">
        <f>Ergebnisse!C3774</f>
        <v>0.45500000000000002</v>
      </c>
      <c r="F3774" s="2">
        <f>Ergebnisse!D3774</f>
        <v>20.87</v>
      </c>
      <c r="G3774" s="2">
        <f t="shared" si="291"/>
        <v>20.87</v>
      </c>
      <c r="H3774" s="2">
        <f t="shared" si="293"/>
        <v>26.327187500000001</v>
      </c>
      <c r="I3774" s="2">
        <f t="shared" si="294"/>
        <v>0</v>
      </c>
      <c r="J3774" s="2">
        <f t="shared" si="295"/>
        <v>25.12863631375</v>
      </c>
    </row>
    <row r="3775" spans="1:10" x14ac:dyDescent="0.25">
      <c r="B3775" s="4">
        <v>0.125</v>
      </c>
      <c r="C3775" s="2">
        <f>Ergebnisse!O3775</f>
        <v>13.4</v>
      </c>
      <c r="D3775" s="6">
        <f t="shared" si="292"/>
        <v>13.795833333333329</v>
      </c>
      <c r="E3775" s="2">
        <f>Ergebnisse!C3775</f>
        <v>0.45500000000000002</v>
      </c>
      <c r="F3775" s="2">
        <f>Ergebnisse!D3775</f>
        <v>20.72</v>
      </c>
      <c r="G3775" s="2">
        <f t="shared" si="291"/>
        <v>20.72</v>
      </c>
      <c r="H3775" s="2">
        <f t="shared" si="293"/>
        <v>26.352625</v>
      </c>
      <c r="I3775" s="2">
        <f t="shared" si="294"/>
        <v>0</v>
      </c>
      <c r="J3775" s="2">
        <f t="shared" si="295"/>
        <v>25.156666616499997</v>
      </c>
    </row>
    <row r="3776" spans="1:10" x14ac:dyDescent="0.25">
      <c r="B3776" s="4">
        <v>0.16666666666666666</v>
      </c>
      <c r="C3776" s="2">
        <f>Ergebnisse!O3776</f>
        <v>13.3</v>
      </c>
      <c r="D3776" s="6">
        <f t="shared" si="292"/>
        <v>13.874999999999995</v>
      </c>
      <c r="E3776" s="2">
        <f>Ergebnisse!C3776</f>
        <v>0.45500000000000002</v>
      </c>
      <c r="F3776" s="2">
        <f>Ergebnisse!D3776</f>
        <v>20.73</v>
      </c>
      <c r="G3776" s="2">
        <f t="shared" si="291"/>
        <v>20.73</v>
      </c>
      <c r="H3776" s="2">
        <f t="shared" si="293"/>
        <v>26.37875</v>
      </c>
      <c r="I3776" s="2">
        <f t="shared" si="294"/>
        <v>0</v>
      </c>
      <c r="J3776" s="2">
        <f t="shared" si="295"/>
        <v>25.185454494999998</v>
      </c>
    </row>
    <row r="3777" spans="2:10" x14ac:dyDescent="0.25">
      <c r="B3777" s="4">
        <v>0.20833333333333334</v>
      </c>
      <c r="C3777" s="2">
        <f>Ergebnisse!O3777</f>
        <v>13.3</v>
      </c>
      <c r="D3777" s="6">
        <f t="shared" si="292"/>
        <v>13.96041666666666</v>
      </c>
      <c r="E3777" s="2">
        <f>Ergebnisse!C3777</f>
        <v>0.45500000000000002</v>
      </c>
      <c r="F3777" s="2">
        <f>Ergebnisse!D3777</f>
        <v>20.72</v>
      </c>
      <c r="G3777" s="2">
        <f t="shared" si="291"/>
        <v>20.72</v>
      </c>
      <c r="H3777" s="2">
        <f t="shared" si="293"/>
        <v>26.406937499999998</v>
      </c>
      <c r="I3777" s="2">
        <f t="shared" si="294"/>
        <v>0</v>
      </c>
      <c r="J3777" s="2">
        <f t="shared" si="295"/>
        <v>25.216515100749998</v>
      </c>
    </row>
    <row r="3778" spans="2:10" x14ac:dyDescent="0.25">
      <c r="B3778" s="4">
        <v>0.25</v>
      </c>
      <c r="C3778" s="2">
        <f>Ergebnisse!O3778</f>
        <v>13.1</v>
      </c>
      <c r="D3778" s="6">
        <f t="shared" si="292"/>
        <v>14.041666666666663</v>
      </c>
      <c r="E3778" s="2">
        <f>Ergebnisse!C3778</f>
        <v>0.45500000000000002</v>
      </c>
      <c r="F3778" s="2">
        <f>Ergebnisse!D3778</f>
        <v>20.7</v>
      </c>
      <c r="G3778" s="2">
        <f t="shared" si="291"/>
        <v>20.7</v>
      </c>
      <c r="H3778" s="2">
        <f t="shared" si="293"/>
        <v>26.43375</v>
      </c>
      <c r="I3778" s="2">
        <f t="shared" si="294"/>
        <v>0</v>
      </c>
      <c r="J3778" s="2">
        <f t="shared" si="295"/>
        <v>25.246060555</v>
      </c>
    </row>
    <row r="3779" spans="2:10" x14ac:dyDescent="0.25">
      <c r="B3779" s="4">
        <v>0.29166666666666669</v>
      </c>
      <c r="C3779" s="2">
        <f>Ergebnisse!O3779</f>
        <v>13</v>
      </c>
      <c r="D3779" s="6">
        <f t="shared" si="292"/>
        <v>14.120833333333328</v>
      </c>
      <c r="E3779" s="2">
        <f>Ergebnisse!C3779</f>
        <v>0.45500000000000002</v>
      </c>
      <c r="F3779" s="2">
        <f>Ergebnisse!D3779</f>
        <v>20.71</v>
      </c>
      <c r="G3779" s="2">
        <f t="shared" si="291"/>
        <v>20.71</v>
      </c>
      <c r="H3779" s="2">
        <f t="shared" si="293"/>
        <v>26.459875</v>
      </c>
      <c r="I3779" s="2">
        <f t="shared" si="294"/>
        <v>0</v>
      </c>
      <c r="J3779" s="2">
        <f t="shared" si="295"/>
        <v>25.274848433499997</v>
      </c>
    </row>
    <row r="3780" spans="2:10" x14ac:dyDescent="0.25">
      <c r="B3780" s="4">
        <v>0.33333333333333331</v>
      </c>
      <c r="C3780" s="2">
        <f>Ergebnisse!O3780</f>
        <v>12.9</v>
      </c>
      <c r="D3780" s="6">
        <f t="shared" si="292"/>
        <v>14.185416666666661</v>
      </c>
      <c r="E3780" s="2">
        <f>Ergebnisse!C3780</f>
        <v>0.45500000000000002</v>
      </c>
      <c r="F3780" s="2">
        <f>Ergebnisse!D3780</f>
        <v>20.79</v>
      </c>
      <c r="G3780" s="2">
        <f t="shared" si="291"/>
        <v>20.79</v>
      </c>
      <c r="H3780" s="2">
        <f t="shared" si="293"/>
        <v>26.481187499999997</v>
      </c>
      <c r="I3780" s="2">
        <f t="shared" si="294"/>
        <v>0</v>
      </c>
      <c r="J3780" s="2">
        <f t="shared" si="295"/>
        <v>25.298333281749997</v>
      </c>
    </row>
    <row r="3781" spans="2:10" x14ac:dyDescent="0.25">
      <c r="B3781" s="4">
        <v>0.375</v>
      </c>
      <c r="C3781" s="2">
        <f>Ergebnisse!O3781</f>
        <v>13.2</v>
      </c>
      <c r="D3781" s="6">
        <f t="shared" si="292"/>
        <v>14.22083333333333</v>
      </c>
      <c r="E3781" s="2">
        <f>Ergebnisse!C3781</f>
        <v>0.45500000000000002</v>
      </c>
      <c r="F3781" s="2">
        <f>Ergebnisse!D3781</f>
        <v>20.91</v>
      </c>
      <c r="G3781" s="2">
        <f t="shared" ref="G3781:G3844" si="296">IF(E3781&gt;0,F3781,0)</f>
        <v>20.91</v>
      </c>
      <c r="H3781" s="2">
        <f t="shared" si="293"/>
        <v>26.492874999999998</v>
      </c>
      <c r="I3781" s="2">
        <f t="shared" si="294"/>
        <v>0</v>
      </c>
      <c r="J3781" s="2">
        <f t="shared" si="295"/>
        <v>25.311212069499998</v>
      </c>
    </row>
    <row r="3782" spans="2:10" x14ac:dyDescent="0.25">
      <c r="B3782" s="4">
        <v>0.41666666666666669</v>
      </c>
      <c r="C3782" s="2">
        <f>Ergebnisse!O3782</f>
        <v>13.7</v>
      </c>
      <c r="D3782" s="6">
        <f t="shared" si="292"/>
        <v>14.239583333333329</v>
      </c>
      <c r="E3782" s="2">
        <f>Ergebnisse!C3782</f>
        <v>0.45500000000000002</v>
      </c>
      <c r="F3782" s="2">
        <f>Ergebnisse!D3782</f>
        <v>21.09</v>
      </c>
      <c r="G3782" s="2">
        <f t="shared" si="296"/>
        <v>21.09</v>
      </c>
      <c r="H3782" s="2">
        <f t="shared" si="293"/>
        <v>26.499062500000001</v>
      </c>
      <c r="I3782" s="2">
        <f t="shared" si="294"/>
        <v>0</v>
      </c>
      <c r="J3782" s="2">
        <f t="shared" si="295"/>
        <v>25.318030251250001</v>
      </c>
    </row>
    <row r="3783" spans="2:10" x14ac:dyDescent="0.25">
      <c r="B3783" s="4">
        <v>0.45833333333333331</v>
      </c>
      <c r="C3783" s="2">
        <f>Ergebnisse!O3783</f>
        <v>14.2</v>
      </c>
      <c r="D3783" s="6">
        <f t="shared" si="292"/>
        <v>14.233333333333329</v>
      </c>
      <c r="E3783" s="2">
        <f>Ergebnisse!C3783</f>
        <v>0.45500000000000002</v>
      </c>
      <c r="F3783" s="2">
        <f>Ergebnisse!D3783</f>
        <v>21.11</v>
      </c>
      <c r="G3783" s="2">
        <f t="shared" si="296"/>
        <v>21.11</v>
      </c>
      <c r="H3783" s="2">
        <f t="shared" si="293"/>
        <v>26.497</v>
      </c>
      <c r="I3783" s="2">
        <f t="shared" si="294"/>
        <v>0</v>
      </c>
      <c r="J3783" s="2">
        <f t="shared" si="295"/>
        <v>25.315757523999999</v>
      </c>
    </row>
    <row r="3784" spans="2:10" x14ac:dyDescent="0.25">
      <c r="B3784" s="4">
        <v>0.5</v>
      </c>
      <c r="C3784" s="2">
        <f>Ergebnisse!O3784</f>
        <v>14.9</v>
      </c>
      <c r="D3784" s="6">
        <f t="shared" si="292"/>
        <v>14.220833333333331</v>
      </c>
      <c r="E3784" s="2">
        <f>Ergebnisse!C3784</f>
        <v>0.45500000000000002</v>
      </c>
      <c r="F3784" s="2">
        <f>Ergebnisse!D3784</f>
        <v>21.2</v>
      </c>
      <c r="G3784" s="2">
        <f t="shared" si="296"/>
        <v>21.2</v>
      </c>
      <c r="H3784" s="2">
        <f t="shared" si="293"/>
        <v>26.492875000000002</v>
      </c>
      <c r="I3784" s="2">
        <f t="shared" si="294"/>
        <v>0</v>
      </c>
      <c r="J3784" s="2">
        <f t="shared" si="295"/>
        <v>25.311212069500002</v>
      </c>
    </row>
    <row r="3785" spans="2:10" x14ac:dyDescent="0.25">
      <c r="B3785" s="4">
        <v>0.54166666666666663</v>
      </c>
      <c r="C3785" s="2">
        <f>Ergebnisse!O3785</f>
        <v>15.3</v>
      </c>
      <c r="D3785" s="6">
        <f t="shared" si="292"/>
        <v>14.193749999999996</v>
      </c>
      <c r="E3785" s="2">
        <f>Ergebnisse!C3785</f>
        <v>0.45500000000000002</v>
      </c>
      <c r="F3785" s="2">
        <f>Ergebnisse!D3785</f>
        <v>21.35</v>
      </c>
      <c r="G3785" s="2">
        <f t="shared" si="296"/>
        <v>21.35</v>
      </c>
      <c r="H3785" s="2">
        <f t="shared" si="293"/>
        <v>26.4839375</v>
      </c>
      <c r="I3785" s="2">
        <f t="shared" si="294"/>
        <v>0</v>
      </c>
      <c r="J3785" s="2">
        <f t="shared" si="295"/>
        <v>25.30136358475</v>
      </c>
    </row>
    <row r="3786" spans="2:10" x14ac:dyDescent="0.25">
      <c r="B3786" s="4">
        <v>0.58333333333333337</v>
      </c>
      <c r="C3786" s="2">
        <f>Ergebnisse!O3786</f>
        <v>15.9</v>
      </c>
      <c r="D3786" s="6">
        <f t="shared" si="292"/>
        <v>14.174999999999995</v>
      </c>
      <c r="E3786" s="2">
        <f>Ergebnisse!C3786</f>
        <v>0.45500000000000002</v>
      </c>
      <c r="F3786" s="2">
        <f>Ergebnisse!D3786</f>
        <v>21.41</v>
      </c>
      <c r="G3786" s="2">
        <f t="shared" si="296"/>
        <v>21.41</v>
      </c>
      <c r="H3786" s="2">
        <f t="shared" si="293"/>
        <v>26.47775</v>
      </c>
      <c r="I3786" s="2">
        <f t="shared" si="294"/>
        <v>0</v>
      </c>
      <c r="J3786" s="2">
        <f t="shared" si="295"/>
        <v>25.294545403000001</v>
      </c>
    </row>
    <row r="3787" spans="2:10" x14ac:dyDescent="0.25">
      <c r="B3787" s="4">
        <v>0.625</v>
      </c>
      <c r="C3787" s="2">
        <f>Ergebnisse!O3787</f>
        <v>16.399999999999999</v>
      </c>
      <c r="D3787" s="6">
        <f t="shared" si="292"/>
        <v>14.162499999999996</v>
      </c>
      <c r="E3787" s="2">
        <f>Ergebnisse!C3787</f>
        <v>0.45500000000000002</v>
      </c>
      <c r="F3787" s="2">
        <f>Ergebnisse!D3787</f>
        <v>21.33</v>
      </c>
      <c r="G3787" s="2">
        <f t="shared" si="296"/>
        <v>21.33</v>
      </c>
      <c r="H3787" s="2">
        <f t="shared" si="293"/>
        <v>26.473624999999998</v>
      </c>
      <c r="I3787" s="2">
        <f t="shared" si="294"/>
        <v>0</v>
      </c>
      <c r="J3787" s="2">
        <f t="shared" si="295"/>
        <v>25.2899999485</v>
      </c>
    </row>
    <row r="3788" spans="2:10" x14ac:dyDescent="0.25">
      <c r="B3788" s="4">
        <v>0.66666666666666663</v>
      </c>
      <c r="C3788" s="2">
        <f>Ergebnisse!O3788</f>
        <v>16.3</v>
      </c>
      <c r="D3788" s="6">
        <f t="shared" si="292"/>
        <v>14.147916666666665</v>
      </c>
      <c r="E3788" s="2">
        <f>Ergebnisse!C3788</f>
        <v>0.45500000000000002</v>
      </c>
      <c r="F3788" s="2">
        <f>Ergebnisse!D3788</f>
        <v>21.16</v>
      </c>
      <c r="G3788" s="2">
        <f t="shared" si="296"/>
        <v>21.16</v>
      </c>
      <c r="H3788" s="2">
        <f t="shared" si="293"/>
        <v>26.468812499999999</v>
      </c>
      <c r="I3788" s="2">
        <f t="shared" si="294"/>
        <v>0</v>
      </c>
      <c r="J3788" s="2">
        <f t="shared" si="295"/>
        <v>25.284696918249999</v>
      </c>
    </row>
    <row r="3789" spans="2:10" x14ac:dyDescent="0.25">
      <c r="B3789" s="4">
        <v>0.70833333333333337</v>
      </c>
      <c r="C3789" s="2">
        <f>Ergebnisse!O3789</f>
        <v>16</v>
      </c>
      <c r="D3789" s="6">
        <f t="shared" si="292"/>
        <v>14.135416666666664</v>
      </c>
      <c r="E3789" s="2">
        <f>Ergebnisse!C3789</f>
        <v>0.45500000000000002</v>
      </c>
      <c r="F3789" s="2">
        <f>Ergebnisse!D3789</f>
        <v>20.98</v>
      </c>
      <c r="G3789" s="2">
        <f t="shared" si="296"/>
        <v>20.98</v>
      </c>
      <c r="H3789" s="2">
        <f t="shared" si="293"/>
        <v>26.4646875</v>
      </c>
      <c r="I3789" s="2">
        <f t="shared" si="294"/>
        <v>0</v>
      </c>
      <c r="J3789" s="2">
        <f t="shared" si="295"/>
        <v>25.280151463749998</v>
      </c>
    </row>
    <row r="3790" spans="2:10" x14ac:dyDescent="0.25">
      <c r="B3790" s="4">
        <v>0.75</v>
      </c>
      <c r="C3790" s="2">
        <f>Ergebnisse!O3790</f>
        <v>15.6</v>
      </c>
      <c r="D3790" s="6">
        <f t="shared" si="292"/>
        <v>14.135416666666666</v>
      </c>
      <c r="E3790" s="2">
        <f>Ergebnisse!C3790</f>
        <v>0.45500000000000002</v>
      </c>
      <c r="F3790" s="2">
        <f>Ergebnisse!D3790</f>
        <v>20.77</v>
      </c>
      <c r="G3790" s="2">
        <f t="shared" si="296"/>
        <v>20.77</v>
      </c>
      <c r="H3790" s="2">
        <f t="shared" si="293"/>
        <v>26.4646875</v>
      </c>
      <c r="I3790" s="2">
        <f t="shared" si="294"/>
        <v>0</v>
      </c>
      <c r="J3790" s="2">
        <f t="shared" si="295"/>
        <v>25.280151463750002</v>
      </c>
    </row>
    <row r="3791" spans="2:10" x14ac:dyDescent="0.25">
      <c r="B3791" s="4">
        <v>0.79166666666666663</v>
      </c>
      <c r="C3791" s="2">
        <f>Ergebnisse!O3791</f>
        <v>14.8</v>
      </c>
      <c r="D3791" s="6">
        <f t="shared" si="292"/>
        <v>14.143749999999999</v>
      </c>
      <c r="E3791" s="2">
        <f>Ergebnisse!C3791</f>
        <v>0.45500000000000002</v>
      </c>
      <c r="F3791" s="2">
        <f>Ergebnisse!D3791</f>
        <v>21.26</v>
      </c>
      <c r="G3791" s="2">
        <f t="shared" si="296"/>
        <v>21.26</v>
      </c>
      <c r="H3791" s="2">
        <f t="shared" si="293"/>
        <v>26.467437500000003</v>
      </c>
      <c r="I3791" s="2">
        <f t="shared" si="294"/>
        <v>0</v>
      </c>
      <c r="J3791" s="2">
        <f t="shared" si="295"/>
        <v>25.283181766750001</v>
      </c>
    </row>
    <row r="3792" spans="2:10" x14ac:dyDescent="0.25">
      <c r="B3792" s="4">
        <v>0.83333333333333337</v>
      </c>
      <c r="C3792" s="2">
        <f>Ergebnisse!O3792</f>
        <v>14.4</v>
      </c>
      <c r="D3792" s="6">
        <f t="shared" si="292"/>
        <v>14.170833333333329</v>
      </c>
      <c r="E3792" s="2">
        <f>Ergebnisse!C3792</f>
        <v>0.45500000000000002</v>
      </c>
      <c r="F3792" s="2">
        <f>Ergebnisse!D3792</f>
        <v>20.9</v>
      </c>
      <c r="G3792" s="2">
        <f t="shared" si="296"/>
        <v>20.9</v>
      </c>
      <c r="H3792" s="2">
        <f t="shared" si="293"/>
        <v>26.476374999999997</v>
      </c>
      <c r="I3792" s="2">
        <f t="shared" si="294"/>
        <v>0</v>
      </c>
      <c r="J3792" s="2">
        <f t="shared" si="295"/>
        <v>25.293030251499999</v>
      </c>
    </row>
    <row r="3793" spans="1:10" x14ac:dyDescent="0.25">
      <c r="B3793" s="4">
        <v>0.875</v>
      </c>
      <c r="C3793" s="2">
        <f>Ergebnisse!O3793</f>
        <v>14.2</v>
      </c>
      <c r="D3793" s="6">
        <f t="shared" si="292"/>
        <v>14.197916666666664</v>
      </c>
      <c r="E3793" s="2">
        <f>Ergebnisse!C3793</f>
        <v>0.45500000000000002</v>
      </c>
      <c r="F3793" s="2">
        <f>Ergebnisse!D3793</f>
        <v>21.42</v>
      </c>
      <c r="G3793" s="2">
        <f t="shared" si="296"/>
        <v>21.42</v>
      </c>
      <c r="H3793" s="2">
        <f t="shared" si="293"/>
        <v>26.485312499999999</v>
      </c>
      <c r="I3793" s="2">
        <f t="shared" si="294"/>
        <v>0</v>
      </c>
      <c r="J3793" s="2">
        <f t="shared" si="295"/>
        <v>25.302878736250001</v>
      </c>
    </row>
    <row r="3794" spans="1:10" x14ac:dyDescent="0.25">
      <c r="B3794" s="4">
        <v>0.91666666666666663</v>
      </c>
      <c r="C3794" s="2">
        <f>Ergebnisse!O3794</f>
        <v>13.9</v>
      </c>
      <c r="D3794" s="6">
        <f t="shared" si="292"/>
        <v>14.231249999999996</v>
      </c>
      <c r="E3794" s="2">
        <f>Ergebnisse!C3794</f>
        <v>0.45500000000000002</v>
      </c>
      <c r="F3794" s="2">
        <f>Ergebnisse!D3794</f>
        <v>20.71</v>
      </c>
      <c r="G3794" s="2">
        <f t="shared" si="296"/>
        <v>20.71</v>
      </c>
      <c r="H3794" s="2">
        <f t="shared" si="293"/>
        <v>26.496312499999998</v>
      </c>
      <c r="I3794" s="2">
        <f t="shared" si="294"/>
        <v>0</v>
      </c>
      <c r="J3794" s="2">
        <f t="shared" si="295"/>
        <v>25.314999948249998</v>
      </c>
    </row>
    <row r="3795" spans="1:10" x14ac:dyDescent="0.25">
      <c r="B3795" s="4">
        <v>0.95833333333333337</v>
      </c>
      <c r="C3795" s="2">
        <f>Ergebnisse!O3795</f>
        <v>13.8</v>
      </c>
      <c r="D3795" s="6">
        <f t="shared" si="292"/>
        <v>14.274999999999993</v>
      </c>
      <c r="E3795" s="2">
        <f>Ergebnisse!C3795</f>
        <v>0.45500000000000002</v>
      </c>
      <c r="F3795" s="2">
        <f>Ergebnisse!D3795</f>
        <v>20.74</v>
      </c>
      <c r="G3795" s="2">
        <f t="shared" si="296"/>
        <v>20.74</v>
      </c>
      <c r="H3795" s="2">
        <f t="shared" si="293"/>
        <v>26.510749999999998</v>
      </c>
      <c r="I3795" s="2">
        <f t="shared" si="294"/>
        <v>0</v>
      </c>
      <c r="J3795" s="2">
        <f t="shared" si="295"/>
        <v>25.330909038999998</v>
      </c>
    </row>
    <row r="3796" spans="1:10" x14ac:dyDescent="0.25">
      <c r="A3796" s="2" t="s">
        <v>188</v>
      </c>
      <c r="B3796" s="3">
        <v>1</v>
      </c>
      <c r="C3796" s="2">
        <f>Ergebnisse!O3796</f>
        <v>13.7</v>
      </c>
      <c r="D3796" s="6">
        <f t="shared" si="292"/>
        <v>14.312499999999995</v>
      </c>
      <c r="E3796" s="2">
        <f>Ergebnisse!C3796</f>
        <v>0.45500000000000002</v>
      </c>
      <c r="F3796" s="2">
        <f>Ergebnisse!D3796</f>
        <v>20.74</v>
      </c>
      <c r="G3796" s="2">
        <f t="shared" si="296"/>
        <v>20.74</v>
      </c>
      <c r="H3796" s="2">
        <f t="shared" si="293"/>
        <v>26.523125</v>
      </c>
      <c r="I3796" s="2">
        <f t="shared" si="294"/>
        <v>0</v>
      </c>
      <c r="J3796" s="2">
        <f t="shared" si="295"/>
        <v>25.3445454025</v>
      </c>
    </row>
    <row r="3797" spans="1:10" x14ac:dyDescent="0.25">
      <c r="B3797" s="4">
        <v>4.1666666666666664E-2</v>
      </c>
      <c r="C3797" s="2">
        <f>Ergebnisse!O3797</f>
        <v>13.7</v>
      </c>
      <c r="D3797" s="6">
        <f t="shared" si="292"/>
        <v>14.35</v>
      </c>
      <c r="E3797" s="2">
        <f>Ergebnisse!C3797</f>
        <v>0.45500000000000002</v>
      </c>
      <c r="F3797" s="2">
        <f>Ergebnisse!D3797</f>
        <v>20.72</v>
      </c>
      <c r="G3797" s="2">
        <f t="shared" si="296"/>
        <v>20.72</v>
      </c>
      <c r="H3797" s="2">
        <f t="shared" si="293"/>
        <v>26.535499999999999</v>
      </c>
      <c r="I3797" s="2">
        <f t="shared" si="294"/>
        <v>0</v>
      </c>
      <c r="J3797" s="2">
        <f t="shared" si="295"/>
        <v>25.358181766000001</v>
      </c>
    </row>
    <row r="3798" spans="1:10" x14ac:dyDescent="0.25">
      <c r="B3798" s="4">
        <v>8.3333333333333329E-2</v>
      </c>
      <c r="C3798" s="2">
        <f>Ergebnisse!O3798</f>
        <v>13.4</v>
      </c>
      <c r="D3798" s="6">
        <f t="shared" si="292"/>
        <v>14.385416666666664</v>
      </c>
      <c r="E3798" s="2">
        <f>Ergebnisse!C3798</f>
        <v>0.45500000000000002</v>
      </c>
      <c r="F3798" s="2">
        <f>Ergebnisse!D3798</f>
        <v>20.69</v>
      </c>
      <c r="G3798" s="2">
        <f t="shared" si="296"/>
        <v>20.69</v>
      </c>
      <c r="H3798" s="2">
        <f t="shared" si="293"/>
        <v>26.5471875</v>
      </c>
      <c r="I3798" s="2">
        <f t="shared" si="294"/>
        <v>0</v>
      </c>
      <c r="J3798" s="2">
        <f t="shared" si="295"/>
        <v>25.371060553749999</v>
      </c>
    </row>
    <row r="3799" spans="1:10" x14ac:dyDescent="0.25">
      <c r="B3799" s="4">
        <v>0.125</v>
      </c>
      <c r="C3799" s="2">
        <f>Ergebnisse!O3799</f>
        <v>13.2</v>
      </c>
      <c r="D3799" s="6">
        <f t="shared" si="292"/>
        <v>14.427083333333334</v>
      </c>
      <c r="E3799" s="2">
        <f>Ergebnisse!C3799</f>
        <v>0.45500000000000002</v>
      </c>
      <c r="F3799" s="2">
        <f>Ergebnisse!D3799</f>
        <v>20.66</v>
      </c>
      <c r="G3799" s="2">
        <f t="shared" si="296"/>
        <v>20.66</v>
      </c>
      <c r="H3799" s="2">
        <f t="shared" si="293"/>
        <v>26.560937500000001</v>
      </c>
      <c r="I3799" s="2">
        <f t="shared" si="294"/>
        <v>0</v>
      </c>
      <c r="J3799" s="2">
        <f t="shared" si="295"/>
        <v>25.386212068750002</v>
      </c>
    </row>
    <row r="3800" spans="1:10" x14ac:dyDescent="0.25">
      <c r="B3800" s="4">
        <v>0.16666666666666666</v>
      </c>
      <c r="C3800" s="2">
        <f>Ergebnisse!O3800</f>
        <v>13.1</v>
      </c>
      <c r="D3800" s="6">
        <f t="shared" si="292"/>
        <v>14.470833333333333</v>
      </c>
      <c r="E3800" s="2">
        <f>Ergebnisse!C3800</f>
        <v>0.45500000000000002</v>
      </c>
      <c r="F3800" s="2">
        <f>Ergebnisse!D3800</f>
        <v>20.64</v>
      </c>
      <c r="G3800" s="2">
        <f t="shared" si="296"/>
        <v>20.64</v>
      </c>
      <c r="H3800" s="2">
        <f t="shared" si="293"/>
        <v>26.575375000000001</v>
      </c>
      <c r="I3800" s="2">
        <f t="shared" si="294"/>
        <v>0</v>
      </c>
      <c r="J3800" s="2">
        <f t="shared" si="295"/>
        <v>25.402121159499998</v>
      </c>
    </row>
    <row r="3801" spans="1:10" x14ac:dyDescent="0.25">
      <c r="B3801" s="4">
        <v>0.20833333333333334</v>
      </c>
      <c r="C3801" s="2">
        <f>Ergebnisse!O3801</f>
        <v>13.1</v>
      </c>
      <c r="D3801" s="6">
        <f t="shared" si="292"/>
        <v>14.518749999999999</v>
      </c>
      <c r="E3801" s="2">
        <f>Ergebnisse!C3801</f>
        <v>0.45500000000000002</v>
      </c>
      <c r="F3801" s="2">
        <f>Ergebnisse!D3801</f>
        <v>20.63</v>
      </c>
      <c r="G3801" s="2">
        <f t="shared" si="296"/>
        <v>20.63</v>
      </c>
      <c r="H3801" s="2">
        <f t="shared" si="293"/>
        <v>26.5911875</v>
      </c>
      <c r="I3801" s="2">
        <f t="shared" si="294"/>
        <v>0</v>
      </c>
      <c r="J3801" s="2">
        <f t="shared" si="295"/>
        <v>25.41954540175</v>
      </c>
    </row>
    <row r="3802" spans="1:10" x14ac:dyDescent="0.25">
      <c r="B3802" s="4">
        <v>0.25</v>
      </c>
      <c r="C3802" s="2">
        <f>Ergebnisse!O3802</f>
        <v>13.1</v>
      </c>
      <c r="D3802" s="6">
        <f t="shared" si="292"/>
        <v>14.568750000000001</v>
      </c>
      <c r="E3802" s="2">
        <f>Ergebnisse!C3802</f>
        <v>0.45500000000000002</v>
      </c>
      <c r="F3802" s="2">
        <f>Ergebnisse!D3802</f>
        <v>20.62</v>
      </c>
      <c r="G3802" s="2">
        <f t="shared" si="296"/>
        <v>20.62</v>
      </c>
      <c r="H3802" s="2">
        <f t="shared" si="293"/>
        <v>26.607687500000001</v>
      </c>
      <c r="I3802" s="2">
        <f t="shared" si="294"/>
        <v>0</v>
      </c>
      <c r="J3802" s="2">
        <f t="shared" si="295"/>
        <v>25.437727219750002</v>
      </c>
    </row>
    <row r="3803" spans="1:10" x14ac:dyDescent="0.25">
      <c r="B3803" s="4">
        <v>0.29166666666666669</v>
      </c>
      <c r="C3803" s="2">
        <f>Ergebnisse!O3803</f>
        <v>13.3</v>
      </c>
      <c r="D3803" s="6">
        <f t="shared" si="292"/>
        <v>14.625</v>
      </c>
      <c r="E3803" s="2">
        <f>Ergebnisse!C3803</f>
        <v>0.45500000000000002</v>
      </c>
      <c r="F3803" s="2">
        <f>Ergebnisse!D3803</f>
        <v>20.68</v>
      </c>
      <c r="G3803" s="2">
        <f t="shared" si="296"/>
        <v>20.68</v>
      </c>
      <c r="H3803" s="2">
        <f t="shared" si="293"/>
        <v>26.626249999999999</v>
      </c>
      <c r="I3803" s="2">
        <f t="shared" si="294"/>
        <v>0</v>
      </c>
      <c r="J3803" s="2">
        <f t="shared" si="295"/>
        <v>25.458181764999999</v>
      </c>
    </row>
    <row r="3804" spans="1:10" x14ac:dyDescent="0.25">
      <c r="B3804" s="4">
        <v>0.33333333333333331</v>
      </c>
      <c r="C3804" s="2">
        <f>Ergebnisse!O3804</f>
        <v>13.7</v>
      </c>
      <c r="D3804" s="6">
        <f t="shared" si="292"/>
        <v>14.683333333333332</v>
      </c>
      <c r="E3804" s="2">
        <f>Ergebnisse!C3804</f>
        <v>0.45500000000000002</v>
      </c>
      <c r="F3804" s="2">
        <f>Ergebnisse!D3804</f>
        <v>20.8</v>
      </c>
      <c r="G3804" s="2">
        <f t="shared" si="296"/>
        <v>20.8</v>
      </c>
      <c r="H3804" s="2">
        <f t="shared" si="293"/>
        <v>26.645499999999998</v>
      </c>
      <c r="I3804" s="2">
        <f t="shared" si="294"/>
        <v>0</v>
      </c>
      <c r="J3804" s="2">
        <f t="shared" si="295"/>
        <v>25.479393886</v>
      </c>
    </row>
    <row r="3805" spans="1:10" x14ac:dyDescent="0.25">
      <c r="B3805" s="4">
        <v>0.375</v>
      </c>
      <c r="C3805" s="2">
        <f>Ergebnisse!O3805</f>
        <v>14.2</v>
      </c>
      <c r="D3805" s="6">
        <f t="shared" si="292"/>
        <v>14.727083333333335</v>
      </c>
      <c r="E3805" s="2">
        <f>Ergebnisse!C3805</f>
        <v>0.45500000000000002</v>
      </c>
      <c r="F3805" s="2">
        <f>Ergebnisse!D3805</f>
        <v>21</v>
      </c>
      <c r="G3805" s="2">
        <f t="shared" si="296"/>
        <v>21</v>
      </c>
      <c r="H3805" s="2">
        <f t="shared" si="293"/>
        <v>26.659937500000002</v>
      </c>
      <c r="I3805" s="2">
        <f t="shared" si="294"/>
        <v>0</v>
      </c>
      <c r="J3805" s="2">
        <f t="shared" si="295"/>
        <v>25.495302976750001</v>
      </c>
    </row>
    <row r="3806" spans="1:10" x14ac:dyDescent="0.25">
      <c r="B3806" s="4">
        <v>0.41666666666666669</v>
      </c>
      <c r="C3806" s="2">
        <f>Ergebnisse!O3806</f>
        <v>14.9</v>
      </c>
      <c r="D3806" s="6">
        <f t="shared" si="292"/>
        <v>14.750000000000002</v>
      </c>
      <c r="E3806" s="2">
        <f>Ergebnisse!C3806</f>
        <v>0.45500000000000002</v>
      </c>
      <c r="F3806" s="2">
        <f>Ergebnisse!D3806</f>
        <v>21.02</v>
      </c>
      <c r="G3806" s="2">
        <f t="shared" si="296"/>
        <v>21.02</v>
      </c>
      <c r="H3806" s="2">
        <f t="shared" si="293"/>
        <v>26.6675</v>
      </c>
      <c r="I3806" s="2">
        <f t="shared" si="294"/>
        <v>0</v>
      </c>
      <c r="J3806" s="2">
        <f t="shared" si="295"/>
        <v>25.503636310000001</v>
      </c>
    </row>
    <row r="3807" spans="1:10" x14ac:dyDescent="0.25">
      <c r="B3807" s="4">
        <v>0.45833333333333331</v>
      </c>
      <c r="C3807" s="2">
        <f>Ergebnisse!O3807</f>
        <v>15.9</v>
      </c>
      <c r="D3807" s="6">
        <f t="shared" si="292"/>
        <v>14.775</v>
      </c>
      <c r="E3807" s="2">
        <f>Ergebnisse!C3807</f>
        <v>0.45500000000000002</v>
      </c>
      <c r="F3807" s="2">
        <f>Ergebnisse!D3807</f>
        <v>21.25</v>
      </c>
      <c r="G3807" s="2">
        <f t="shared" si="296"/>
        <v>21.25</v>
      </c>
      <c r="H3807" s="2">
        <f t="shared" si="293"/>
        <v>26.675750000000001</v>
      </c>
      <c r="I3807" s="2">
        <f t="shared" si="294"/>
        <v>0</v>
      </c>
      <c r="J3807" s="2">
        <f t="shared" si="295"/>
        <v>25.512727218999999</v>
      </c>
    </row>
    <row r="3808" spans="1:10" x14ac:dyDescent="0.25">
      <c r="B3808" s="4">
        <v>0.5</v>
      </c>
      <c r="C3808" s="2">
        <f>Ergebnisse!O3808</f>
        <v>17</v>
      </c>
      <c r="D3808" s="6">
        <f t="shared" si="292"/>
        <v>14.787500000000001</v>
      </c>
      <c r="E3808" s="2">
        <f>Ergebnisse!C3808</f>
        <v>0.45500000000000002</v>
      </c>
      <c r="F3808" s="2">
        <f>Ergebnisse!D3808</f>
        <v>21.5</v>
      </c>
      <c r="G3808" s="2">
        <f t="shared" si="296"/>
        <v>21.5</v>
      </c>
      <c r="H3808" s="2">
        <f t="shared" si="293"/>
        <v>26.679875000000003</v>
      </c>
      <c r="I3808" s="2">
        <f t="shared" si="294"/>
        <v>0</v>
      </c>
      <c r="J3808" s="2">
        <f t="shared" si="295"/>
        <v>25.517272673500003</v>
      </c>
    </row>
    <row r="3809" spans="1:10" x14ac:dyDescent="0.25">
      <c r="B3809" s="4">
        <v>0.54166666666666663</v>
      </c>
      <c r="C3809" s="2">
        <f>Ergebnisse!O3809</f>
        <v>17.600000000000001</v>
      </c>
      <c r="D3809" s="6">
        <f t="shared" si="292"/>
        <v>14.79166666666667</v>
      </c>
      <c r="E3809" s="2">
        <f>Ergebnisse!C3809</f>
        <v>0.45500000000000002</v>
      </c>
      <c r="F3809" s="2">
        <f>Ergebnisse!D3809</f>
        <v>21.84</v>
      </c>
      <c r="G3809" s="2">
        <f t="shared" si="296"/>
        <v>21.84</v>
      </c>
      <c r="H3809" s="2">
        <f t="shared" si="293"/>
        <v>26.681250000000002</v>
      </c>
      <c r="I3809" s="2">
        <f t="shared" si="294"/>
        <v>0</v>
      </c>
      <c r="J3809" s="2">
        <f t="shared" si="295"/>
        <v>25.518787825</v>
      </c>
    </row>
    <row r="3810" spans="1:10" x14ac:dyDescent="0.25">
      <c r="B3810" s="4">
        <v>0.58333333333333337</v>
      </c>
      <c r="C3810" s="2">
        <f>Ergebnisse!O3810</f>
        <v>18.600000000000001</v>
      </c>
      <c r="D3810" s="6">
        <f t="shared" si="292"/>
        <v>14.80625</v>
      </c>
      <c r="E3810" s="2">
        <f>Ergebnisse!C3810</f>
        <v>0.45500000000000002</v>
      </c>
      <c r="F3810" s="2">
        <f>Ergebnisse!D3810</f>
        <v>22.08</v>
      </c>
      <c r="G3810" s="2">
        <f t="shared" si="296"/>
        <v>22.08</v>
      </c>
      <c r="H3810" s="2">
        <f t="shared" si="293"/>
        <v>26.686062500000002</v>
      </c>
      <c r="I3810" s="2">
        <f t="shared" si="294"/>
        <v>0</v>
      </c>
      <c r="J3810" s="2">
        <f t="shared" si="295"/>
        <v>25.524090855250002</v>
      </c>
    </row>
    <row r="3811" spans="1:10" x14ac:dyDescent="0.25">
      <c r="B3811" s="4">
        <v>0.625</v>
      </c>
      <c r="C3811" s="2">
        <f>Ergebnisse!O3811</f>
        <v>19.399999999999999</v>
      </c>
      <c r="D3811" s="6">
        <f t="shared" si="292"/>
        <v>14.829166666666667</v>
      </c>
      <c r="E3811" s="2">
        <f>Ergebnisse!C3811</f>
        <v>0.45500000000000002</v>
      </c>
      <c r="F3811" s="2">
        <f>Ergebnisse!D3811</f>
        <v>22.24</v>
      </c>
      <c r="G3811" s="2">
        <f t="shared" si="296"/>
        <v>22.24</v>
      </c>
      <c r="H3811" s="2">
        <f t="shared" si="293"/>
        <v>26.693625000000001</v>
      </c>
      <c r="I3811" s="2">
        <f t="shared" si="294"/>
        <v>0</v>
      </c>
      <c r="J3811" s="2">
        <f t="shared" si="295"/>
        <v>25.532424188500002</v>
      </c>
    </row>
    <row r="3812" spans="1:10" x14ac:dyDescent="0.25">
      <c r="B3812" s="4">
        <v>0.66666666666666663</v>
      </c>
      <c r="C3812" s="2">
        <f>Ergebnisse!O3812</f>
        <v>19.600000000000001</v>
      </c>
      <c r="D3812" s="6">
        <f t="shared" si="292"/>
        <v>14.85</v>
      </c>
      <c r="E3812" s="2">
        <f>Ergebnisse!C3812</f>
        <v>0.45500000000000002</v>
      </c>
      <c r="F3812" s="2">
        <f>Ergebnisse!D3812</f>
        <v>22.3</v>
      </c>
      <c r="G3812" s="2">
        <f t="shared" si="296"/>
        <v>22.3</v>
      </c>
      <c r="H3812" s="2">
        <f t="shared" si="293"/>
        <v>26.700500000000002</v>
      </c>
      <c r="I3812" s="2">
        <f t="shared" si="294"/>
        <v>0</v>
      </c>
      <c r="J3812" s="2">
        <f t="shared" si="295"/>
        <v>25.539999946000002</v>
      </c>
    </row>
    <row r="3813" spans="1:10" x14ac:dyDescent="0.25">
      <c r="B3813" s="4">
        <v>0.70833333333333337</v>
      </c>
      <c r="C3813" s="2">
        <f>Ergebnisse!O3813</f>
        <v>19.899999999999999</v>
      </c>
      <c r="D3813" s="6">
        <f t="shared" si="292"/>
        <v>14.88125</v>
      </c>
      <c r="E3813" s="2">
        <f>Ergebnisse!C3813</f>
        <v>0.45500000000000002</v>
      </c>
      <c r="F3813" s="2">
        <f>Ergebnisse!D3813</f>
        <v>22.28</v>
      </c>
      <c r="G3813" s="2">
        <f t="shared" si="296"/>
        <v>22.28</v>
      </c>
      <c r="H3813" s="2">
        <f t="shared" si="293"/>
        <v>26.710812500000003</v>
      </c>
      <c r="I3813" s="2">
        <f t="shared" si="294"/>
        <v>0</v>
      </c>
      <c r="J3813" s="2">
        <f t="shared" si="295"/>
        <v>25.551363582250001</v>
      </c>
    </row>
    <row r="3814" spans="1:10" x14ac:dyDescent="0.25">
      <c r="B3814" s="4">
        <v>0.75</v>
      </c>
      <c r="C3814" s="2">
        <f>Ergebnisse!O3814</f>
        <v>19.5</v>
      </c>
      <c r="D3814" s="6">
        <f t="shared" si="292"/>
        <v>14.918749999999998</v>
      </c>
      <c r="E3814" s="2">
        <f>Ergebnisse!C3814</f>
        <v>0.45500000000000002</v>
      </c>
      <c r="F3814" s="2">
        <f>Ergebnisse!D3814</f>
        <v>21.93</v>
      </c>
      <c r="G3814" s="2">
        <f t="shared" si="296"/>
        <v>21.93</v>
      </c>
      <c r="H3814" s="2">
        <f t="shared" si="293"/>
        <v>26.723187500000002</v>
      </c>
      <c r="I3814" s="2">
        <f t="shared" si="294"/>
        <v>0</v>
      </c>
      <c r="J3814" s="2">
        <f t="shared" si="295"/>
        <v>25.564999945749999</v>
      </c>
    </row>
    <row r="3815" spans="1:10" x14ac:dyDescent="0.25">
      <c r="B3815" s="4">
        <v>0.79166666666666663</v>
      </c>
      <c r="C3815" s="2">
        <f>Ergebnisse!O3815</f>
        <v>16.8</v>
      </c>
      <c r="D3815" s="6">
        <f t="shared" si="292"/>
        <v>14.9375</v>
      </c>
      <c r="E3815" s="2">
        <f>Ergebnisse!C3815</f>
        <v>0.45500000000000002</v>
      </c>
      <c r="F3815" s="2">
        <f>Ergebnisse!D3815</f>
        <v>21.43</v>
      </c>
      <c r="G3815" s="2">
        <f t="shared" si="296"/>
        <v>21.43</v>
      </c>
      <c r="H3815" s="2">
        <f t="shared" si="293"/>
        <v>26.729375000000001</v>
      </c>
      <c r="I3815" s="2">
        <f t="shared" si="294"/>
        <v>0</v>
      </c>
      <c r="J3815" s="2">
        <f t="shared" si="295"/>
        <v>25.571818127500002</v>
      </c>
    </row>
    <row r="3816" spans="1:10" x14ac:dyDescent="0.25">
      <c r="B3816" s="4">
        <v>0.83333333333333337</v>
      </c>
      <c r="C3816" s="2">
        <f>Ergebnisse!O3816</f>
        <v>15.2</v>
      </c>
      <c r="D3816" s="6">
        <f t="shared" si="292"/>
        <v>14.958333333333334</v>
      </c>
      <c r="E3816" s="2">
        <f>Ergebnisse!C3816</f>
        <v>0.45500000000000002</v>
      </c>
      <c r="F3816" s="2">
        <f>Ergebnisse!D3816</f>
        <v>21.07</v>
      </c>
      <c r="G3816" s="2">
        <f t="shared" si="296"/>
        <v>21.07</v>
      </c>
      <c r="H3816" s="2">
        <f t="shared" si="293"/>
        <v>26.736250000000002</v>
      </c>
      <c r="I3816" s="2">
        <f t="shared" si="294"/>
        <v>0</v>
      </c>
      <c r="J3816" s="2">
        <f t="shared" si="295"/>
        <v>25.579393885000002</v>
      </c>
    </row>
    <row r="3817" spans="1:10" x14ac:dyDescent="0.25">
      <c r="B3817" s="4">
        <v>0.875</v>
      </c>
      <c r="C3817" s="2">
        <f>Ergebnisse!O3817</f>
        <v>14.3</v>
      </c>
      <c r="D3817" s="6">
        <f t="shared" si="292"/>
        <v>14.956249999999999</v>
      </c>
      <c r="E3817" s="2">
        <f>Ergebnisse!C3817</f>
        <v>0.45500000000000002</v>
      </c>
      <c r="F3817" s="2">
        <f>Ergebnisse!D3817</f>
        <v>20.81</v>
      </c>
      <c r="G3817" s="2">
        <f t="shared" si="296"/>
        <v>20.81</v>
      </c>
      <c r="H3817" s="2">
        <f t="shared" si="293"/>
        <v>26.7355625</v>
      </c>
      <c r="I3817" s="2">
        <f t="shared" si="294"/>
        <v>0</v>
      </c>
      <c r="J3817" s="2">
        <f t="shared" si="295"/>
        <v>25.578636309250001</v>
      </c>
    </row>
    <row r="3818" spans="1:10" x14ac:dyDescent="0.25">
      <c r="B3818" s="4">
        <v>0.91666666666666663</v>
      </c>
      <c r="C3818" s="2">
        <f>Ergebnisse!O3818</f>
        <v>14</v>
      </c>
      <c r="D3818" s="6">
        <f t="shared" si="292"/>
        <v>14.929166666666665</v>
      </c>
      <c r="E3818" s="2">
        <f>Ergebnisse!C3818</f>
        <v>0.45500000000000002</v>
      </c>
      <c r="F3818" s="2">
        <f>Ergebnisse!D3818</f>
        <v>20.83</v>
      </c>
      <c r="G3818" s="2">
        <f t="shared" si="296"/>
        <v>20.83</v>
      </c>
      <c r="H3818" s="2">
        <f t="shared" si="293"/>
        <v>26.726624999999999</v>
      </c>
      <c r="I3818" s="2">
        <f t="shared" si="294"/>
        <v>0</v>
      </c>
      <c r="J3818" s="2">
        <f t="shared" si="295"/>
        <v>25.568787824499999</v>
      </c>
    </row>
    <row r="3819" spans="1:10" x14ac:dyDescent="0.25">
      <c r="B3819" s="4">
        <v>0.95833333333333337</v>
      </c>
      <c r="C3819" s="2">
        <f>Ergebnisse!O3819</f>
        <v>14</v>
      </c>
      <c r="D3819" s="6">
        <f t="shared" si="292"/>
        <v>14.906249999999998</v>
      </c>
      <c r="E3819" s="2">
        <f>Ergebnisse!C3819</f>
        <v>0.45500000000000002</v>
      </c>
      <c r="F3819" s="2">
        <f>Ergebnisse!D3819</f>
        <v>21.37</v>
      </c>
      <c r="G3819" s="2">
        <f t="shared" si="296"/>
        <v>21.37</v>
      </c>
      <c r="H3819" s="2">
        <f t="shared" si="293"/>
        <v>26.7190625</v>
      </c>
      <c r="I3819" s="2">
        <f t="shared" si="294"/>
        <v>0</v>
      </c>
      <c r="J3819" s="2">
        <f t="shared" si="295"/>
        <v>25.560454491249999</v>
      </c>
    </row>
    <row r="3820" spans="1:10" x14ac:dyDescent="0.25">
      <c r="A3820" s="2" t="s">
        <v>189</v>
      </c>
      <c r="B3820" s="3">
        <v>1</v>
      </c>
      <c r="C3820" s="2">
        <f>Ergebnisse!O3820</f>
        <v>13.7</v>
      </c>
      <c r="D3820" s="6">
        <f t="shared" si="292"/>
        <v>14.893749999999999</v>
      </c>
      <c r="E3820" s="2">
        <f>Ergebnisse!C3820</f>
        <v>0.45500000000000002</v>
      </c>
      <c r="F3820" s="2">
        <f>Ergebnisse!D3820</f>
        <v>21.29</v>
      </c>
      <c r="G3820" s="2">
        <f t="shared" si="296"/>
        <v>21.29</v>
      </c>
      <c r="H3820" s="2">
        <f t="shared" si="293"/>
        <v>26.714937500000001</v>
      </c>
      <c r="I3820" s="2">
        <f t="shared" si="294"/>
        <v>0</v>
      </c>
      <c r="J3820" s="2">
        <f t="shared" si="295"/>
        <v>25.555909036750002</v>
      </c>
    </row>
    <row r="3821" spans="1:10" x14ac:dyDescent="0.25">
      <c r="B3821" s="4">
        <v>4.1666666666666664E-2</v>
      </c>
      <c r="C3821" s="2">
        <f>Ergebnisse!O3821</f>
        <v>13.7</v>
      </c>
      <c r="D3821" s="6">
        <f t="shared" si="292"/>
        <v>14.879166666666665</v>
      </c>
      <c r="E3821" s="2">
        <f>Ergebnisse!C3821</f>
        <v>0.45500000000000002</v>
      </c>
      <c r="F3821" s="2">
        <f>Ergebnisse!D3821</f>
        <v>20.89</v>
      </c>
      <c r="G3821" s="2">
        <f t="shared" si="296"/>
        <v>20.89</v>
      </c>
      <c r="H3821" s="2">
        <f t="shared" si="293"/>
        <v>26.710125000000001</v>
      </c>
      <c r="I3821" s="2">
        <f t="shared" si="294"/>
        <v>0</v>
      </c>
      <c r="J3821" s="2">
        <f t="shared" si="295"/>
        <v>25.550606006500001</v>
      </c>
    </row>
    <row r="3822" spans="1:10" x14ac:dyDescent="0.25">
      <c r="B3822" s="4">
        <v>8.3333333333333329E-2</v>
      </c>
      <c r="C3822" s="2">
        <f>Ergebnisse!O3822</f>
        <v>13.7</v>
      </c>
      <c r="D3822" s="6">
        <f t="shared" si="292"/>
        <v>14.872916666666669</v>
      </c>
      <c r="E3822" s="2">
        <f>Ergebnisse!C3822</f>
        <v>0.45500000000000002</v>
      </c>
      <c r="F3822" s="2">
        <f>Ergebnisse!D3822</f>
        <v>20.76</v>
      </c>
      <c r="G3822" s="2">
        <f t="shared" si="296"/>
        <v>20.76</v>
      </c>
      <c r="H3822" s="2">
        <f t="shared" si="293"/>
        <v>26.7080625</v>
      </c>
      <c r="I3822" s="2">
        <f t="shared" si="294"/>
        <v>0</v>
      </c>
      <c r="J3822" s="2">
        <f t="shared" si="295"/>
        <v>25.548333279250002</v>
      </c>
    </row>
    <row r="3823" spans="1:10" x14ac:dyDescent="0.25">
      <c r="B3823" s="4">
        <v>0.125</v>
      </c>
      <c r="C3823" s="2">
        <f>Ergebnisse!O3823</f>
        <v>14.2</v>
      </c>
      <c r="D3823" s="6">
        <f t="shared" si="292"/>
        <v>14.889583333333336</v>
      </c>
      <c r="E3823" s="2">
        <f>Ergebnisse!C3823</f>
        <v>0.45500000000000002</v>
      </c>
      <c r="F3823" s="2">
        <f>Ergebnisse!D3823</f>
        <v>20.84</v>
      </c>
      <c r="G3823" s="2">
        <f t="shared" si="296"/>
        <v>20.84</v>
      </c>
      <c r="H3823" s="2">
        <f t="shared" si="293"/>
        <v>26.713562500000002</v>
      </c>
      <c r="I3823" s="2">
        <f t="shared" si="294"/>
        <v>0</v>
      </c>
      <c r="J3823" s="2">
        <f t="shared" si="295"/>
        <v>25.554393885250001</v>
      </c>
    </row>
    <row r="3824" spans="1:10" x14ac:dyDescent="0.25">
      <c r="B3824" s="4">
        <v>0.16666666666666666</v>
      </c>
      <c r="C3824" s="2">
        <f>Ergebnisse!O3824</f>
        <v>14.1</v>
      </c>
      <c r="D3824" s="6">
        <f t="shared" si="292"/>
        <v>14.906250000000005</v>
      </c>
      <c r="E3824" s="2">
        <f>Ergebnisse!C3824</f>
        <v>0.45500000000000002</v>
      </c>
      <c r="F3824" s="2">
        <f>Ergebnisse!D3824</f>
        <v>20.82</v>
      </c>
      <c r="G3824" s="2">
        <f t="shared" si="296"/>
        <v>20.82</v>
      </c>
      <c r="H3824" s="2">
        <f t="shared" si="293"/>
        <v>26.719062500000003</v>
      </c>
      <c r="I3824" s="2">
        <f t="shared" si="294"/>
        <v>0</v>
      </c>
      <c r="J3824" s="2">
        <f t="shared" si="295"/>
        <v>25.560454491250002</v>
      </c>
    </row>
    <row r="3825" spans="2:10" x14ac:dyDescent="0.25">
      <c r="B3825" s="4">
        <v>0.20833333333333334</v>
      </c>
      <c r="C3825" s="2">
        <f>Ergebnisse!O3825</f>
        <v>13.3</v>
      </c>
      <c r="D3825" s="6">
        <f t="shared" si="292"/>
        <v>14.906250000000002</v>
      </c>
      <c r="E3825" s="2">
        <f>Ergebnisse!C3825</f>
        <v>0.45500000000000002</v>
      </c>
      <c r="F3825" s="2">
        <f>Ergebnisse!D3825</f>
        <v>20.78</v>
      </c>
      <c r="G3825" s="2">
        <f t="shared" si="296"/>
        <v>20.78</v>
      </c>
      <c r="H3825" s="2">
        <f t="shared" si="293"/>
        <v>26.7190625</v>
      </c>
      <c r="I3825" s="2">
        <f t="shared" si="294"/>
        <v>0</v>
      </c>
      <c r="J3825" s="2">
        <f t="shared" si="295"/>
        <v>25.560454491249999</v>
      </c>
    </row>
    <row r="3826" spans="2:10" x14ac:dyDescent="0.25">
      <c r="B3826" s="4">
        <v>0.25</v>
      </c>
      <c r="C3826" s="2">
        <f>Ergebnisse!O3826</f>
        <v>13.6</v>
      </c>
      <c r="D3826" s="6">
        <f t="shared" si="292"/>
        <v>14.916666666666671</v>
      </c>
      <c r="E3826" s="2">
        <f>Ergebnisse!C3826</f>
        <v>0.45500000000000002</v>
      </c>
      <c r="F3826" s="2">
        <f>Ergebnisse!D3826</f>
        <v>20.78</v>
      </c>
      <c r="G3826" s="2">
        <f t="shared" si="296"/>
        <v>20.78</v>
      </c>
      <c r="H3826" s="2">
        <f t="shared" si="293"/>
        <v>26.722500000000004</v>
      </c>
      <c r="I3826" s="2">
        <f t="shared" si="294"/>
        <v>0</v>
      </c>
      <c r="J3826" s="2">
        <f t="shared" si="295"/>
        <v>25.564242370000002</v>
      </c>
    </row>
    <row r="3827" spans="2:10" x14ac:dyDescent="0.25">
      <c r="B3827" s="4">
        <v>0.29166666666666669</v>
      </c>
      <c r="C3827" s="2">
        <f>Ergebnisse!O3827</f>
        <v>13.6</v>
      </c>
      <c r="D3827" s="6">
        <f t="shared" si="292"/>
        <v>14.929166666666672</v>
      </c>
      <c r="E3827" s="2">
        <f>Ergebnisse!C3827</f>
        <v>0.45500000000000002</v>
      </c>
      <c r="F3827" s="2">
        <f>Ergebnisse!D3827</f>
        <v>20.84</v>
      </c>
      <c r="G3827" s="2">
        <f t="shared" si="296"/>
        <v>20.84</v>
      </c>
      <c r="H3827" s="2">
        <f t="shared" si="293"/>
        <v>26.726625000000002</v>
      </c>
      <c r="I3827" s="2">
        <f t="shared" si="294"/>
        <v>0</v>
      </c>
      <c r="J3827" s="2">
        <f t="shared" si="295"/>
        <v>25.568787824500003</v>
      </c>
    </row>
    <row r="3828" spans="2:10" x14ac:dyDescent="0.25">
      <c r="B3828" s="4">
        <v>0.33333333333333331</v>
      </c>
      <c r="C3828" s="2">
        <f>Ergebnisse!O3828</f>
        <v>13.9</v>
      </c>
      <c r="D3828" s="6">
        <f t="shared" si="292"/>
        <v>14.950000000000003</v>
      </c>
      <c r="E3828" s="2">
        <f>Ergebnisse!C3828</f>
        <v>0.45500000000000002</v>
      </c>
      <c r="F3828" s="2">
        <f>Ergebnisse!D3828</f>
        <v>20.99</v>
      </c>
      <c r="G3828" s="2">
        <f t="shared" si="296"/>
        <v>20.99</v>
      </c>
      <c r="H3828" s="2">
        <f t="shared" si="293"/>
        <v>26.733500000000003</v>
      </c>
      <c r="I3828" s="2">
        <f t="shared" si="294"/>
        <v>0</v>
      </c>
      <c r="J3828" s="2">
        <f t="shared" si="295"/>
        <v>25.576363582000003</v>
      </c>
    </row>
    <row r="3829" spans="2:10" x14ac:dyDescent="0.25">
      <c r="B3829" s="4">
        <v>0.375</v>
      </c>
      <c r="C3829" s="2">
        <f>Ergebnisse!O3829</f>
        <v>14.2</v>
      </c>
      <c r="D3829" s="6">
        <f t="shared" ref="D3829:D3892" si="297">AVERAGE(C3782:C3829)</f>
        <v>14.970833333333339</v>
      </c>
      <c r="E3829" s="2">
        <f>Ergebnisse!C3829</f>
        <v>0.45500000000000002</v>
      </c>
      <c r="F3829" s="2">
        <f>Ergebnisse!D3829</f>
        <v>21.09</v>
      </c>
      <c r="G3829" s="2">
        <f t="shared" si="296"/>
        <v>21.09</v>
      </c>
      <c r="H3829" s="2">
        <f t="shared" ref="H3829:H3892" si="298">IF(D3829&lt;10,25,21.8+0.33*D3829)</f>
        <v>26.740375000000004</v>
      </c>
      <c r="I3829" s="2">
        <f t="shared" ref="I3829:I3892" si="299">IF(G3829&gt;H3829,1,0)</f>
        <v>0</v>
      </c>
      <c r="J3829" s="2">
        <f t="shared" ref="J3829:J3892" si="300">IF(D3829&lt;12,24.5,IF(D3829&gt;17.5,26.5,20.14+D3829*0.36363636))</f>
        <v>25.583939339500002</v>
      </c>
    </row>
    <row r="3830" spans="2:10" x14ac:dyDescent="0.25">
      <c r="B3830" s="4">
        <v>0.41666666666666669</v>
      </c>
      <c r="C3830" s="2">
        <f>Ergebnisse!O3830</f>
        <v>15.1</v>
      </c>
      <c r="D3830" s="6">
        <f t="shared" si="297"/>
        <v>15.000000000000005</v>
      </c>
      <c r="E3830" s="2">
        <f>Ergebnisse!C3830</f>
        <v>0.45500000000000002</v>
      </c>
      <c r="F3830" s="2">
        <f>Ergebnisse!D3830</f>
        <v>21.27</v>
      </c>
      <c r="G3830" s="2">
        <f t="shared" si="296"/>
        <v>21.27</v>
      </c>
      <c r="H3830" s="2">
        <f t="shared" si="298"/>
        <v>26.750000000000004</v>
      </c>
      <c r="I3830" s="2">
        <f t="shared" si="299"/>
        <v>0</v>
      </c>
      <c r="J3830" s="2">
        <f t="shared" si="300"/>
        <v>25.594545400000001</v>
      </c>
    </row>
    <row r="3831" spans="2:10" x14ac:dyDescent="0.25">
      <c r="B3831" s="4">
        <v>0.45833333333333331</v>
      </c>
      <c r="C3831" s="2">
        <f>Ergebnisse!O3831</f>
        <v>17.2</v>
      </c>
      <c r="D3831" s="6">
        <f t="shared" si="297"/>
        <v>15.062500000000005</v>
      </c>
      <c r="E3831" s="2">
        <f>Ergebnisse!C3831</f>
        <v>0.45500000000000002</v>
      </c>
      <c r="F3831" s="2">
        <f>Ergebnisse!D3831</f>
        <v>21.75</v>
      </c>
      <c r="G3831" s="2">
        <f t="shared" si="296"/>
        <v>21.75</v>
      </c>
      <c r="H3831" s="2">
        <f t="shared" si="298"/>
        <v>26.770625000000003</v>
      </c>
      <c r="I3831" s="2">
        <f t="shared" si="299"/>
        <v>0</v>
      </c>
      <c r="J3831" s="2">
        <f t="shared" si="300"/>
        <v>25.6172726725</v>
      </c>
    </row>
    <row r="3832" spans="2:10" x14ac:dyDescent="0.25">
      <c r="B3832" s="4">
        <v>0.5</v>
      </c>
      <c r="C3832" s="2">
        <f>Ergebnisse!O3832</f>
        <v>18.399999999999999</v>
      </c>
      <c r="D3832" s="6">
        <f t="shared" si="297"/>
        <v>15.135416666666671</v>
      </c>
      <c r="E3832" s="2">
        <f>Ergebnisse!C3832</f>
        <v>0.45500000000000002</v>
      </c>
      <c r="F3832" s="2">
        <f>Ergebnisse!D3832</f>
        <v>22.16</v>
      </c>
      <c r="G3832" s="2">
        <f t="shared" si="296"/>
        <v>22.16</v>
      </c>
      <c r="H3832" s="2">
        <f t="shared" si="298"/>
        <v>26.794687500000002</v>
      </c>
      <c r="I3832" s="2">
        <f t="shared" si="299"/>
        <v>0</v>
      </c>
      <c r="J3832" s="2">
        <f t="shared" si="300"/>
        <v>25.643787823750003</v>
      </c>
    </row>
    <row r="3833" spans="2:10" x14ac:dyDescent="0.25">
      <c r="B3833" s="4">
        <v>0.54166666666666663</v>
      </c>
      <c r="C3833" s="2">
        <f>Ergebnisse!O3833</f>
        <v>19.7</v>
      </c>
      <c r="D3833" s="6">
        <f t="shared" si="297"/>
        <v>15.22708333333334</v>
      </c>
      <c r="E3833" s="2">
        <f>Ergebnisse!C3833</f>
        <v>0.45500000000000002</v>
      </c>
      <c r="F3833" s="2">
        <f>Ergebnisse!D3833</f>
        <v>22.47</v>
      </c>
      <c r="G3833" s="2">
        <f t="shared" si="296"/>
        <v>22.47</v>
      </c>
      <c r="H3833" s="2">
        <f t="shared" si="298"/>
        <v>26.824937500000004</v>
      </c>
      <c r="I3833" s="2">
        <f t="shared" si="299"/>
        <v>0</v>
      </c>
      <c r="J3833" s="2">
        <f t="shared" si="300"/>
        <v>25.677121156750005</v>
      </c>
    </row>
    <row r="3834" spans="2:10" x14ac:dyDescent="0.25">
      <c r="B3834" s="4">
        <v>0.58333333333333337</v>
      </c>
      <c r="C3834" s="2">
        <f>Ergebnisse!O3834</f>
        <v>20.6</v>
      </c>
      <c r="D3834" s="6">
        <f t="shared" si="297"/>
        <v>15.325000000000005</v>
      </c>
      <c r="E3834" s="2">
        <f>Ergebnisse!C3834</f>
        <v>0.45500000000000002</v>
      </c>
      <c r="F3834" s="2">
        <f>Ergebnisse!D3834</f>
        <v>22.71</v>
      </c>
      <c r="G3834" s="2">
        <f t="shared" si="296"/>
        <v>22.71</v>
      </c>
      <c r="H3834" s="2">
        <f t="shared" si="298"/>
        <v>26.857250000000001</v>
      </c>
      <c r="I3834" s="2">
        <f t="shared" si="299"/>
        <v>0</v>
      </c>
      <c r="J3834" s="2">
        <f t="shared" si="300"/>
        <v>25.712727217000001</v>
      </c>
    </row>
    <row r="3835" spans="2:10" x14ac:dyDescent="0.25">
      <c r="B3835" s="4">
        <v>0.625</v>
      </c>
      <c r="C3835" s="2">
        <f>Ergebnisse!O3835</f>
        <v>21.3</v>
      </c>
      <c r="D3835" s="6">
        <f t="shared" si="297"/>
        <v>15.427083333333337</v>
      </c>
      <c r="E3835" s="2">
        <f>Ergebnisse!C3835</f>
        <v>0.45500000000000002</v>
      </c>
      <c r="F3835" s="2">
        <f>Ergebnisse!D3835</f>
        <v>22.9</v>
      </c>
      <c r="G3835" s="2">
        <f t="shared" si="296"/>
        <v>22.9</v>
      </c>
      <c r="H3835" s="2">
        <f t="shared" si="298"/>
        <v>26.890937500000003</v>
      </c>
      <c r="I3835" s="2">
        <f t="shared" si="299"/>
        <v>0</v>
      </c>
      <c r="J3835" s="2">
        <f t="shared" si="300"/>
        <v>25.749848428750003</v>
      </c>
    </row>
    <row r="3836" spans="2:10" x14ac:dyDescent="0.25">
      <c r="B3836" s="4">
        <v>0.66666666666666663</v>
      </c>
      <c r="C3836" s="2">
        <f>Ergebnisse!O3836</f>
        <v>21.8</v>
      </c>
      <c r="D3836" s="6">
        <f t="shared" si="297"/>
        <v>15.54166666666667</v>
      </c>
      <c r="E3836" s="2">
        <f>Ergebnisse!C3836</f>
        <v>0.45500000000000002</v>
      </c>
      <c r="F3836" s="2">
        <f>Ergebnisse!D3836</f>
        <v>22.99</v>
      </c>
      <c r="G3836" s="2">
        <f t="shared" si="296"/>
        <v>22.99</v>
      </c>
      <c r="H3836" s="2">
        <f t="shared" si="298"/>
        <v>26.928750000000001</v>
      </c>
      <c r="I3836" s="2">
        <f t="shared" si="299"/>
        <v>0</v>
      </c>
      <c r="J3836" s="2">
        <f t="shared" si="300"/>
        <v>25.791515095000001</v>
      </c>
    </row>
    <row r="3837" spans="2:10" x14ac:dyDescent="0.25">
      <c r="B3837" s="4">
        <v>0.70833333333333337</v>
      </c>
      <c r="C3837" s="2">
        <f>Ergebnisse!O3837</f>
        <v>21.8</v>
      </c>
      <c r="D3837" s="6">
        <f t="shared" si="297"/>
        <v>15.662500000000001</v>
      </c>
      <c r="E3837" s="2">
        <f>Ergebnisse!C3837</f>
        <v>0.45500000000000002</v>
      </c>
      <c r="F3837" s="2">
        <f>Ergebnisse!D3837</f>
        <v>22.92</v>
      </c>
      <c r="G3837" s="2">
        <f t="shared" si="296"/>
        <v>22.92</v>
      </c>
      <c r="H3837" s="2">
        <f t="shared" si="298"/>
        <v>26.968625000000003</v>
      </c>
      <c r="I3837" s="2">
        <f t="shared" si="299"/>
        <v>0</v>
      </c>
      <c r="J3837" s="2">
        <f t="shared" si="300"/>
        <v>25.835454488500002</v>
      </c>
    </row>
    <row r="3838" spans="2:10" x14ac:dyDescent="0.25">
      <c r="B3838" s="4">
        <v>0.75</v>
      </c>
      <c r="C3838" s="2">
        <f>Ergebnisse!O3838</f>
        <v>20.6</v>
      </c>
      <c r="D3838" s="6">
        <f t="shared" si="297"/>
        <v>15.766666666666667</v>
      </c>
      <c r="E3838" s="2">
        <f>Ergebnisse!C3838</f>
        <v>0.45500000000000002</v>
      </c>
      <c r="F3838" s="2">
        <f>Ergebnisse!D3838</f>
        <v>22.5</v>
      </c>
      <c r="G3838" s="2">
        <f t="shared" si="296"/>
        <v>22.5</v>
      </c>
      <c r="H3838" s="2">
        <f t="shared" si="298"/>
        <v>27.003</v>
      </c>
      <c r="I3838" s="2">
        <f t="shared" si="299"/>
        <v>0</v>
      </c>
      <c r="J3838" s="2">
        <f t="shared" si="300"/>
        <v>25.873333276</v>
      </c>
    </row>
    <row r="3839" spans="2:10" x14ac:dyDescent="0.25">
      <c r="B3839" s="4">
        <v>0.79166666666666663</v>
      </c>
      <c r="C3839" s="2">
        <f>Ergebnisse!O3839</f>
        <v>17.8</v>
      </c>
      <c r="D3839" s="6">
        <f t="shared" si="297"/>
        <v>15.829166666666666</v>
      </c>
      <c r="E3839" s="2">
        <f>Ergebnisse!C3839</f>
        <v>0.45500000000000002</v>
      </c>
      <c r="F3839" s="2">
        <f>Ergebnisse!D3839</f>
        <v>21.96</v>
      </c>
      <c r="G3839" s="2">
        <f t="shared" si="296"/>
        <v>21.96</v>
      </c>
      <c r="H3839" s="2">
        <f t="shared" si="298"/>
        <v>27.023625000000003</v>
      </c>
      <c r="I3839" s="2">
        <f t="shared" si="299"/>
        <v>0</v>
      </c>
      <c r="J3839" s="2">
        <f t="shared" si="300"/>
        <v>25.896060548499999</v>
      </c>
    </row>
    <row r="3840" spans="2:10" x14ac:dyDescent="0.25">
      <c r="B3840" s="4">
        <v>0.83333333333333337</v>
      </c>
      <c r="C3840" s="2">
        <f>Ergebnisse!O3840</f>
        <v>16.2</v>
      </c>
      <c r="D3840" s="6">
        <f t="shared" si="297"/>
        <v>15.866666666666667</v>
      </c>
      <c r="E3840" s="2">
        <f>Ergebnisse!C3840</f>
        <v>0.45500000000000002</v>
      </c>
      <c r="F3840" s="2">
        <f>Ergebnisse!D3840</f>
        <v>21.61</v>
      </c>
      <c r="G3840" s="2">
        <f t="shared" si="296"/>
        <v>21.61</v>
      </c>
      <c r="H3840" s="2">
        <f t="shared" si="298"/>
        <v>27.036000000000001</v>
      </c>
      <c r="I3840" s="2">
        <f t="shared" si="299"/>
        <v>0</v>
      </c>
      <c r="J3840" s="2">
        <f t="shared" si="300"/>
        <v>25.909696912000001</v>
      </c>
    </row>
    <row r="3841" spans="1:10" x14ac:dyDescent="0.25">
      <c r="B3841" s="4">
        <v>0.875</v>
      </c>
      <c r="C3841" s="2">
        <f>Ergebnisse!O3841</f>
        <v>16.2</v>
      </c>
      <c r="D3841" s="6">
        <f t="shared" si="297"/>
        <v>15.908333333333337</v>
      </c>
      <c r="E3841" s="2">
        <f>Ergebnisse!C3841</f>
        <v>0.45500000000000002</v>
      </c>
      <c r="F3841" s="2">
        <f>Ergebnisse!D3841</f>
        <v>21.39</v>
      </c>
      <c r="G3841" s="2">
        <f t="shared" si="296"/>
        <v>21.39</v>
      </c>
      <c r="H3841" s="2">
        <f t="shared" si="298"/>
        <v>27.049750000000003</v>
      </c>
      <c r="I3841" s="2">
        <f t="shared" si="299"/>
        <v>0</v>
      </c>
      <c r="J3841" s="2">
        <f t="shared" si="300"/>
        <v>25.924848427000001</v>
      </c>
    </row>
    <row r="3842" spans="1:10" x14ac:dyDescent="0.25">
      <c r="B3842" s="4">
        <v>0.91666666666666663</v>
      </c>
      <c r="C3842" s="2">
        <f>Ergebnisse!O3842</f>
        <v>15.5</v>
      </c>
      <c r="D3842" s="6">
        <f t="shared" si="297"/>
        <v>15.941666666666668</v>
      </c>
      <c r="E3842" s="2">
        <f>Ergebnisse!C3842</f>
        <v>0.45500000000000002</v>
      </c>
      <c r="F3842" s="2">
        <f>Ergebnisse!D3842</f>
        <v>21.16</v>
      </c>
      <c r="G3842" s="2">
        <f t="shared" si="296"/>
        <v>21.16</v>
      </c>
      <c r="H3842" s="2">
        <f t="shared" si="298"/>
        <v>27.060750000000002</v>
      </c>
      <c r="I3842" s="2">
        <f t="shared" si="299"/>
        <v>0</v>
      </c>
      <c r="J3842" s="2">
        <f t="shared" si="300"/>
        <v>25.936969639000001</v>
      </c>
    </row>
    <row r="3843" spans="1:10" x14ac:dyDescent="0.25">
      <c r="B3843" s="4">
        <v>0.95833333333333337</v>
      </c>
      <c r="C3843" s="2">
        <f>Ergebnisse!O3843</f>
        <v>14.5</v>
      </c>
      <c r="D3843" s="6">
        <f t="shared" si="297"/>
        <v>15.956249999999999</v>
      </c>
      <c r="E3843" s="2">
        <f>Ergebnisse!C3843</f>
        <v>0.45500000000000002</v>
      </c>
      <c r="F3843" s="2">
        <f>Ergebnisse!D3843</f>
        <v>20.95</v>
      </c>
      <c r="G3843" s="2">
        <f t="shared" si="296"/>
        <v>20.95</v>
      </c>
      <c r="H3843" s="2">
        <f t="shared" si="298"/>
        <v>27.065562499999999</v>
      </c>
      <c r="I3843" s="2">
        <f t="shared" si="299"/>
        <v>0</v>
      </c>
      <c r="J3843" s="2">
        <f t="shared" si="300"/>
        <v>25.942272669250002</v>
      </c>
    </row>
    <row r="3844" spans="1:10" x14ac:dyDescent="0.25">
      <c r="A3844" s="2" t="s">
        <v>190</v>
      </c>
      <c r="B3844" s="3">
        <v>1</v>
      </c>
      <c r="C3844" s="2">
        <f>Ergebnisse!O3844</f>
        <v>14.1</v>
      </c>
      <c r="D3844" s="6">
        <f t="shared" si="297"/>
        <v>15.964583333333335</v>
      </c>
      <c r="E3844" s="2">
        <f>Ergebnisse!C3844</f>
        <v>0.45500000000000002</v>
      </c>
      <c r="F3844" s="2">
        <f>Ergebnisse!D3844</f>
        <v>20.77</v>
      </c>
      <c r="G3844" s="2">
        <f t="shared" si="296"/>
        <v>20.77</v>
      </c>
      <c r="H3844" s="2">
        <f t="shared" si="298"/>
        <v>27.068312500000001</v>
      </c>
      <c r="I3844" s="2">
        <f t="shared" si="299"/>
        <v>0</v>
      </c>
      <c r="J3844" s="2">
        <f t="shared" si="300"/>
        <v>25.945302972250001</v>
      </c>
    </row>
    <row r="3845" spans="1:10" x14ac:dyDescent="0.25">
      <c r="B3845" s="4">
        <v>4.1666666666666664E-2</v>
      </c>
      <c r="C3845" s="2">
        <f>Ergebnisse!O3845</f>
        <v>13.8</v>
      </c>
      <c r="D3845" s="6">
        <f t="shared" si="297"/>
        <v>15.966666666666667</v>
      </c>
      <c r="E3845" s="2">
        <f>Ergebnisse!C3845</f>
        <v>0.45500000000000002</v>
      </c>
      <c r="F3845" s="2">
        <f>Ergebnisse!D3845</f>
        <v>20.83</v>
      </c>
      <c r="G3845" s="2">
        <f t="shared" ref="G3845:G3908" si="301">IF(E3845&gt;0,F3845,0)</f>
        <v>20.83</v>
      </c>
      <c r="H3845" s="2">
        <f t="shared" si="298"/>
        <v>27.069000000000003</v>
      </c>
      <c r="I3845" s="2">
        <f t="shared" si="299"/>
        <v>0</v>
      </c>
      <c r="J3845" s="2">
        <f t="shared" si="300"/>
        <v>25.946060547999998</v>
      </c>
    </row>
    <row r="3846" spans="1:10" x14ac:dyDescent="0.25">
      <c r="B3846" s="4">
        <v>8.3333333333333329E-2</v>
      </c>
      <c r="C3846" s="2">
        <f>Ergebnisse!O3846</f>
        <v>13.9</v>
      </c>
      <c r="D3846" s="6">
        <f t="shared" si="297"/>
        <v>15.977083333333333</v>
      </c>
      <c r="E3846" s="2">
        <f>Ergebnisse!C3846</f>
        <v>0.45500000000000002</v>
      </c>
      <c r="F3846" s="2">
        <f>Ergebnisse!D3846</f>
        <v>21.43</v>
      </c>
      <c r="G3846" s="2">
        <f t="shared" si="301"/>
        <v>21.43</v>
      </c>
      <c r="H3846" s="2">
        <f t="shared" si="298"/>
        <v>27.072437499999999</v>
      </c>
      <c r="I3846" s="2">
        <f t="shared" si="299"/>
        <v>0</v>
      </c>
      <c r="J3846" s="2">
        <f t="shared" si="300"/>
        <v>25.949848426750002</v>
      </c>
    </row>
    <row r="3847" spans="1:10" x14ac:dyDescent="0.25">
      <c r="B3847" s="4">
        <v>0.125</v>
      </c>
      <c r="C3847" s="2">
        <f>Ergebnisse!O3847</f>
        <v>14.3</v>
      </c>
      <c r="D3847" s="6">
        <f t="shared" si="297"/>
        <v>15.999999999999998</v>
      </c>
      <c r="E3847" s="2">
        <f>Ergebnisse!C3847</f>
        <v>0.45500000000000002</v>
      </c>
      <c r="F3847" s="2">
        <f>Ergebnisse!D3847</f>
        <v>20.72</v>
      </c>
      <c r="G3847" s="2">
        <f t="shared" si="301"/>
        <v>20.72</v>
      </c>
      <c r="H3847" s="2">
        <f t="shared" si="298"/>
        <v>27.08</v>
      </c>
      <c r="I3847" s="2">
        <f t="shared" si="299"/>
        <v>0</v>
      </c>
      <c r="J3847" s="2">
        <f t="shared" si="300"/>
        <v>25.958181759999999</v>
      </c>
    </row>
    <row r="3848" spans="1:10" x14ac:dyDescent="0.25">
      <c r="B3848" s="4">
        <v>0.16666666666666666</v>
      </c>
      <c r="C3848" s="2">
        <f>Ergebnisse!O3848</f>
        <v>13.9</v>
      </c>
      <c r="D3848" s="6">
        <f t="shared" si="297"/>
        <v>16.016666666666662</v>
      </c>
      <c r="E3848" s="2">
        <f>Ergebnisse!C3848</f>
        <v>0.45500000000000002</v>
      </c>
      <c r="F3848" s="2">
        <f>Ergebnisse!D3848</f>
        <v>21.45</v>
      </c>
      <c r="G3848" s="2">
        <f t="shared" si="301"/>
        <v>21.45</v>
      </c>
      <c r="H3848" s="2">
        <f t="shared" si="298"/>
        <v>27.0855</v>
      </c>
      <c r="I3848" s="2">
        <f t="shared" si="299"/>
        <v>0</v>
      </c>
      <c r="J3848" s="2">
        <f t="shared" si="300"/>
        <v>25.964242366000001</v>
      </c>
    </row>
    <row r="3849" spans="1:10" x14ac:dyDescent="0.25">
      <c r="B3849" s="4">
        <v>0.20833333333333334</v>
      </c>
      <c r="C3849" s="2">
        <f>Ergebnisse!O3849</f>
        <v>13.3</v>
      </c>
      <c r="D3849" s="6">
        <f t="shared" si="297"/>
        <v>16.020833333333329</v>
      </c>
      <c r="E3849" s="2">
        <f>Ergebnisse!C3849</f>
        <v>0.45500000000000002</v>
      </c>
      <c r="F3849" s="2">
        <f>Ergebnisse!D3849</f>
        <v>21.04</v>
      </c>
      <c r="G3849" s="2">
        <f t="shared" si="301"/>
        <v>21.04</v>
      </c>
      <c r="H3849" s="2">
        <f t="shared" si="298"/>
        <v>27.086874999999999</v>
      </c>
      <c r="I3849" s="2">
        <f t="shared" si="299"/>
        <v>0</v>
      </c>
      <c r="J3849" s="2">
        <f t="shared" si="300"/>
        <v>25.965757517499998</v>
      </c>
    </row>
    <row r="3850" spans="1:10" x14ac:dyDescent="0.25">
      <c r="B3850" s="4">
        <v>0.25</v>
      </c>
      <c r="C3850" s="2">
        <f>Ergebnisse!O3850</f>
        <v>13.1</v>
      </c>
      <c r="D3850" s="6">
        <f t="shared" si="297"/>
        <v>16.020833333333329</v>
      </c>
      <c r="E3850" s="2">
        <f>Ergebnisse!C3850</f>
        <v>0.45500000000000002</v>
      </c>
      <c r="F3850" s="2">
        <f>Ergebnisse!D3850</f>
        <v>21.02</v>
      </c>
      <c r="G3850" s="2">
        <f t="shared" si="301"/>
        <v>21.02</v>
      </c>
      <c r="H3850" s="2">
        <f t="shared" si="298"/>
        <v>27.086874999999999</v>
      </c>
      <c r="I3850" s="2">
        <f t="shared" si="299"/>
        <v>0</v>
      </c>
      <c r="J3850" s="2">
        <f t="shared" si="300"/>
        <v>25.965757517499998</v>
      </c>
    </row>
    <row r="3851" spans="1:10" x14ac:dyDescent="0.25">
      <c r="B3851" s="4">
        <v>0.29166666666666669</v>
      </c>
      <c r="C3851" s="2">
        <f>Ergebnisse!O3851</f>
        <v>13.4</v>
      </c>
      <c r="D3851" s="6">
        <f t="shared" si="297"/>
        <v>16.022916666666664</v>
      </c>
      <c r="E3851" s="2">
        <f>Ergebnisse!C3851</f>
        <v>0.45500000000000002</v>
      </c>
      <c r="F3851" s="2">
        <f>Ergebnisse!D3851</f>
        <v>20.9</v>
      </c>
      <c r="G3851" s="2">
        <f t="shared" si="301"/>
        <v>20.9</v>
      </c>
      <c r="H3851" s="2">
        <f t="shared" si="298"/>
        <v>27.087562500000001</v>
      </c>
      <c r="I3851" s="2">
        <f t="shared" si="299"/>
        <v>0</v>
      </c>
      <c r="J3851" s="2">
        <f t="shared" si="300"/>
        <v>25.966515093249999</v>
      </c>
    </row>
    <row r="3852" spans="1:10" x14ac:dyDescent="0.25">
      <c r="B3852" s="4">
        <v>0.33333333333333331</v>
      </c>
      <c r="C3852" s="2">
        <f>Ergebnisse!O3852</f>
        <v>13.3</v>
      </c>
      <c r="D3852" s="6">
        <f t="shared" si="297"/>
        <v>16.014583333333331</v>
      </c>
      <c r="E3852" s="2">
        <f>Ergebnisse!C3852</f>
        <v>0.45500000000000002</v>
      </c>
      <c r="F3852" s="2">
        <f>Ergebnisse!D3852</f>
        <v>20.94</v>
      </c>
      <c r="G3852" s="2">
        <f t="shared" si="301"/>
        <v>20.94</v>
      </c>
      <c r="H3852" s="2">
        <f t="shared" si="298"/>
        <v>27.084812499999998</v>
      </c>
      <c r="I3852" s="2">
        <f t="shared" si="299"/>
        <v>0</v>
      </c>
      <c r="J3852" s="2">
        <f t="shared" si="300"/>
        <v>25.96348479025</v>
      </c>
    </row>
    <row r="3853" spans="1:10" x14ac:dyDescent="0.25">
      <c r="B3853" s="4">
        <v>0.375</v>
      </c>
      <c r="C3853" s="2">
        <f>Ergebnisse!O3853</f>
        <v>13.7</v>
      </c>
      <c r="D3853" s="6">
        <f t="shared" si="297"/>
        <v>16.004166666666666</v>
      </c>
      <c r="E3853" s="2">
        <f>Ergebnisse!C3853</f>
        <v>0.45500000000000002</v>
      </c>
      <c r="F3853" s="2">
        <f>Ergebnisse!D3853</f>
        <v>21.09</v>
      </c>
      <c r="G3853" s="2">
        <f t="shared" si="301"/>
        <v>21.09</v>
      </c>
      <c r="H3853" s="2">
        <f t="shared" si="298"/>
        <v>27.081375000000001</v>
      </c>
      <c r="I3853" s="2">
        <f t="shared" si="299"/>
        <v>0</v>
      </c>
      <c r="J3853" s="2">
        <f t="shared" si="300"/>
        <v>25.9596969115</v>
      </c>
    </row>
    <row r="3854" spans="1:10" x14ac:dyDescent="0.25">
      <c r="B3854" s="4">
        <v>0.41666666666666669</v>
      </c>
      <c r="C3854" s="2">
        <f>Ergebnisse!O3854</f>
        <v>15.3</v>
      </c>
      <c r="D3854" s="6">
        <f t="shared" si="297"/>
        <v>16.012499999999999</v>
      </c>
      <c r="E3854" s="2">
        <f>Ergebnisse!C3854</f>
        <v>0.45500000000000002</v>
      </c>
      <c r="F3854" s="2">
        <f>Ergebnisse!D3854</f>
        <v>21.04</v>
      </c>
      <c r="G3854" s="2">
        <f t="shared" si="301"/>
        <v>21.04</v>
      </c>
      <c r="H3854" s="2">
        <f t="shared" si="298"/>
        <v>27.084125</v>
      </c>
      <c r="I3854" s="2">
        <f t="shared" si="299"/>
        <v>0</v>
      </c>
      <c r="J3854" s="2">
        <f t="shared" si="300"/>
        <v>25.962727214499999</v>
      </c>
    </row>
    <row r="3855" spans="1:10" x14ac:dyDescent="0.25">
      <c r="B3855" s="4">
        <v>0.45833333333333331</v>
      </c>
      <c r="C3855" s="2">
        <f>Ergebnisse!O3855</f>
        <v>14.7</v>
      </c>
      <c r="D3855" s="6">
        <f t="shared" si="297"/>
        <v>15.987499999999999</v>
      </c>
      <c r="E3855" s="2">
        <f>Ergebnisse!C3855</f>
        <v>0.45500000000000002</v>
      </c>
      <c r="F3855" s="2">
        <f>Ergebnisse!D3855</f>
        <v>21.13</v>
      </c>
      <c r="G3855" s="2">
        <f t="shared" si="301"/>
        <v>21.13</v>
      </c>
      <c r="H3855" s="2">
        <f t="shared" si="298"/>
        <v>27.075875</v>
      </c>
      <c r="I3855" s="2">
        <f t="shared" si="299"/>
        <v>0</v>
      </c>
      <c r="J3855" s="2">
        <f t="shared" si="300"/>
        <v>25.953636305499998</v>
      </c>
    </row>
    <row r="3856" spans="1:10" x14ac:dyDescent="0.25">
      <c r="B3856" s="4">
        <v>0.5</v>
      </c>
      <c r="C3856" s="2">
        <f>Ergebnisse!O3856</f>
        <v>15.6</v>
      </c>
      <c r="D3856" s="6">
        <f t="shared" si="297"/>
        <v>15.958333333333334</v>
      </c>
      <c r="E3856" s="2">
        <f>Ergebnisse!C3856</f>
        <v>0.45500000000000002</v>
      </c>
      <c r="F3856" s="2">
        <f>Ergebnisse!D3856</f>
        <v>21.35</v>
      </c>
      <c r="G3856" s="2">
        <f t="shared" si="301"/>
        <v>21.35</v>
      </c>
      <c r="H3856" s="2">
        <f t="shared" si="298"/>
        <v>27.06625</v>
      </c>
      <c r="I3856" s="2">
        <f t="shared" si="299"/>
        <v>0</v>
      </c>
      <c r="J3856" s="2">
        <f t="shared" si="300"/>
        <v>25.943030245000003</v>
      </c>
    </row>
    <row r="3857" spans="1:10" x14ac:dyDescent="0.25">
      <c r="B3857" s="4">
        <v>0.54166666666666663</v>
      </c>
      <c r="C3857" s="2">
        <f>Ergebnisse!O3857</f>
        <v>16.5</v>
      </c>
      <c r="D3857" s="6">
        <f t="shared" si="297"/>
        <v>15.935416666666667</v>
      </c>
      <c r="E3857" s="2">
        <f>Ergebnisse!C3857</f>
        <v>0.45500000000000002</v>
      </c>
      <c r="F3857" s="2">
        <f>Ergebnisse!D3857</f>
        <v>21.6</v>
      </c>
      <c r="G3857" s="2">
        <f t="shared" si="301"/>
        <v>21.6</v>
      </c>
      <c r="H3857" s="2">
        <f t="shared" si="298"/>
        <v>27.058687500000001</v>
      </c>
      <c r="I3857" s="2">
        <f t="shared" si="299"/>
        <v>0</v>
      </c>
      <c r="J3857" s="2">
        <f t="shared" si="300"/>
        <v>25.934696911750002</v>
      </c>
    </row>
    <row r="3858" spans="1:10" x14ac:dyDescent="0.25">
      <c r="B3858" s="4">
        <v>0.58333333333333337</v>
      </c>
      <c r="C3858" s="2">
        <f>Ergebnisse!O3858</f>
        <v>17.3</v>
      </c>
      <c r="D3858" s="6">
        <f t="shared" si="297"/>
        <v>15.90833333333333</v>
      </c>
      <c r="E3858" s="2">
        <f>Ergebnisse!C3858</f>
        <v>0.45500000000000002</v>
      </c>
      <c r="F3858" s="2">
        <f>Ergebnisse!D3858</f>
        <v>21.77</v>
      </c>
      <c r="G3858" s="2">
        <f t="shared" si="301"/>
        <v>21.77</v>
      </c>
      <c r="H3858" s="2">
        <f t="shared" si="298"/>
        <v>27.04975</v>
      </c>
      <c r="I3858" s="2">
        <f t="shared" si="299"/>
        <v>0</v>
      </c>
      <c r="J3858" s="2">
        <f t="shared" si="300"/>
        <v>25.924848427000001</v>
      </c>
    </row>
    <row r="3859" spans="1:10" x14ac:dyDescent="0.25">
      <c r="B3859" s="4">
        <v>0.625</v>
      </c>
      <c r="C3859" s="2">
        <f>Ergebnisse!O3859</f>
        <v>17.899999999999999</v>
      </c>
      <c r="D3859" s="6">
        <f t="shared" si="297"/>
        <v>15.87708333333333</v>
      </c>
      <c r="E3859" s="2">
        <f>Ergebnisse!C3859</f>
        <v>0.45500000000000002</v>
      </c>
      <c r="F3859" s="2">
        <f>Ergebnisse!D3859</f>
        <v>21.82</v>
      </c>
      <c r="G3859" s="2">
        <f t="shared" si="301"/>
        <v>21.82</v>
      </c>
      <c r="H3859" s="2">
        <f t="shared" si="298"/>
        <v>27.039437499999998</v>
      </c>
      <c r="I3859" s="2">
        <f t="shared" si="299"/>
        <v>0</v>
      </c>
      <c r="J3859" s="2">
        <f t="shared" si="300"/>
        <v>25.913484790749997</v>
      </c>
    </row>
    <row r="3860" spans="1:10" x14ac:dyDescent="0.25">
      <c r="B3860" s="4">
        <v>0.66666666666666663</v>
      </c>
      <c r="C3860" s="2">
        <f>Ergebnisse!O3860</f>
        <v>18.3</v>
      </c>
      <c r="D3860" s="6">
        <f t="shared" si="297"/>
        <v>15.849999999999994</v>
      </c>
      <c r="E3860" s="2">
        <f>Ergebnisse!C3860</f>
        <v>0.45500000000000002</v>
      </c>
      <c r="F3860" s="2">
        <f>Ergebnisse!D3860</f>
        <v>21.76</v>
      </c>
      <c r="G3860" s="2">
        <f t="shared" si="301"/>
        <v>21.76</v>
      </c>
      <c r="H3860" s="2">
        <f t="shared" si="298"/>
        <v>27.0305</v>
      </c>
      <c r="I3860" s="2">
        <f t="shared" si="299"/>
        <v>0</v>
      </c>
      <c r="J3860" s="2">
        <f t="shared" si="300"/>
        <v>25.903636305999999</v>
      </c>
    </row>
    <row r="3861" spans="1:10" x14ac:dyDescent="0.25">
      <c r="B3861" s="4">
        <v>0.70833333333333337</v>
      </c>
      <c r="C3861" s="2">
        <f>Ergebnisse!O3861</f>
        <v>18.399999999999999</v>
      </c>
      <c r="D3861" s="6">
        <f t="shared" si="297"/>
        <v>15.818749999999994</v>
      </c>
      <c r="E3861" s="2">
        <f>Ergebnisse!C3861</f>
        <v>0.45500000000000002</v>
      </c>
      <c r="F3861" s="2">
        <f>Ergebnisse!D3861</f>
        <v>21.57</v>
      </c>
      <c r="G3861" s="2">
        <f t="shared" si="301"/>
        <v>21.57</v>
      </c>
      <c r="H3861" s="2">
        <f t="shared" si="298"/>
        <v>27.020187499999999</v>
      </c>
      <c r="I3861" s="2">
        <f t="shared" si="299"/>
        <v>0</v>
      </c>
      <c r="J3861" s="2">
        <f t="shared" si="300"/>
        <v>25.89227266975</v>
      </c>
    </row>
    <row r="3862" spans="1:10" x14ac:dyDescent="0.25">
      <c r="B3862" s="4">
        <v>0.75</v>
      </c>
      <c r="C3862" s="2">
        <f>Ergebnisse!O3862</f>
        <v>17.899999999999999</v>
      </c>
      <c r="D3862" s="6">
        <f t="shared" si="297"/>
        <v>15.785416666666663</v>
      </c>
      <c r="E3862" s="2">
        <f>Ergebnisse!C3862</f>
        <v>0.45500000000000002</v>
      </c>
      <c r="F3862" s="2">
        <f>Ergebnisse!D3862</f>
        <v>21.39</v>
      </c>
      <c r="G3862" s="2">
        <f t="shared" si="301"/>
        <v>21.39</v>
      </c>
      <c r="H3862" s="2">
        <f t="shared" si="298"/>
        <v>27.009187499999999</v>
      </c>
      <c r="I3862" s="2">
        <f t="shared" si="299"/>
        <v>0</v>
      </c>
      <c r="J3862" s="2">
        <f t="shared" si="300"/>
        <v>25.880151457749999</v>
      </c>
    </row>
    <row r="3863" spans="1:10" x14ac:dyDescent="0.25">
      <c r="B3863" s="4">
        <v>0.79166666666666663</v>
      </c>
      <c r="C3863" s="2">
        <f>Ergebnisse!O3863</f>
        <v>18</v>
      </c>
      <c r="D3863" s="6">
        <f t="shared" si="297"/>
        <v>15.810416666666663</v>
      </c>
      <c r="E3863" s="2">
        <f>Ergebnisse!C3863</f>
        <v>0.45500000000000002</v>
      </c>
      <c r="F3863" s="2">
        <f>Ergebnisse!D3863</f>
        <v>21.28</v>
      </c>
      <c r="G3863" s="2">
        <f t="shared" si="301"/>
        <v>21.28</v>
      </c>
      <c r="H3863" s="2">
        <f t="shared" si="298"/>
        <v>27.0174375</v>
      </c>
      <c r="I3863" s="2">
        <f t="shared" si="299"/>
        <v>0</v>
      </c>
      <c r="J3863" s="2">
        <f t="shared" si="300"/>
        <v>25.88924236675</v>
      </c>
    </row>
    <row r="3864" spans="1:10" x14ac:dyDescent="0.25">
      <c r="B3864" s="4">
        <v>0.83333333333333337</v>
      </c>
      <c r="C3864" s="2">
        <f>Ergebnisse!O3864</f>
        <v>18</v>
      </c>
      <c r="D3864" s="6">
        <f t="shared" si="297"/>
        <v>15.868749999999997</v>
      </c>
      <c r="E3864" s="2">
        <f>Ergebnisse!C3864</f>
        <v>0.45500000000000002</v>
      </c>
      <c r="F3864" s="2">
        <f>Ergebnisse!D3864</f>
        <v>21.21</v>
      </c>
      <c r="G3864" s="2">
        <f t="shared" si="301"/>
        <v>21.21</v>
      </c>
      <c r="H3864" s="2">
        <f t="shared" si="298"/>
        <v>27.036687499999999</v>
      </c>
      <c r="I3864" s="2">
        <f t="shared" si="299"/>
        <v>0</v>
      </c>
      <c r="J3864" s="2">
        <f t="shared" si="300"/>
        <v>25.910454487749998</v>
      </c>
    </row>
    <row r="3865" spans="1:10" x14ac:dyDescent="0.25">
      <c r="B3865" s="4">
        <v>0.875</v>
      </c>
      <c r="C3865" s="2">
        <f>Ergebnisse!O3865</f>
        <v>17.899999999999999</v>
      </c>
      <c r="D3865" s="6">
        <f t="shared" si="297"/>
        <v>15.943749999999996</v>
      </c>
      <c r="E3865" s="2">
        <f>Ergebnisse!C3865</f>
        <v>0.45500000000000002</v>
      </c>
      <c r="F3865" s="2">
        <f>Ergebnisse!D3865</f>
        <v>21.15</v>
      </c>
      <c r="G3865" s="2">
        <f t="shared" si="301"/>
        <v>21.15</v>
      </c>
      <c r="H3865" s="2">
        <f t="shared" si="298"/>
        <v>27.0614375</v>
      </c>
      <c r="I3865" s="2">
        <f t="shared" si="299"/>
        <v>0</v>
      </c>
      <c r="J3865" s="2">
        <f t="shared" si="300"/>
        <v>25.937727214749998</v>
      </c>
    </row>
    <row r="3866" spans="1:10" x14ac:dyDescent="0.25">
      <c r="B3866" s="4">
        <v>0.91666666666666663</v>
      </c>
      <c r="C3866" s="2">
        <f>Ergebnisse!O3866</f>
        <v>18.100000000000001</v>
      </c>
      <c r="D3866" s="6">
        <f t="shared" si="297"/>
        <v>16.029166666666665</v>
      </c>
      <c r="E3866" s="2">
        <f>Ergebnisse!C3866</f>
        <v>0.45500000000000002</v>
      </c>
      <c r="F3866" s="2">
        <f>Ergebnisse!D3866</f>
        <v>21.12</v>
      </c>
      <c r="G3866" s="2">
        <f t="shared" si="301"/>
        <v>21.12</v>
      </c>
      <c r="H3866" s="2">
        <f t="shared" si="298"/>
        <v>27.089625000000002</v>
      </c>
      <c r="I3866" s="2">
        <f t="shared" si="299"/>
        <v>0</v>
      </c>
      <c r="J3866" s="2">
        <f t="shared" si="300"/>
        <v>25.968787820500001</v>
      </c>
    </row>
    <row r="3867" spans="1:10" x14ac:dyDescent="0.25">
      <c r="B3867" s="4">
        <v>0.95833333333333337</v>
      </c>
      <c r="C3867" s="2">
        <f>Ergebnisse!O3867</f>
        <v>18.100000000000001</v>
      </c>
      <c r="D3867" s="6">
        <f t="shared" si="297"/>
        <v>16.114583333333332</v>
      </c>
      <c r="E3867" s="2">
        <f>Ergebnisse!C3867</f>
        <v>0.45500000000000002</v>
      </c>
      <c r="F3867" s="2">
        <f>Ergebnisse!D3867</f>
        <v>21.04</v>
      </c>
      <c r="G3867" s="2">
        <f t="shared" si="301"/>
        <v>21.04</v>
      </c>
      <c r="H3867" s="2">
        <f t="shared" si="298"/>
        <v>27.117812499999999</v>
      </c>
      <c r="I3867" s="2">
        <f t="shared" si="299"/>
        <v>0</v>
      </c>
      <c r="J3867" s="2">
        <f t="shared" si="300"/>
        <v>25.999848426250001</v>
      </c>
    </row>
    <row r="3868" spans="1:10" x14ac:dyDescent="0.25">
      <c r="A3868" s="2" t="s">
        <v>191</v>
      </c>
      <c r="B3868" s="3">
        <v>1</v>
      </c>
      <c r="C3868" s="2">
        <f>Ergebnisse!O3868</f>
        <v>16.8</v>
      </c>
      <c r="D3868" s="6">
        <f t="shared" si="297"/>
        <v>16.179166666666664</v>
      </c>
      <c r="E3868" s="2">
        <f>Ergebnisse!C3868</f>
        <v>0.45500000000000002</v>
      </c>
      <c r="F3868" s="2">
        <f>Ergebnisse!D3868</f>
        <v>20.88</v>
      </c>
      <c r="G3868" s="2">
        <f t="shared" si="301"/>
        <v>20.88</v>
      </c>
      <c r="H3868" s="2">
        <f t="shared" si="298"/>
        <v>27.139125</v>
      </c>
      <c r="I3868" s="2">
        <f t="shared" si="299"/>
        <v>0</v>
      </c>
      <c r="J3868" s="2">
        <f t="shared" si="300"/>
        <v>26.023333274500001</v>
      </c>
    </row>
    <row r="3869" spans="1:10" x14ac:dyDescent="0.25">
      <c r="B3869" s="4">
        <v>4.1666666666666664E-2</v>
      </c>
      <c r="C3869" s="2">
        <f>Ergebnisse!O3869</f>
        <v>16.100000000000001</v>
      </c>
      <c r="D3869" s="6">
        <f t="shared" si="297"/>
        <v>16.229166666666664</v>
      </c>
      <c r="E3869" s="2">
        <f>Ergebnisse!C3869</f>
        <v>0.45500000000000002</v>
      </c>
      <c r="F3869" s="2">
        <f>Ergebnisse!D3869</f>
        <v>20.72</v>
      </c>
      <c r="G3869" s="2">
        <f t="shared" si="301"/>
        <v>20.72</v>
      </c>
      <c r="H3869" s="2">
        <f t="shared" si="298"/>
        <v>27.155625000000001</v>
      </c>
      <c r="I3869" s="2">
        <f t="shared" si="299"/>
        <v>0</v>
      </c>
      <c r="J3869" s="2">
        <f t="shared" si="300"/>
        <v>26.041515092499999</v>
      </c>
    </row>
    <row r="3870" spans="1:10" x14ac:dyDescent="0.25">
      <c r="B3870" s="4">
        <v>8.3333333333333329E-2</v>
      </c>
      <c r="C3870" s="2">
        <f>Ergebnisse!O3870</f>
        <v>15</v>
      </c>
      <c r="D3870" s="6">
        <f t="shared" si="297"/>
        <v>16.256249999999998</v>
      </c>
      <c r="E3870" s="2">
        <f>Ergebnisse!C3870</f>
        <v>0.45500000000000002</v>
      </c>
      <c r="F3870" s="2">
        <f>Ergebnisse!D3870</f>
        <v>21.37</v>
      </c>
      <c r="G3870" s="2">
        <f t="shared" si="301"/>
        <v>21.37</v>
      </c>
      <c r="H3870" s="2">
        <f t="shared" si="298"/>
        <v>27.164562500000002</v>
      </c>
      <c r="I3870" s="2">
        <f t="shared" si="299"/>
        <v>0</v>
      </c>
      <c r="J3870" s="2">
        <f t="shared" si="300"/>
        <v>26.051363577250001</v>
      </c>
    </row>
    <row r="3871" spans="1:10" x14ac:dyDescent="0.25">
      <c r="B3871" s="4">
        <v>0.125</v>
      </c>
      <c r="C3871" s="2">
        <f>Ergebnisse!O3871</f>
        <v>14.3</v>
      </c>
      <c r="D3871" s="6">
        <f t="shared" si="297"/>
        <v>16.258333333333329</v>
      </c>
      <c r="E3871" s="2">
        <f>Ergebnisse!C3871</f>
        <v>0.45500000000000002</v>
      </c>
      <c r="F3871" s="2">
        <f>Ergebnisse!D3871</f>
        <v>20.78</v>
      </c>
      <c r="G3871" s="2">
        <f t="shared" si="301"/>
        <v>20.78</v>
      </c>
      <c r="H3871" s="2">
        <f t="shared" si="298"/>
        <v>27.16525</v>
      </c>
      <c r="I3871" s="2">
        <f t="shared" si="299"/>
        <v>0</v>
      </c>
      <c r="J3871" s="2">
        <f t="shared" si="300"/>
        <v>26.052121152999998</v>
      </c>
    </row>
    <row r="3872" spans="1:10" x14ac:dyDescent="0.25">
      <c r="B3872" s="4">
        <v>0.16666666666666666</v>
      </c>
      <c r="C3872" s="2">
        <f>Ergebnisse!O3872</f>
        <v>14.2</v>
      </c>
      <c r="D3872" s="6">
        <f t="shared" si="297"/>
        <v>16.260416666666664</v>
      </c>
      <c r="E3872" s="2">
        <f>Ergebnisse!C3872</f>
        <v>0.45500000000000002</v>
      </c>
      <c r="F3872" s="2">
        <f>Ergebnisse!D3872</f>
        <v>21.29</v>
      </c>
      <c r="G3872" s="2">
        <f t="shared" si="301"/>
        <v>21.29</v>
      </c>
      <c r="H3872" s="2">
        <f t="shared" si="298"/>
        <v>27.165937499999998</v>
      </c>
      <c r="I3872" s="2">
        <f t="shared" si="299"/>
        <v>0</v>
      </c>
      <c r="J3872" s="2">
        <f t="shared" si="300"/>
        <v>26.052878728749999</v>
      </c>
    </row>
    <row r="3873" spans="2:10" x14ac:dyDescent="0.25">
      <c r="B3873" s="4">
        <v>0.20833333333333334</v>
      </c>
      <c r="C3873" s="2">
        <f>Ergebnisse!O3873</f>
        <v>14.7</v>
      </c>
      <c r="D3873" s="6">
        <f t="shared" si="297"/>
        <v>16.289583333333333</v>
      </c>
      <c r="E3873" s="2">
        <f>Ergebnisse!C3873</f>
        <v>0.45500000000000002</v>
      </c>
      <c r="F3873" s="2">
        <f>Ergebnisse!D3873</f>
        <v>20.99</v>
      </c>
      <c r="G3873" s="2">
        <f t="shared" si="301"/>
        <v>20.99</v>
      </c>
      <c r="H3873" s="2">
        <f t="shared" si="298"/>
        <v>27.175562500000002</v>
      </c>
      <c r="I3873" s="2">
        <f t="shared" si="299"/>
        <v>0</v>
      </c>
      <c r="J3873" s="2">
        <f t="shared" si="300"/>
        <v>26.063484789250001</v>
      </c>
    </row>
    <row r="3874" spans="2:10" x14ac:dyDescent="0.25">
      <c r="B3874" s="4">
        <v>0.25</v>
      </c>
      <c r="C3874" s="2">
        <f>Ergebnisse!O3874</f>
        <v>14.7</v>
      </c>
      <c r="D3874" s="6">
        <f t="shared" si="297"/>
        <v>16.3125</v>
      </c>
      <c r="E3874" s="2">
        <f>Ergebnisse!C3874</f>
        <v>0.45500000000000002</v>
      </c>
      <c r="F3874" s="2">
        <f>Ergebnisse!D3874</f>
        <v>20.96</v>
      </c>
      <c r="G3874" s="2">
        <f t="shared" si="301"/>
        <v>20.96</v>
      </c>
      <c r="H3874" s="2">
        <f t="shared" si="298"/>
        <v>27.183125</v>
      </c>
      <c r="I3874" s="2">
        <f t="shared" si="299"/>
        <v>0</v>
      </c>
      <c r="J3874" s="2">
        <f t="shared" si="300"/>
        <v>26.071818122500002</v>
      </c>
    </row>
    <row r="3875" spans="2:10" x14ac:dyDescent="0.25">
      <c r="B3875" s="4">
        <v>0.29166666666666669</v>
      </c>
      <c r="C3875" s="2">
        <f>Ergebnisse!O3875</f>
        <v>14.2</v>
      </c>
      <c r="D3875" s="6">
        <f t="shared" si="297"/>
        <v>16.325000000000003</v>
      </c>
      <c r="E3875" s="2">
        <f>Ergebnisse!C3875</f>
        <v>0.45500000000000002</v>
      </c>
      <c r="F3875" s="2">
        <f>Ergebnisse!D3875</f>
        <v>20.99</v>
      </c>
      <c r="G3875" s="2">
        <f t="shared" si="301"/>
        <v>20.99</v>
      </c>
      <c r="H3875" s="2">
        <f t="shared" si="298"/>
        <v>27.187250000000002</v>
      </c>
      <c r="I3875" s="2">
        <f t="shared" si="299"/>
        <v>0</v>
      </c>
      <c r="J3875" s="2">
        <f t="shared" si="300"/>
        <v>26.076363577000002</v>
      </c>
    </row>
    <row r="3876" spans="2:10" x14ac:dyDescent="0.25">
      <c r="B3876" s="4">
        <v>0.33333333333333331</v>
      </c>
      <c r="C3876" s="2">
        <f>Ergebnisse!O3876</f>
        <v>14.6</v>
      </c>
      <c r="D3876" s="6">
        <f t="shared" si="297"/>
        <v>16.339583333333334</v>
      </c>
      <c r="E3876" s="2">
        <f>Ergebnisse!C3876</f>
        <v>0.45500000000000002</v>
      </c>
      <c r="F3876" s="2">
        <f>Ergebnisse!D3876</f>
        <v>21.04</v>
      </c>
      <c r="G3876" s="2">
        <f t="shared" si="301"/>
        <v>21.04</v>
      </c>
      <c r="H3876" s="2">
        <f t="shared" si="298"/>
        <v>27.192062500000002</v>
      </c>
      <c r="I3876" s="2">
        <f t="shared" si="299"/>
        <v>0</v>
      </c>
      <c r="J3876" s="2">
        <f t="shared" si="300"/>
        <v>26.08166660725</v>
      </c>
    </row>
    <row r="3877" spans="2:10" x14ac:dyDescent="0.25">
      <c r="B3877" s="4">
        <v>0.375</v>
      </c>
      <c r="C3877" s="2">
        <f>Ergebnisse!O3877</f>
        <v>15.5</v>
      </c>
      <c r="D3877" s="6">
        <f t="shared" si="297"/>
        <v>16.366666666666671</v>
      </c>
      <c r="E3877" s="2">
        <f>Ergebnisse!C3877</f>
        <v>0.45500000000000002</v>
      </c>
      <c r="F3877" s="2">
        <f>Ergebnisse!D3877</f>
        <v>21.06</v>
      </c>
      <c r="G3877" s="2">
        <f t="shared" si="301"/>
        <v>21.06</v>
      </c>
      <c r="H3877" s="2">
        <f t="shared" si="298"/>
        <v>27.201000000000001</v>
      </c>
      <c r="I3877" s="2">
        <f t="shared" si="299"/>
        <v>0</v>
      </c>
      <c r="J3877" s="2">
        <f t="shared" si="300"/>
        <v>26.091515092000002</v>
      </c>
    </row>
    <row r="3878" spans="2:10" x14ac:dyDescent="0.25">
      <c r="B3878" s="4">
        <v>0.41666666666666669</v>
      </c>
      <c r="C3878" s="2">
        <f>Ergebnisse!O3878</f>
        <v>16.5</v>
      </c>
      <c r="D3878" s="6">
        <f t="shared" si="297"/>
        <v>16.395833333333336</v>
      </c>
      <c r="E3878" s="2">
        <f>Ergebnisse!C3878</f>
        <v>0.45500000000000002</v>
      </c>
      <c r="F3878" s="2">
        <f>Ergebnisse!D3878</f>
        <v>21.29</v>
      </c>
      <c r="G3878" s="2">
        <f t="shared" si="301"/>
        <v>21.29</v>
      </c>
      <c r="H3878" s="2">
        <f t="shared" si="298"/>
        <v>27.210625</v>
      </c>
      <c r="I3878" s="2">
        <f t="shared" si="299"/>
        <v>0</v>
      </c>
      <c r="J3878" s="2">
        <f t="shared" si="300"/>
        <v>26.102121152500001</v>
      </c>
    </row>
    <row r="3879" spans="2:10" x14ac:dyDescent="0.25">
      <c r="B3879" s="4">
        <v>0.45833333333333331</v>
      </c>
      <c r="C3879" s="2">
        <f>Ergebnisse!O3879</f>
        <v>17.8</v>
      </c>
      <c r="D3879" s="6">
        <f t="shared" si="297"/>
        <v>16.408333333333335</v>
      </c>
      <c r="E3879" s="2">
        <f>Ergebnisse!C3879</f>
        <v>0.45500000000000002</v>
      </c>
      <c r="F3879" s="2">
        <f>Ergebnisse!D3879</f>
        <v>21.68</v>
      </c>
      <c r="G3879" s="2">
        <f t="shared" si="301"/>
        <v>21.68</v>
      </c>
      <c r="H3879" s="2">
        <f t="shared" si="298"/>
        <v>27.214750000000002</v>
      </c>
      <c r="I3879" s="2">
        <f t="shared" si="299"/>
        <v>0</v>
      </c>
      <c r="J3879" s="2">
        <f t="shared" si="300"/>
        <v>26.106666607000001</v>
      </c>
    </row>
    <row r="3880" spans="2:10" x14ac:dyDescent="0.25">
      <c r="B3880" s="4">
        <v>0.5</v>
      </c>
      <c r="C3880" s="2">
        <f>Ergebnisse!O3880</f>
        <v>19</v>
      </c>
      <c r="D3880" s="6">
        <f t="shared" si="297"/>
        <v>16.420833333333334</v>
      </c>
      <c r="E3880" s="2">
        <f>Ergebnisse!C3880</f>
        <v>0.45500000000000002</v>
      </c>
      <c r="F3880" s="2">
        <f>Ergebnisse!D3880</f>
        <v>22.02</v>
      </c>
      <c r="G3880" s="2">
        <f t="shared" si="301"/>
        <v>22.02</v>
      </c>
      <c r="H3880" s="2">
        <f t="shared" si="298"/>
        <v>27.218875000000001</v>
      </c>
      <c r="I3880" s="2">
        <f t="shared" si="299"/>
        <v>0</v>
      </c>
      <c r="J3880" s="2">
        <f t="shared" si="300"/>
        <v>26.111212061500002</v>
      </c>
    </row>
    <row r="3881" spans="2:10" x14ac:dyDescent="0.25">
      <c r="B3881" s="4">
        <v>0.54166666666666663</v>
      </c>
      <c r="C3881" s="2">
        <f>Ergebnisse!O3881</f>
        <v>19.600000000000001</v>
      </c>
      <c r="D3881" s="6">
        <f t="shared" si="297"/>
        <v>16.418750000000003</v>
      </c>
      <c r="E3881" s="2">
        <f>Ergebnisse!C3881</f>
        <v>0.45500000000000002</v>
      </c>
      <c r="F3881" s="2">
        <f>Ergebnisse!D3881</f>
        <v>22.33</v>
      </c>
      <c r="G3881" s="2">
        <f t="shared" si="301"/>
        <v>22.33</v>
      </c>
      <c r="H3881" s="2">
        <f t="shared" si="298"/>
        <v>27.218187500000003</v>
      </c>
      <c r="I3881" s="2">
        <f t="shared" si="299"/>
        <v>0</v>
      </c>
      <c r="J3881" s="2">
        <f t="shared" si="300"/>
        <v>26.110454485750001</v>
      </c>
    </row>
    <row r="3882" spans="2:10" x14ac:dyDescent="0.25">
      <c r="B3882" s="4">
        <v>0.58333333333333337</v>
      </c>
      <c r="C3882" s="2">
        <f>Ergebnisse!O3882</f>
        <v>20.5</v>
      </c>
      <c r="D3882" s="6">
        <f t="shared" si="297"/>
        <v>16.416666666666668</v>
      </c>
      <c r="E3882" s="2">
        <f>Ergebnisse!C3882</f>
        <v>0.45500000000000002</v>
      </c>
      <c r="F3882" s="2">
        <f>Ergebnisse!D3882</f>
        <v>22.54</v>
      </c>
      <c r="G3882" s="2">
        <f t="shared" si="301"/>
        <v>22.54</v>
      </c>
      <c r="H3882" s="2">
        <f t="shared" si="298"/>
        <v>27.217500000000001</v>
      </c>
      <c r="I3882" s="2">
        <f t="shared" si="299"/>
        <v>0</v>
      </c>
      <c r="J3882" s="2">
        <f t="shared" si="300"/>
        <v>26.10969691</v>
      </c>
    </row>
    <row r="3883" spans="2:10" x14ac:dyDescent="0.25">
      <c r="B3883" s="4">
        <v>0.625</v>
      </c>
      <c r="C3883" s="2">
        <f>Ergebnisse!O3883</f>
        <v>20.7</v>
      </c>
      <c r="D3883" s="6">
        <f t="shared" si="297"/>
        <v>16.404166666666672</v>
      </c>
      <c r="E3883" s="2">
        <f>Ergebnisse!C3883</f>
        <v>0.45500000000000002</v>
      </c>
      <c r="F3883" s="2">
        <f>Ergebnisse!D3883</f>
        <v>22.6</v>
      </c>
      <c r="G3883" s="2">
        <f t="shared" si="301"/>
        <v>22.6</v>
      </c>
      <c r="H3883" s="2">
        <f t="shared" si="298"/>
        <v>27.213375000000003</v>
      </c>
      <c r="I3883" s="2">
        <f t="shared" si="299"/>
        <v>0</v>
      </c>
      <c r="J3883" s="2">
        <f t="shared" si="300"/>
        <v>26.105151455500003</v>
      </c>
    </row>
    <row r="3884" spans="2:10" x14ac:dyDescent="0.25">
      <c r="B3884" s="4">
        <v>0.66666666666666663</v>
      </c>
      <c r="C3884" s="2">
        <f>Ergebnisse!O3884</f>
        <v>20.5</v>
      </c>
      <c r="D3884" s="6">
        <f t="shared" si="297"/>
        <v>16.377083333333339</v>
      </c>
      <c r="E3884" s="2">
        <f>Ergebnisse!C3884</f>
        <v>0.45500000000000002</v>
      </c>
      <c r="F3884" s="2">
        <f>Ergebnisse!D3884</f>
        <v>22.6</v>
      </c>
      <c r="G3884" s="2">
        <f t="shared" si="301"/>
        <v>22.6</v>
      </c>
      <c r="H3884" s="2">
        <f t="shared" si="298"/>
        <v>27.204437500000004</v>
      </c>
      <c r="I3884" s="2">
        <f t="shared" si="299"/>
        <v>0</v>
      </c>
      <c r="J3884" s="2">
        <f t="shared" si="300"/>
        <v>26.095302970750001</v>
      </c>
    </row>
    <row r="3885" spans="2:10" x14ac:dyDescent="0.25">
      <c r="B3885" s="4">
        <v>0.70833333333333337</v>
      </c>
      <c r="C3885" s="2">
        <f>Ergebnisse!O3885</f>
        <v>20.2</v>
      </c>
      <c r="D3885" s="6">
        <f t="shared" si="297"/>
        <v>16.343750000000007</v>
      </c>
      <c r="E3885" s="2">
        <f>Ergebnisse!C3885</f>
        <v>0.45500000000000002</v>
      </c>
      <c r="F3885" s="2">
        <f>Ergebnisse!D3885</f>
        <v>22.46</v>
      </c>
      <c r="G3885" s="2">
        <f t="shared" si="301"/>
        <v>22.46</v>
      </c>
      <c r="H3885" s="2">
        <f t="shared" si="298"/>
        <v>27.193437500000002</v>
      </c>
      <c r="I3885" s="2">
        <f t="shared" si="299"/>
        <v>0</v>
      </c>
      <c r="J3885" s="2">
        <f t="shared" si="300"/>
        <v>26.083181758750001</v>
      </c>
    </row>
    <row r="3886" spans="2:10" x14ac:dyDescent="0.25">
      <c r="B3886" s="4">
        <v>0.75</v>
      </c>
      <c r="C3886" s="2">
        <f>Ergebnisse!O3886</f>
        <v>18.8</v>
      </c>
      <c r="D3886" s="6">
        <f t="shared" si="297"/>
        <v>16.306250000000006</v>
      </c>
      <c r="E3886" s="2">
        <f>Ergebnisse!C3886</f>
        <v>0.45500000000000002</v>
      </c>
      <c r="F3886" s="2">
        <f>Ergebnisse!D3886</f>
        <v>22.06</v>
      </c>
      <c r="G3886" s="2">
        <f t="shared" si="301"/>
        <v>22.06</v>
      </c>
      <c r="H3886" s="2">
        <f t="shared" si="298"/>
        <v>27.181062500000003</v>
      </c>
      <c r="I3886" s="2">
        <f t="shared" si="299"/>
        <v>0</v>
      </c>
      <c r="J3886" s="2">
        <f t="shared" si="300"/>
        <v>26.069545395250003</v>
      </c>
    </row>
    <row r="3887" spans="2:10" x14ac:dyDescent="0.25">
      <c r="B3887" s="4">
        <v>0.79166666666666663</v>
      </c>
      <c r="C3887" s="2">
        <f>Ergebnisse!O3887</f>
        <v>17</v>
      </c>
      <c r="D3887" s="6">
        <f t="shared" si="297"/>
        <v>16.289583333333336</v>
      </c>
      <c r="E3887" s="2">
        <f>Ergebnisse!C3887</f>
        <v>0.45500000000000002</v>
      </c>
      <c r="F3887" s="2">
        <f>Ergebnisse!D3887</f>
        <v>21.65</v>
      </c>
      <c r="G3887" s="2">
        <f t="shared" si="301"/>
        <v>21.65</v>
      </c>
      <c r="H3887" s="2">
        <f t="shared" si="298"/>
        <v>27.175562500000002</v>
      </c>
      <c r="I3887" s="2">
        <f t="shared" si="299"/>
        <v>0</v>
      </c>
      <c r="J3887" s="2">
        <f t="shared" si="300"/>
        <v>26.063484789250001</v>
      </c>
    </row>
    <row r="3888" spans="2:10" x14ac:dyDescent="0.25">
      <c r="B3888" s="4">
        <v>0.83333333333333337</v>
      </c>
      <c r="C3888" s="2">
        <f>Ergebnisse!O3888</f>
        <v>15.9</v>
      </c>
      <c r="D3888" s="6">
        <f t="shared" si="297"/>
        <v>16.283333333333335</v>
      </c>
      <c r="E3888" s="2">
        <f>Ergebnisse!C3888</f>
        <v>0.45500000000000002</v>
      </c>
      <c r="F3888" s="2">
        <f>Ergebnisse!D3888</f>
        <v>21.38</v>
      </c>
      <c r="G3888" s="2">
        <f t="shared" si="301"/>
        <v>21.38</v>
      </c>
      <c r="H3888" s="2">
        <f t="shared" si="298"/>
        <v>27.173500000000001</v>
      </c>
      <c r="I3888" s="2">
        <f t="shared" si="299"/>
        <v>0</v>
      </c>
      <c r="J3888" s="2">
        <f t="shared" si="300"/>
        <v>26.061212062000003</v>
      </c>
    </row>
    <row r="3889" spans="1:10" x14ac:dyDescent="0.25">
      <c r="B3889" s="4">
        <v>0.875</v>
      </c>
      <c r="C3889" s="2">
        <f>Ergebnisse!O3889</f>
        <v>15.9</v>
      </c>
      <c r="D3889" s="6">
        <f t="shared" si="297"/>
        <v>16.277083333333334</v>
      </c>
      <c r="E3889" s="2">
        <f>Ergebnisse!C3889</f>
        <v>0.45500000000000002</v>
      </c>
      <c r="F3889" s="2">
        <f>Ergebnisse!D3889</f>
        <v>21.2</v>
      </c>
      <c r="G3889" s="2">
        <f t="shared" si="301"/>
        <v>21.2</v>
      </c>
      <c r="H3889" s="2">
        <f t="shared" si="298"/>
        <v>27.171437500000003</v>
      </c>
      <c r="I3889" s="2">
        <f t="shared" si="299"/>
        <v>0</v>
      </c>
      <c r="J3889" s="2">
        <f t="shared" si="300"/>
        <v>26.058939334750001</v>
      </c>
    </row>
    <row r="3890" spans="1:10" x14ac:dyDescent="0.25">
      <c r="B3890" s="4">
        <v>0.91666666666666663</v>
      </c>
      <c r="C3890" s="2">
        <f>Ergebnisse!O3890</f>
        <v>15.5</v>
      </c>
      <c r="D3890" s="6">
        <f t="shared" si="297"/>
        <v>16.277083333333334</v>
      </c>
      <c r="E3890" s="2">
        <f>Ergebnisse!C3890</f>
        <v>0.45500000000000002</v>
      </c>
      <c r="F3890" s="2">
        <f>Ergebnisse!D3890</f>
        <v>21.01</v>
      </c>
      <c r="G3890" s="2">
        <f t="shared" si="301"/>
        <v>21.01</v>
      </c>
      <c r="H3890" s="2">
        <f t="shared" si="298"/>
        <v>27.171437500000003</v>
      </c>
      <c r="I3890" s="2">
        <f t="shared" si="299"/>
        <v>0</v>
      </c>
      <c r="J3890" s="2">
        <f t="shared" si="300"/>
        <v>26.058939334750001</v>
      </c>
    </row>
    <row r="3891" spans="1:10" x14ac:dyDescent="0.25">
      <c r="B3891" s="4">
        <v>0.95833333333333337</v>
      </c>
      <c r="C3891" s="2">
        <f>Ergebnisse!O3891</f>
        <v>14.4</v>
      </c>
      <c r="D3891" s="6">
        <f t="shared" si="297"/>
        <v>16.274999999999999</v>
      </c>
      <c r="E3891" s="2">
        <f>Ergebnisse!C3891</f>
        <v>0.45500000000000002</v>
      </c>
      <c r="F3891" s="2">
        <f>Ergebnisse!D3891</f>
        <v>20.81</v>
      </c>
      <c r="G3891" s="2">
        <f t="shared" si="301"/>
        <v>20.81</v>
      </c>
      <c r="H3891" s="2">
        <f t="shared" si="298"/>
        <v>27.170750000000002</v>
      </c>
      <c r="I3891" s="2">
        <f t="shared" si="299"/>
        <v>0</v>
      </c>
      <c r="J3891" s="2">
        <f t="shared" si="300"/>
        <v>26.058181759</v>
      </c>
    </row>
    <row r="3892" spans="1:10" x14ac:dyDescent="0.25">
      <c r="A3892" s="2" t="s">
        <v>192</v>
      </c>
      <c r="B3892" s="3">
        <v>1</v>
      </c>
      <c r="C3892" s="2">
        <f>Ergebnisse!O3892</f>
        <v>14.3</v>
      </c>
      <c r="D3892" s="6">
        <f t="shared" si="297"/>
        <v>16.279166666666665</v>
      </c>
      <c r="E3892" s="2">
        <f>Ergebnisse!C3892</f>
        <v>0.45500000000000002</v>
      </c>
      <c r="F3892" s="2">
        <f>Ergebnisse!D3892</f>
        <v>20.71</v>
      </c>
      <c r="G3892" s="2">
        <f t="shared" si="301"/>
        <v>20.71</v>
      </c>
      <c r="H3892" s="2">
        <f t="shared" si="298"/>
        <v>27.172125000000001</v>
      </c>
      <c r="I3892" s="2">
        <f t="shared" si="299"/>
        <v>0</v>
      </c>
      <c r="J3892" s="2">
        <f t="shared" si="300"/>
        <v>26.059696910500001</v>
      </c>
    </row>
    <row r="3893" spans="1:10" x14ac:dyDescent="0.25">
      <c r="B3893" s="4">
        <v>4.1666666666666664E-2</v>
      </c>
      <c r="C3893" s="2">
        <f>Ergebnisse!O3893</f>
        <v>15</v>
      </c>
      <c r="D3893" s="6">
        <f t="shared" ref="D3893:D3956" si="302">AVERAGE(C3846:C3893)</f>
        <v>16.304166666666664</v>
      </c>
      <c r="E3893" s="2">
        <f>Ergebnisse!C3893</f>
        <v>0.45500000000000002</v>
      </c>
      <c r="F3893" s="2">
        <f>Ergebnisse!D3893</f>
        <v>20.82</v>
      </c>
      <c r="G3893" s="2">
        <f t="shared" si="301"/>
        <v>20.82</v>
      </c>
      <c r="H3893" s="2">
        <f t="shared" ref="H3893:H3956" si="303">IF(D3893&lt;10,25,21.8+0.33*D3893)</f>
        <v>27.180374999999998</v>
      </c>
      <c r="I3893" s="2">
        <f t="shared" ref="I3893:I3956" si="304">IF(G3893&gt;H3893,1,0)</f>
        <v>0</v>
      </c>
      <c r="J3893" s="2">
        <f t="shared" ref="J3893:J3956" si="305">IF(D3893&lt;12,24.5,IF(D3893&gt;17.5,26.5,20.14+D3893*0.36363636))</f>
        <v>26.068787819499999</v>
      </c>
    </row>
    <row r="3894" spans="1:10" x14ac:dyDescent="0.25">
      <c r="B3894" s="4">
        <v>8.3333333333333329E-2</v>
      </c>
      <c r="C3894" s="2">
        <f>Ergebnisse!O3894</f>
        <v>14</v>
      </c>
      <c r="D3894" s="6">
        <f t="shared" si="302"/>
        <v>16.306250000000002</v>
      </c>
      <c r="E3894" s="2">
        <f>Ergebnisse!C3894</f>
        <v>0.45500000000000002</v>
      </c>
      <c r="F3894" s="2">
        <f>Ergebnisse!D3894</f>
        <v>21.39</v>
      </c>
      <c r="G3894" s="2">
        <f t="shared" si="301"/>
        <v>21.39</v>
      </c>
      <c r="H3894" s="2">
        <f t="shared" si="303"/>
        <v>27.181062500000003</v>
      </c>
      <c r="I3894" s="2">
        <f t="shared" si="304"/>
        <v>0</v>
      </c>
      <c r="J3894" s="2">
        <f t="shared" si="305"/>
        <v>26.069545395250003</v>
      </c>
    </row>
    <row r="3895" spans="1:10" x14ac:dyDescent="0.25">
      <c r="B3895" s="4">
        <v>0.125</v>
      </c>
      <c r="C3895" s="2">
        <f>Ergebnisse!O3895</f>
        <v>14.7</v>
      </c>
      <c r="D3895" s="6">
        <f t="shared" si="302"/>
        <v>16.314583333333335</v>
      </c>
      <c r="E3895" s="2">
        <f>Ergebnisse!C3895</f>
        <v>0.45500000000000002</v>
      </c>
      <c r="F3895" s="2">
        <f>Ergebnisse!D3895</f>
        <v>20.72</v>
      </c>
      <c r="G3895" s="2">
        <f t="shared" si="301"/>
        <v>20.72</v>
      </c>
      <c r="H3895" s="2">
        <f t="shared" si="303"/>
        <v>27.183812500000002</v>
      </c>
      <c r="I3895" s="2">
        <f t="shared" si="304"/>
        <v>0</v>
      </c>
      <c r="J3895" s="2">
        <f t="shared" si="305"/>
        <v>26.072575698250002</v>
      </c>
    </row>
    <row r="3896" spans="1:10" x14ac:dyDescent="0.25">
      <c r="B3896" s="4">
        <v>0.16666666666666666</v>
      </c>
      <c r="C3896" s="2">
        <f>Ergebnisse!O3896</f>
        <v>14.9</v>
      </c>
      <c r="D3896" s="6">
        <f t="shared" si="302"/>
        <v>16.335416666666667</v>
      </c>
      <c r="E3896" s="2">
        <f>Ergebnisse!C3896</f>
        <v>0.45500000000000002</v>
      </c>
      <c r="F3896" s="2">
        <f>Ergebnisse!D3896</f>
        <v>21.42</v>
      </c>
      <c r="G3896" s="2">
        <f t="shared" si="301"/>
        <v>21.42</v>
      </c>
      <c r="H3896" s="2">
        <f t="shared" si="303"/>
        <v>27.190687500000003</v>
      </c>
      <c r="I3896" s="2">
        <f t="shared" si="304"/>
        <v>0</v>
      </c>
      <c r="J3896" s="2">
        <f t="shared" si="305"/>
        <v>26.080151455749998</v>
      </c>
    </row>
    <row r="3897" spans="1:10" x14ac:dyDescent="0.25">
      <c r="B3897" s="4">
        <v>0.20833333333333334</v>
      </c>
      <c r="C3897" s="2">
        <f>Ergebnisse!O3897</f>
        <v>15.1</v>
      </c>
      <c r="D3897" s="6">
        <f t="shared" si="302"/>
        <v>16.372916666666669</v>
      </c>
      <c r="E3897" s="2">
        <f>Ergebnisse!C3897</f>
        <v>0.45500000000000002</v>
      </c>
      <c r="F3897" s="2">
        <f>Ergebnisse!D3897</f>
        <v>20.9</v>
      </c>
      <c r="G3897" s="2">
        <f t="shared" si="301"/>
        <v>20.9</v>
      </c>
      <c r="H3897" s="2">
        <f t="shared" si="303"/>
        <v>27.203062500000001</v>
      </c>
      <c r="I3897" s="2">
        <f t="shared" si="304"/>
        <v>0</v>
      </c>
      <c r="J3897" s="2">
        <f t="shared" si="305"/>
        <v>26.09378781925</v>
      </c>
    </row>
    <row r="3898" spans="1:10" x14ac:dyDescent="0.25">
      <c r="B3898" s="4">
        <v>0.25</v>
      </c>
      <c r="C3898" s="2">
        <f>Ergebnisse!O3898</f>
        <v>15</v>
      </c>
      <c r="D3898" s="6">
        <f t="shared" si="302"/>
        <v>16.412500000000001</v>
      </c>
      <c r="E3898" s="2">
        <f>Ergebnisse!C3898</f>
        <v>0.45500000000000002</v>
      </c>
      <c r="F3898" s="2">
        <f>Ergebnisse!D3898</f>
        <v>20.83</v>
      </c>
      <c r="G3898" s="2">
        <f t="shared" si="301"/>
        <v>20.83</v>
      </c>
      <c r="H3898" s="2">
        <f t="shared" si="303"/>
        <v>27.216125000000002</v>
      </c>
      <c r="I3898" s="2">
        <f t="shared" si="304"/>
        <v>0</v>
      </c>
      <c r="J3898" s="2">
        <f t="shared" si="305"/>
        <v>26.108181758500002</v>
      </c>
    </row>
    <row r="3899" spans="1:10" x14ac:dyDescent="0.25">
      <c r="B3899" s="4">
        <v>0.29166666666666669</v>
      </c>
      <c r="C3899" s="2">
        <f>Ergebnisse!O3899</f>
        <v>15</v>
      </c>
      <c r="D3899" s="6">
        <f t="shared" si="302"/>
        <v>16.445833333333333</v>
      </c>
      <c r="E3899" s="2">
        <f>Ergebnisse!C3899</f>
        <v>0.45500000000000002</v>
      </c>
      <c r="F3899" s="2">
        <f>Ergebnisse!D3899</f>
        <v>21.45</v>
      </c>
      <c r="G3899" s="2">
        <f t="shared" si="301"/>
        <v>21.45</v>
      </c>
      <c r="H3899" s="2">
        <f t="shared" si="303"/>
        <v>27.227125000000001</v>
      </c>
      <c r="I3899" s="2">
        <f t="shared" si="304"/>
        <v>0</v>
      </c>
      <c r="J3899" s="2">
        <f t="shared" si="305"/>
        <v>26.120302970499999</v>
      </c>
    </row>
    <row r="3900" spans="1:10" x14ac:dyDescent="0.25">
      <c r="B3900" s="4">
        <v>0.33333333333333331</v>
      </c>
      <c r="C3900" s="2">
        <f>Ergebnisse!O3900</f>
        <v>15.3</v>
      </c>
      <c r="D3900" s="6">
        <f t="shared" si="302"/>
        <v>16.487500000000001</v>
      </c>
      <c r="E3900" s="2">
        <f>Ergebnisse!C3900</f>
        <v>0.45500000000000002</v>
      </c>
      <c r="F3900" s="2">
        <f>Ergebnisse!D3900</f>
        <v>20.89</v>
      </c>
      <c r="G3900" s="2">
        <f t="shared" si="301"/>
        <v>20.89</v>
      </c>
      <c r="H3900" s="2">
        <f t="shared" si="303"/>
        <v>27.240875000000003</v>
      </c>
      <c r="I3900" s="2">
        <f t="shared" si="304"/>
        <v>0</v>
      </c>
      <c r="J3900" s="2">
        <f t="shared" si="305"/>
        <v>26.135454485499999</v>
      </c>
    </row>
    <row r="3901" spans="1:10" x14ac:dyDescent="0.25">
      <c r="B3901" s="4">
        <v>0.375</v>
      </c>
      <c r="C3901" s="2">
        <f>Ergebnisse!O3901</f>
        <v>15.6</v>
      </c>
      <c r="D3901" s="6">
        <f t="shared" si="302"/>
        <v>16.527083333333334</v>
      </c>
      <c r="E3901" s="2">
        <f>Ergebnisse!C3901</f>
        <v>0.45500000000000002</v>
      </c>
      <c r="F3901" s="2">
        <f>Ergebnisse!D3901</f>
        <v>20.96</v>
      </c>
      <c r="G3901" s="2">
        <f t="shared" si="301"/>
        <v>20.96</v>
      </c>
      <c r="H3901" s="2">
        <f t="shared" si="303"/>
        <v>27.253937499999999</v>
      </c>
      <c r="I3901" s="2">
        <f t="shared" si="304"/>
        <v>0</v>
      </c>
      <c r="J3901" s="2">
        <f t="shared" si="305"/>
        <v>26.149848424750001</v>
      </c>
    </row>
    <row r="3902" spans="1:10" x14ac:dyDescent="0.25">
      <c r="B3902" s="4">
        <v>0.41666666666666669</v>
      </c>
      <c r="C3902" s="2">
        <f>Ergebnisse!O3902</f>
        <v>16.100000000000001</v>
      </c>
      <c r="D3902" s="6">
        <f t="shared" si="302"/>
        <v>16.543749999999999</v>
      </c>
      <c r="E3902" s="2">
        <f>Ergebnisse!C3902</f>
        <v>0.45500000000000002</v>
      </c>
      <c r="F3902" s="2">
        <f>Ergebnisse!D3902</f>
        <v>21.05</v>
      </c>
      <c r="G3902" s="2">
        <f t="shared" si="301"/>
        <v>21.05</v>
      </c>
      <c r="H3902" s="2">
        <f t="shared" si="303"/>
        <v>27.259437500000001</v>
      </c>
      <c r="I3902" s="2">
        <f t="shared" si="304"/>
        <v>0</v>
      </c>
      <c r="J3902" s="2">
        <f t="shared" si="305"/>
        <v>26.155909030749999</v>
      </c>
    </row>
    <row r="3903" spans="1:10" x14ac:dyDescent="0.25">
      <c r="B3903" s="4">
        <v>0.45833333333333331</v>
      </c>
      <c r="C3903" s="2">
        <f>Ergebnisse!O3903</f>
        <v>16</v>
      </c>
      <c r="D3903" s="6">
        <f t="shared" si="302"/>
        <v>16.570833333333329</v>
      </c>
      <c r="E3903" s="2">
        <f>Ergebnisse!C3903</f>
        <v>0.45500000000000002</v>
      </c>
      <c r="F3903" s="2">
        <f>Ergebnisse!D3903</f>
        <v>21.13</v>
      </c>
      <c r="G3903" s="2">
        <f t="shared" si="301"/>
        <v>21.13</v>
      </c>
      <c r="H3903" s="2">
        <f t="shared" si="303"/>
        <v>27.268374999999999</v>
      </c>
      <c r="I3903" s="2">
        <f t="shared" si="304"/>
        <v>0</v>
      </c>
      <c r="J3903" s="2">
        <f t="shared" si="305"/>
        <v>26.165757515499998</v>
      </c>
    </row>
    <row r="3904" spans="1:10" x14ac:dyDescent="0.25">
      <c r="B3904" s="4">
        <v>0.5</v>
      </c>
      <c r="C3904" s="2">
        <f>Ergebnisse!O3904</f>
        <v>16.399999999999999</v>
      </c>
      <c r="D3904" s="6">
        <f t="shared" si="302"/>
        <v>16.587499999999999</v>
      </c>
      <c r="E3904" s="2">
        <f>Ergebnisse!C3904</f>
        <v>0.45500000000000002</v>
      </c>
      <c r="F3904" s="2">
        <f>Ergebnisse!D3904</f>
        <v>21.27</v>
      </c>
      <c r="G3904" s="2">
        <f t="shared" si="301"/>
        <v>21.27</v>
      </c>
      <c r="H3904" s="2">
        <f t="shared" si="303"/>
        <v>27.273875</v>
      </c>
      <c r="I3904" s="2">
        <f t="shared" si="304"/>
        <v>0</v>
      </c>
      <c r="J3904" s="2">
        <f t="shared" si="305"/>
        <v>26.171818121499999</v>
      </c>
    </row>
    <row r="3905" spans="1:10" x14ac:dyDescent="0.25">
      <c r="B3905" s="4">
        <v>0.54166666666666663</v>
      </c>
      <c r="C3905" s="2">
        <f>Ergebnisse!O3905</f>
        <v>17.2</v>
      </c>
      <c r="D3905" s="6">
        <f t="shared" si="302"/>
        <v>16.602083333333333</v>
      </c>
      <c r="E3905" s="2">
        <f>Ergebnisse!C3905</f>
        <v>0.45500000000000002</v>
      </c>
      <c r="F3905" s="2">
        <f>Ergebnisse!D3905</f>
        <v>21.41</v>
      </c>
      <c r="G3905" s="2">
        <f t="shared" si="301"/>
        <v>21.41</v>
      </c>
      <c r="H3905" s="2">
        <f t="shared" si="303"/>
        <v>27.2786875</v>
      </c>
      <c r="I3905" s="2">
        <f t="shared" si="304"/>
        <v>0</v>
      </c>
      <c r="J3905" s="2">
        <f t="shared" si="305"/>
        <v>26.177121151750001</v>
      </c>
    </row>
    <row r="3906" spans="1:10" x14ac:dyDescent="0.25">
      <c r="B3906" s="4">
        <v>0.58333333333333337</v>
      </c>
      <c r="C3906" s="2">
        <f>Ergebnisse!O3906</f>
        <v>17.8</v>
      </c>
      <c r="D3906" s="6">
        <f t="shared" si="302"/>
        <v>16.612500000000001</v>
      </c>
      <c r="E3906" s="2">
        <f>Ergebnisse!C3906</f>
        <v>0.45500000000000002</v>
      </c>
      <c r="F3906" s="2">
        <f>Ergebnisse!D3906</f>
        <v>21.59</v>
      </c>
      <c r="G3906" s="2">
        <f t="shared" si="301"/>
        <v>21.59</v>
      </c>
      <c r="H3906" s="2">
        <f t="shared" si="303"/>
        <v>27.282125000000001</v>
      </c>
      <c r="I3906" s="2">
        <f t="shared" si="304"/>
        <v>0</v>
      </c>
      <c r="J3906" s="2">
        <f t="shared" si="305"/>
        <v>26.180909030500001</v>
      </c>
    </row>
    <row r="3907" spans="1:10" x14ac:dyDescent="0.25">
      <c r="B3907" s="4">
        <v>0.625</v>
      </c>
      <c r="C3907" s="2">
        <f>Ergebnisse!O3907</f>
        <v>18.3</v>
      </c>
      <c r="D3907" s="6">
        <f t="shared" si="302"/>
        <v>16.620833333333334</v>
      </c>
      <c r="E3907" s="2">
        <f>Ergebnisse!C3907</f>
        <v>0.45500000000000002</v>
      </c>
      <c r="F3907" s="2">
        <f>Ergebnisse!D3907</f>
        <v>21.68</v>
      </c>
      <c r="G3907" s="2">
        <f t="shared" si="301"/>
        <v>21.68</v>
      </c>
      <c r="H3907" s="2">
        <f t="shared" si="303"/>
        <v>27.284875</v>
      </c>
      <c r="I3907" s="2">
        <f t="shared" si="304"/>
        <v>0</v>
      </c>
      <c r="J3907" s="2">
        <f t="shared" si="305"/>
        <v>26.1839393335</v>
      </c>
    </row>
    <row r="3908" spans="1:10" x14ac:dyDescent="0.25">
      <c r="B3908" s="4">
        <v>0.66666666666666663</v>
      </c>
      <c r="C3908" s="2">
        <f>Ergebnisse!O3908</f>
        <v>18.5</v>
      </c>
      <c r="D3908" s="6">
        <f t="shared" si="302"/>
        <v>16.624999999999996</v>
      </c>
      <c r="E3908" s="2">
        <f>Ergebnisse!C3908</f>
        <v>0.45500000000000002</v>
      </c>
      <c r="F3908" s="2">
        <f>Ergebnisse!D3908</f>
        <v>21.57</v>
      </c>
      <c r="G3908" s="2">
        <f t="shared" si="301"/>
        <v>21.57</v>
      </c>
      <c r="H3908" s="2">
        <f t="shared" si="303"/>
        <v>27.286249999999999</v>
      </c>
      <c r="I3908" s="2">
        <f t="shared" si="304"/>
        <v>0</v>
      </c>
      <c r="J3908" s="2">
        <f t="shared" si="305"/>
        <v>26.185454485000001</v>
      </c>
    </row>
    <row r="3909" spans="1:10" x14ac:dyDescent="0.25">
      <c r="B3909" s="4">
        <v>0.70833333333333337</v>
      </c>
      <c r="C3909" s="2">
        <f>Ergebnisse!O3909</f>
        <v>17.899999999999999</v>
      </c>
      <c r="D3909" s="6">
        <f t="shared" si="302"/>
        <v>16.614583333333332</v>
      </c>
      <c r="E3909" s="2">
        <f>Ergebnisse!C3909</f>
        <v>0.45500000000000002</v>
      </c>
      <c r="F3909" s="2">
        <f>Ergebnisse!D3909</f>
        <v>21.39</v>
      </c>
      <c r="G3909" s="2">
        <f t="shared" ref="G3909:G3972" si="306">IF(E3909&gt;0,F3909,0)</f>
        <v>21.39</v>
      </c>
      <c r="H3909" s="2">
        <f t="shared" si="303"/>
        <v>27.282812499999999</v>
      </c>
      <c r="I3909" s="2">
        <f t="shared" si="304"/>
        <v>0</v>
      </c>
      <c r="J3909" s="2">
        <f t="shared" si="305"/>
        <v>26.181666606250001</v>
      </c>
    </row>
    <row r="3910" spans="1:10" x14ac:dyDescent="0.25">
      <c r="B3910" s="4">
        <v>0.75</v>
      </c>
      <c r="C3910" s="2">
        <f>Ergebnisse!O3910</f>
        <v>17.5</v>
      </c>
      <c r="D3910" s="6">
        <f t="shared" si="302"/>
        <v>16.606249999999999</v>
      </c>
      <c r="E3910" s="2">
        <f>Ergebnisse!C3910</f>
        <v>0.45500000000000002</v>
      </c>
      <c r="F3910" s="2">
        <f>Ergebnisse!D3910</f>
        <v>21.19</v>
      </c>
      <c r="G3910" s="2">
        <f t="shared" si="306"/>
        <v>21.19</v>
      </c>
      <c r="H3910" s="2">
        <f t="shared" si="303"/>
        <v>27.2800625</v>
      </c>
      <c r="I3910" s="2">
        <f t="shared" si="304"/>
        <v>0</v>
      </c>
      <c r="J3910" s="2">
        <f t="shared" si="305"/>
        <v>26.178636303250002</v>
      </c>
    </row>
    <row r="3911" spans="1:10" x14ac:dyDescent="0.25">
      <c r="B3911" s="4">
        <v>0.79166666666666663</v>
      </c>
      <c r="C3911" s="2">
        <f>Ergebnisse!O3911</f>
        <v>16.8</v>
      </c>
      <c r="D3911" s="6">
        <f t="shared" si="302"/>
        <v>16.581249999999997</v>
      </c>
      <c r="E3911" s="2">
        <f>Ergebnisse!C3911</f>
        <v>0.45500000000000002</v>
      </c>
      <c r="F3911" s="2">
        <f>Ergebnisse!D3911</f>
        <v>20.98</v>
      </c>
      <c r="G3911" s="2">
        <f t="shared" si="306"/>
        <v>20.98</v>
      </c>
      <c r="H3911" s="2">
        <f t="shared" si="303"/>
        <v>27.271812499999999</v>
      </c>
      <c r="I3911" s="2">
        <f t="shared" si="304"/>
        <v>0</v>
      </c>
      <c r="J3911" s="2">
        <f t="shared" si="305"/>
        <v>26.169545394250001</v>
      </c>
    </row>
    <row r="3912" spans="1:10" x14ac:dyDescent="0.25">
      <c r="B3912" s="4">
        <v>0.83333333333333337</v>
      </c>
      <c r="C3912" s="2">
        <f>Ergebnisse!O3912</f>
        <v>15.9</v>
      </c>
      <c r="D3912" s="6">
        <f t="shared" si="302"/>
        <v>16.537499999999998</v>
      </c>
      <c r="E3912" s="2">
        <f>Ergebnisse!C3912</f>
        <v>0.45500000000000002</v>
      </c>
      <c r="F3912" s="2">
        <f>Ergebnisse!D3912</f>
        <v>20.77</v>
      </c>
      <c r="G3912" s="2">
        <f t="shared" si="306"/>
        <v>20.77</v>
      </c>
      <c r="H3912" s="2">
        <f t="shared" si="303"/>
        <v>27.257375</v>
      </c>
      <c r="I3912" s="2">
        <f t="shared" si="304"/>
        <v>0</v>
      </c>
      <c r="J3912" s="2">
        <f t="shared" si="305"/>
        <v>26.153636303500001</v>
      </c>
    </row>
    <row r="3913" spans="1:10" x14ac:dyDescent="0.25">
      <c r="B3913" s="4">
        <v>0.875</v>
      </c>
      <c r="C3913" s="2">
        <f>Ergebnisse!O3913</f>
        <v>15.2</v>
      </c>
      <c r="D3913" s="6">
        <f t="shared" si="302"/>
        <v>16.481249999999996</v>
      </c>
      <c r="E3913" s="2">
        <f>Ergebnisse!C3913</f>
        <v>0.45500000000000002</v>
      </c>
      <c r="F3913" s="2">
        <f>Ergebnisse!D3913</f>
        <v>21.27</v>
      </c>
      <c r="G3913" s="2">
        <f t="shared" si="306"/>
        <v>21.27</v>
      </c>
      <c r="H3913" s="2">
        <f t="shared" si="303"/>
        <v>27.238812500000002</v>
      </c>
      <c r="I3913" s="2">
        <f t="shared" si="304"/>
        <v>0</v>
      </c>
      <c r="J3913" s="2">
        <f t="shared" si="305"/>
        <v>26.13318175825</v>
      </c>
    </row>
    <row r="3914" spans="1:10" x14ac:dyDescent="0.25">
      <c r="B3914" s="4">
        <v>0.91666666666666663</v>
      </c>
      <c r="C3914" s="2">
        <f>Ergebnisse!O3914</f>
        <v>14.2</v>
      </c>
      <c r="D3914" s="6">
        <f t="shared" si="302"/>
        <v>16.399999999999999</v>
      </c>
      <c r="E3914" s="2">
        <f>Ergebnisse!C3914</f>
        <v>0.45500000000000002</v>
      </c>
      <c r="F3914" s="2">
        <f>Ergebnisse!D3914</f>
        <v>20.89</v>
      </c>
      <c r="G3914" s="2">
        <f t="shared" si="306"/>
        <v>20.89</v>
      </c>
      <c r="H3914" s="2">
        <f t="shared" si="303"/>
        <v>27.212</v>
      </c>
      <c r="I3914" s="2">
        <f t="shared" si="304"/>
        <v>0</v>
      </c>
      <c r="J3914" s="2">
        <f t="shared" si="305"/>
        <v>26.103636303999998</v>
      </c>
    </row>
    <row r="3915" spans="1:10" x14ac:dyDescent="0.25">
      <c r="B3915" s="4">
        <v>0.95833333333333337</v>
      </c>
      <c r="C3915" s="2">
        <f>Ergebnisse!O3915</f>
        <v>14.3</v>
      </c>
      <c r="D3915" s="6">
        <f t="shared" si="302"/>
        <v>16.320833333333329</v>
      </c>
      <c r="E3915" s="2">
        <f>Ergebnisse!C3915</f>
        <v>0.45500000000000002</v>
      </c>
      <c r="F3915" s="2">
        <f>Ergebnisse!D3915</f>
        <v>20.74</v>
      </c>
      <c r="G3915" s="2">
        <f t="shared" si="306"/>
        <v>20.74</v>
      </c>
      <c r="H3915" s="2">
        <f t="shared" si="303"/>
        <v>27.185874999999999</v>
      </c>
      <c r="I3915" s="2">
        <f t="shared" si="304"/>
        <v>0</v>
      </c>
      <c r="J3915" s="2">
        <f t="shared" si="305"/>
        <v>26.074848425500001</v>
      </c>
    </row>
    <row r="3916" spans="1:10" x14ac:dyDescent="0.25">
      <c r="A3916" s="2" t="s">
        <v>193</v>
      </c>
      <c r="B3916" s="3">
        <v>1</v>
      </c>
      <c r="C3916" s="2">
        <f>Ergebnisse!O3916</f>
        <v>14</v>
      </c>
      <c r="D3916" s="6">
        <f t="shared" si="302"/>
        <v>16.262499999999996</v>
      </c>
      <c r="E3916" s="2">
        <f>Ergebnisse!C3916</f>
        <v>0.45500000000000002</v>
      </c>
      <c r="F3916" s="2">
        <f>Ergebnisse!D3916</f>
        <v>20.76</v>
      </c>
      <c r="G3916" s="2">
        <f t="shared" si="306"/>
        <v>20.76</v>
      </c>
      <c r="H3916" s="2">
        <f t="shared" si="303"/>
        <v>27.166625</v>
      </c>
      <c r="I3916" s="2">
        <f t="shared" si="304"/>
        <v>0</v>
      </c>
      <c r="J3916" s="2">
        <f t="shared" si="305"/>
        <v>26.053636304499999</v>
      </c>
    </row>
    <row r="3917" spans="1:10" x14ac:dyDescent="0.25">
      <c r="B3917" s="4">
        <v>4.1666666666666664E-2</v>
      </c>
      <c r="C3917" s="2">
        <f>Ergebnisse!O3917</f>
        <v>13</v>
      </c>
      <c r="D3917" s="6">
        <f t="shared" si="302"/>
        <v>16.197916666666664</v>
      </c>
      <c r="E3917" s="2">
        <f>Ergebnisse!C3917</f>
        <v>0.45500000000000002</v>
      </c>
      <c r="F3917" s="2">
        <f>Ergebnisse!D3917</f>
        <v>20.71</v>
      </c>
      <c r="G3917" s="2">
        <f t="shared" si="306"/>
        <v>20.71</v>
      </c>
      <c r="H3917" s="2">
        <f t="shared" si="303"/>
        <v>27.145312499999999</v>
      </c>
      <c r="I3917" s="2">
        <f t="shared" si="304"/>
        <v>0</v>
      </c>
      <c r="J3917" s="2">
        <f t="shared" si="305"/>
        <v>26.03015145625</v>
      </c>
    </row>
    <row r="3918" spans="1:10" x14ac:dyDescent="0.25">
      <c r="B3918" s="4">
        <v>8.3333333333333329E-2</v>
      </c>
      <c r="C3918" s="2">
        <f>Ergebnisse!O3918</f>
        <v>13.3</v>
      </c>
      <c r="D3918" s="6">
        <f t="shared" si="302"/>
        <v>16.162499999999998</v>
      </c>
      <c r="E3918" s="2">
        <f>Ergebnisse!C3918</f>
        <v>0.45500000000000002</v>
      </c>
      <c r="F3918" s="2">
        <f>Ergebnisse!D3918</f>
        <v>20.71</v>
      </c>
      <c r="G3918" s="2">
        <f t="shared" si="306"/>
        <v>20.71</v>
      </c>
      <c r="H3918" s="2">
        <f t="shared" si="303"/>
        <v>27.133625000000002</v>
      </c>
      <c r="I3918" s="2">
        <f t="shared" si="304"/>
        <v>0</v>
      </c>
      <c r="J3918" s="2">
        <f t="shared" si="305"/>
        <v>26.017272668499999</v>
      </c>
    </row>
    <row r="3919" spans="1:10" x14ac:dyDescent="0.25">
      <c r="B3919" s="4">
        <v>0.125</v>
      </c>
      <c r="C3919" s="2">
        <f>Ergebnisse!O3919</f>
        <v>13.2</v>
      </c>
      <c r="D3919" s="6">
        <f t="shared" si="302"/>
        <v>16.139583333333331</v>
      </c>
      <c r="E3919" s="2">
        <f>Ergebnisse!C3919</f>
        <v>0.45500000000000002</v>
      </c>
      <c r="F3919" s="2">
        <f>Ergebnisse!D3919</f>
        <v>20.68</v>
      </c>
      <c r="G3919" s="2">
        <f t="shared" si="306"/>
        <v>20.68</v>
      </c>
      <c r="H3919" s="2">
        <f t="shared" si="303"/>
        <v>27.1260625</v>
      </c>
      <c r="I3919" s="2">
        <f t="shared" si="304"/>
        <v>0</v>
      </c>
      <c r="J3919" s="2">
        <f t="shared" si="305"/>
        <v>26.008939335249998</v>
      </c>
    </row>
    <row r="3920" spans="1:10" x14ac:dyDescent="0.25">
      <c r="B3920" s="4">
        <v>0.16666666666666666</v>
      </c>
      <c r="C3920" s="2">
        <f>Ergebnisse!O3920</f>
        <v>12.9</v>
      </c>
      <c r="D3920" s="6">
        <f t="shared" si="302"/>
        <v>16.112499999999997</v>
      </c>
      <c r="E3920" s="2">
        <f>Ergebnisse!C3920</f>
        <v>0.45500000000000002</v>
      </c>
      <c r="F3920" s="2">
        <f>Ergebnisse!D3920</f>
        <v>20.65</v>
      </c>
      <c r="G3920" s="2">
        <f t="shared" si="306"/>
        <v>20.65</v>
      </c>
      <c r="H3920" s="2">
        <f t="shared" si="303"/>
        <v>27.117125000000001</v>
      </c>
      <c r="I3920" s="2">
        <f t="shared" si="304"/>
        <v>0</v>
      </c>
      <c r="J3920" s="2">
        <f t="shared" si="305"/>
        <v>25.9990908505</v>
      </c>
    </row>
    <row r="3921" spans="2:10" x14ac:dyDescent="0.25">
      <c r="B3921" s="4">
        <v>0.20833333333333334</v>
      </c>
      <c r="C3921" s="2">
        <f>Ergebnisse!O3921</f>
        <v>12.8</v>
      </c>
      <c r="D3921" s="6">
        <f t="shared" si="302"/>
        <v>16.072916666666661</v>
      </c>
      <c r="E3921" s="2">
        <f>Ergebnisse!C3921</f>
        <v>0.45500000000000002</v>
      </c>
      <c r="F3921" s="2">
        <f>Ergebnisse!D3921</f>
        <v>20.61</v>
      </c>
      <c r="G3921" s="2">
        <f t="shared" si="306"/>
        <v>20.61</v>
      </c>
      <c r="H3921" s="2">
        <f t="shared" si="303"/>
        <v>27.104062499999998</v>
      </c>
      <c r="I3921" s="2">
        <f t="shared" si="304"/>
        <v>0</v>
      </c>
      <c r="J3921" s="2">
        <f t="shared" si="305"/>
        <v>25.984696911249998</v>
      </c>
    </row>
    <row r="3922" spans="2:10" x14ac:dyDescent="0.25">
      <c r="B3922" s="4">
        <v>0.25</v>
      </c>
      <c r="C3922" s="2">
        <f>Ergebnisse!O3922</f>
        <v>12.5</v>
      </c>
      <c r="D3922" s="6">
        <f t="shared" si="302"/>
        <v>16.02708333333333</v>
      </c>
      <c r="E3922" s="2">
        <f>Ergebnisse!C3922</f>
        <v>0.45500000000000002</v>
      </c>
      <c r="F3922" s="2">
        <f>Ergebnisse!D3922</f>
        <v>20.58</v>
      </c>
      <c r="G3922" s="2">
        <f t="shared" si="306"/>
        <v>20.58</v>
      </c>
      <c r="H3922" s="2">
        <f t="shared" si="303"/>
        <v>27.0889375</v>
      </c>
      <c r="I3922" s="2">
        <f t="shared" si="304"/>
        <v>0</v>
      </c>
      <c r="J3922" s="2">
        <f t="shared" si="305"/>
        <v>25.96803024475</v>
      </c>
    </row>
    <row r="3923" spans="2:10" x14ac:dyDescent="0.25">
      <c r="B3923" s="4">
        <v>0.29166666666666669</v>
      </c>
      <c r="C3923" s="2">
        <f>Ergebnisse!O3923</f>
        <v>12.3</v>
      </c>
      <c r="D3923" s="6">
        <f t="shared" si="302"/>
        <v>15.987499999999995</v>
      </c>
      <c r="E3923" s="2">
        <f>Ergebnisse!C3923</f>
        <v>0.45500000000000002</v>
      </c>
      <c r="F3923" s="2">
        <f>Ergebnisse!D3923</f>
        <v>20.62</v>
      </c>
      <c r="G3923" s="2">
        <f t="shared" si="306"/>
        <v>20.62</v>
      </c>
      <c r="H3923" s="2">
        <f t="shared" si="303"/>
        <v>27.075875</v>
      </c>
      <c r="I3923" s="2">
        <f t="shared" si="304"/>
        <v>0</v>
      </c>
      <c r="J3923" s="2">
        <f t="shared" si="305"/>
        <v>25.953636305499998</v>
      </c>
    </row>
    <row r="3924" spans="2:10" x14ac:dyDescent="0.25">
      <c r="B3924" s="4">
        <v>0.33333333333333331</v>
      </c>
      <c r="C3924" s="2">
        <f>Ergebnisse!O3924</f>
        <v>12.9</v>
      </c>
      <c r="D3924" s="6">
        <f t="shared" si="302"/>
        <v>15.952083333333329</v>
      </c>
      <c r="E3924" s="2">
        <f>Ergebnisse!C3924</f>
        <v>0.45500000000000002</v>
      </c>
      <c r="F3924" s="2">
        <f>Ergebnisse!D3924</f>
        <v>20.79</v>
      </c>
      <c r="G3924" s="2">
        <f t="shared" si="306"/>
        <v>20.79</v>
      </c>
      <c r="H3924" s="2">
        <f t="shared" si="303"/>
        <v>27.064187499999999</v>
      </c>
      <c r="I3924" s="2">
        <f t="shared" si="304"/>
        <v>0</v>
      </c>
      <c r="J3924" s="2">
        <f t="shared" si="305"/>
        <v>25.940757517750001</v>
      </c>
    </row>
    <row r="3925" spans="2:10" x14ac:dyDescent="0.25">
      <c r="B3925" s="4">
        <v>0.375</v>
      </c>
      <c r="C3925" s="2">
        <f>Ergebnisse!O3925</f>
        <v>14</v>
      </c>
      <c r="D3925" s="6">
        <f t="shared" si="302"/>
        <v>15.920833333333329</v>
      </c>
      <c r="E3925" s="2">
        <f>Ergebnisse!C3925</f>
        <v>0.45500000000000002</v>
      </c>
      <c r="F3925" s="2">
        <f>Ergebnisse!D3925</f>
        <v>21.01</v>
      </c>
      <c r="G3925" s="2">
        <f t="shared" si="306"/>
        <v>21.01</v>
      </c>
      <c r="H3925" s="2">
        <f t="shared" si="303"/>
        <v>27.053874999999998</v>
      </c>
      <c r="I3925" s="2">
        <f t="shared" si="304"/>
        <v>0</v>
      </c>
      <c r="J3925" s="2">
        <f t="shared" si="305"/>
        <v>25.929393881499998</v>
      </c>
    </row>
    <row r="3926" spans="2:10" x14ac:dyDescent="0.25">
      <c r="B3926" s="4">
        <v>0.41666666666666669</v>
      </c>
      <c r="C3926" s="2">
        <f>Ergebnisse!O3926</f>
        <v>16.100000000000001</v>
      </c>
      <c r="D3926" s="6">
        <f t="shared" si="302"/>
        <v>15.9125</v>
      </c>
      <c r="E3926" s="2">
        <f>Ergebnisse!C3926</f>
        <v>0.45500000000000002</v>
      </c>
      <c r="F3926" s="2">
        <f>Ergebnisse!D3926</f>
        <v>21.22</v>
      </c>
      <c r="G3926" s="2">
        <f t="shared" si="306"/>
        <v>21.22</v>
      </c>
      <c r="H3926" s="2">
        <f t="shared" si="303"/>
        <v>27.051124999999999</v>
      </c>
      <c r="I3926" s="2">
        <f t="shared" si="304"/>
        <v>0</v>
      </c>
      <c r="J3926" s="2">
        <f t="shared" si="305"/>
        <v>25.926363578500002</v>
      </c>
    </row>
    <row r="3927" spans="2:10" x14ac:dyDescent="0.25">
      <c r="B3927" s="4">
        <v>0.45833333333333331</v>
      </c>
      <c r="C3927" s="2">
        <f>Ergebnisse!O3927</f>
        <v>17.899999999999999</v>
      </c>
      <c r="D3927" s="6">
        <f t="shared" si="302"/>
        <v>15.914583333333333</v>
      </c>
      <c r="E3927" s="2">
        <f>Ergebnisse!C3927</f>
        <v>0.45500000000000002</v>
      </c>
      <c r="F3927" s="2">
        <f>Ergebnisse!D3927</f>
        <v>21.76</v>
      </c>
      <c r="G3927" s="2">
        <f t="shared" si="306"/>
        <v>21.76</v>
      </c>
      <c r="H3927" s="2">
        <f t="shared" si="303"/>
        <v>27.0518125</v>
      </c>
      <c r="I3927" s="2">
        <f t="shared" si="304"/>
        <v>0</v>
      </c>
      <c r="J3927" s="2">
        <f t="shared" si="305"/>
        <v>25.927121154249999</v>
      </c>
    </row>
    <row r="3928" spans="2:10" x14ac:dyDescent="0.25">
      <c r="B3928" s="4">
        <v>0.5</v>
      </c>
      <c r="C3928" s="2">
        <f>Ergebnisse!O3928</f>
        <v>19.8</v>
      </c>
      <c r="D3928" s="6">
        <f t="shared" si="302"/>
        <v>15.931249999999999</v>
      </c>
      <c r="E3928" s="2">
        <f>Ergebnisse!C3928</f>
        <v>0.45500000000000002</v>
      </c>
      <c r="F3928" s="2">
        <f>Ergebnisse!D3928</f>
        <v>22.25</v>
      </c>
      <c r="G3928" s="2">
        <f t="shared" si="306"/>
        <v>22.25</v>
      </c>
      <c r="H3928" s="2">
        <f t="shared" si="303"/>
        <v>27.057312500000002</v>
      </c>
      <c r="I3928" s="2">
        <f t="shared" si="304"/>
        <v>0</v>
      </c>
      <c r="J3928" s="2">
        <f t="shared" si="305"/>
        <v>25.933181760250001</v>
      </c>
    </row>
    <row r="3929" spans="2:10" x14ac:dyDescent="0.25">
      <c r="B3929" s="4">
        <v>0.54166666666666663</v>
      </c>
      <c r="C3929" s="2">
        <f>Ergebnisse!O3929</f>
        <v>20.7</v>
      </c>
      <c r="D3929" s="6">
        <f t="shared" si="302"/>
        <v>15.954166666666666</v>
      </c>
      <c r="E3929" s="2">
        <f>Ergebnisse!C3929</f>
        <v>0.45500000000000002</v>
      </c>
      <c r="F3929" s="2">
        <f>Ergebnisse!D3929</f>
        <v>22.59</v>
      </c>
      <c r="G3929" s="2">
        <f t="shared" si="306"/>
        <v>22.59</v>
      </c>
      <c r="H3929" s="2">
        <f t="shared" si="303"/>
        <v>27.064875000000001</v>
      </c>
      <c r="I3929" s="2">
        <f t="shared" si="304"/>
        <v>0</v>
      </c>
      <c r="J3929" s="2">
        <f t="shared" si="305"/>
        <v>25.941515093500001</v>
      </c>
    </row>
    <row r="3930" spans="2:10" x14ac:dyDescent="0.25">
      <c r="B3930" s="4">
        <v>0.58333333333333337</v>
      </c>
      <c r="C3930" s="2">
        <f>Ergebnisse!O3930</f>
        <v>21.3</v>
      </c>
      <c r="D3930" s="6">
        <f t="shared" si="302"/>
        <v>15.97083333333333</v>
      </c>
      <c r="E3930" s="2">
        <f>Ergebnisse!C3930</f>
        <v>0.45500000000000002</v>
      </c>
      <c r="F3930" s="2">
        <f>Ergebnisse!D3930</f>
        <v>22.83</v>
      </c>
      <c r="G3930" s="2">
        <f t="shared" si="306"/>
        <v>22.83</v>
      </c>
      <c r="H3930" s="2">
        <f t="shared" si="303"/>
        <v>27.070374999999999</v>
      </c>
      <c r="I3930" s="2">
        <f t="shared" si="304"/>
        <v>0</v>
      </c>
      <c r="J3930" s="2">
        <f t="shared" si="305"/>
        <v>25.9475756995</v>
      </c>
    </row>
    <row r="3931" spans="2:10" x14ac:dyDescent="0.25">
      <c r="B3931" s="4">
        <v>0.625</v>
      </c>
      <c r="C3931" s="2">
        <f>Ergebnisse!O3931</f>
        <v>22.5</v>
      </c>
      <c r="D3931" s="6">
        <f t="shared" si="302"/>
        <v>16.008333333333329</v>
      </c>
      <c r="E3931" s="2">
        <f>Ergebnisse!C3931</f>
        <v>0.45500000000000002</v>
      </c>
      <c r="F3931" s="2">
        <f>Ergebnisse!D3931</f>
        <v>23.05</v>
      </c>
      <c r="G3931" s="2">
        <f t="shared" si="306"/>
        <v>23.05</v>
      </c>
      <c r="H3931" s="2">
        <f t="shared" si="303"/>
        <v>27.082750000000001</v>
      </c>
      <c r="I3931" s="2">
        <f t="shared" si="304"/>
        <v>0</v>
      </c>
      <c r="J3931" s="2">
        <f t="shared" si="305"/>
        <v>25.961212062999998</v>
      </c>
    </row>
    <row r="3932" spans="2:10" x14ac:dyDescent="0.25">
      <c r="B3932" s="4">
        <v>0.66666666666666663</v>
      </c>
      <c r="C3932" s="2">
        <f>Ergebnisse!O3932</f>
        <v>22.8</v>
      </c>
      <c r="D3932" s="6">
        <f t="shared" si="302"/>
        <v>16.056249999999995</v>
      </c>
      <c r="E3932" s="2">
        <f>Ergebnisse!C3932</f>
        <v>0.45500000000000002</v>
      </c>
      <c r="F3932" s="2">
        <f>Ergebnisse!D3932</f>
        <v>23.16</v>
      </c>
      <c r="G3932" s="2">
        <f t="shared" si="306"/>
        <v>23.16</v>
      </c>
      <c r="H3932" s="2">
        <f t="shared" si="303"/>
        <v>27.0985625</v>
      </c>
      <c r="I3932" s="2">
        <f t="shared" si="304"/>
        <v>0</v>
      </c>
      <c r="J3932" s="2">
        <f t="shared" si="305"/>
        <v>25.978636305249999</v>
      </c>
    </row>
    <row r="3933" spans="2:10" x14ac:dyDescent="0.25">
      <c r="B3933" s="4">
        <v>0.70833333333333337</v>
      </c>
      <c r="C3933" s="2">
        <f>Ergebnisse!O3933</f>
        <v>22.7</v>
      </c>
      <c r="D3933" s="6">
        <f t="shared" si="302"/>
        <v>16.108333333333331</v>
      </c>
      <c r="E3933" s="2">
        <f>Ergebnisse!C3933</f>
        <v>0.45500000000000002</v>
      </c>
      <c r="F3933" s="2">
        <f>Ergebnisse!D3933</f>
        <v>23.17</v>
      </c>
      <c r="G3933" s="2">
        <f t="shared" si="306"/>
        <v>23.17</v>
      </c>
      <c r="H3933" s="2">
        <f t="shared" si="303"/>
        <v>27.115749999999998</v>
      </c>
      <c r="I3933" s="2">
        <f t="shared" si="304"/>
        <v>0</v>
      </c>
      <c r="J3933" s="2">
        <f t="shared" si="305"/>
        <v>25.997575698999999</v>
      </c>
    </row>
    <row r="3934" spans="2:10" x14ac:dyDescent="0.25">
      <c r="B3934" s="4">
        <v>0.75</v>
      </c>
      <c r="C3934" s="2">
        <f>Ergebnisse!O3934</f>
        <v>21.8</v>
      </c>
      <c r="D3934" s="6">
        <f t="shared" si="302"/>
        <v>16.170833333333327</v>
      </c>
      <c r="E3934" s="2">
        <f>Ergebnisse!C3934</f>
        <v>0.45500000000000002</v>
      </c>
      <c r="F3934" s="2">
        <f>Ergebnisse!D3934</f>
        <v>22.8</v>
      </c>
      <c r="G3934" s="2">
        <f t="shared" si="306"/>
        <v>22.8</v>
      </c>
      <c r="H3934" s="2">
        <f t="shared" si="303"/>
        <v>27.136375000000001</v>
      </c>
      <c r="I3934" s="2">
        <f t="shared" si="304"/>
        <v>0</v>
      </c>
      <c r="J3934" s="2">
        <f t="shared" si="305"/>
        <v>26.020302971499998</v>
      </c>
    </row>
    <row r="3935" spans="2:10" x14ac:dyDescent="0.25">
      <c r="B3935" s="4">
        <v>0.79166666666666663</v>
      </c>
      <c r="C3935" s="2">
        <f>Ergebnisse!O3935</f>
        <v>19.5</v>
      </c>
      <c r="D3935" s="6">
        <f t="shared" si="302"/>
        <v>16.222916666666659</v>
      </c>
      <c r="E3935" s="2">
        <f>Ergebnisse!C3935</f>
        <v>0.45500000000000002</v>
      </c>
      <c r="F3935" s="2">
        <f>Ergebnisse!D3935</f>
        <v>22.26</v>
      </c>
      <c r="G3935" s="2">
        <f t="shared" si="306"/>
        <v>22.26</v>
      </c>
      <c r="H3935" s="2">
        <f t="shared" si="303"/>
        <v>27.1535625</v>
      </c>
      <c r="I3935" s="2">
        <f t="shared" si="304"/>
        <v>0</v>
      </c>
      <c r="J3935" s="2">
        <f t="shared" si="305"/>
        <v>26.039242365249997</v>
      </c>
    </row>
    <row r="3936" spans="2:10" x14ac:dyDescent="0.25">
      <c r="B3936" s="4">
        <v>0.83333333333333337</v>
      </c>
      <c r="C3936" s="2">
        <f>Ergebnisse!O3936</f>
        <v>17.100000000000001</v>
      </c>
      <c r="D3936" s="6">
        <f t="shared" si="302"/>
        <v>16.247916666666665</v>
      </c>
      <c r="E3936" s="2">
        <f>Ergebnisse!C3936</f>
        <v>0.45500000000000002</v>
      </c>
      <c r="F3936" s="2">
        <f>Ergebnisse!D3936</f>
        <v>21.83</v>
      </c>
      <c r="G3936" s="2">
        <f t="shared" si="306"/>
        <v>21.83</v>
      </c>
      <c r="H3936" s="2">
        <f t="shared" si="303"/>
        <v>27.1618125</v>
      </c>
      <c r="I3936" s="2">
        <f t="shared" si="304"/>
        <v>0</v>
      </c>
      <c r="J3936" s="2">
        <f t="shared" si="305"/>
        <v>26.048333274249998</v>
      </c>
    </row>
    <row r="3937" spans="1:10" x14ac:dyDescent="0.25">
      <c r="B3937" s="4">
        <v>0.875</v>
      </c>
      <c r="C3937" s="2">
        <f>Ergebnisse!O3937</f>
        <v>16.2</v>
      </c>
      <c r="D3937" s="6">
        <f t="shared" si="302"/>
        <v>16.254166666666666</v>
      </c>
      <c r="E3937" s="2">
        <f>Ergebnisse!C3937</f>
        <v>0.45500000000000002</v>
      </c>
      <c r="F3937" s="2">
        <f>Ergebnisse!D3937</f>
        <v>21.53</v>
      </c>
      <c r="G3937" s="2">
        <f t="shared" si="306"/>
        <v>21.53</v>
      </c>
      <c r="H3937" s="2">
        <f t="shared" si="303"/>
        <v>27.163875000000001</v>
      </c>
      <c r="I3937" s="2">
        <f t="shared" si="304"/>
        <v>0</v>
      </c>
      <c r="J3937" s="2">
        <f t="shared" si="305"/>
        <v>26.0506060015</v>
      </c>
    </row>
    <row r="3938" spans="1:10" x14ac:dyDescent="0.25">
      <c r="B3938" s="4">
        <v>0.91666666666666663</v>
      </c>
      <c r="C3938" s="2">
        <f>Ergebnisse!O3938</f>
        <v>15.6</v>
      </c>
      <c r="D3938" s="6">
        <f t="shared" si="302"/>
        <v>16.256249999999998</v>
      </c>
      <c r="E3938" s="2">
        <f>Ergebnisse!C3938</f>
        <v>0.45500000000000002</v>
      </c>
      <c r="F3938" s="2">
        <f>Ergebnisse!D3938</f>
        <v>21.31</v>
      </c>
      <c r="G3938" s="2">
        <f t="shared" si="306"/>
        <v>21.31</v>
      </c>
      <c r="H3938" s="2">
        <f t="shared" si="303"/>
        <v>27.164562500000002</v>
      </c>
      <c r="I3938" s="2">
        <f t="shared" si="304"/>
        <v>0</v>
      </c>
      <c r="J3938" s="2">
        <f t="shared" si="305"/>
        <v>26.051363577250001</v>
      </c>
    </row>
    <row r="3939" spans="1:10" x14ac:dyDescent="0.25">
      <c r="B3939" s="4">
        <v>0.95833333333333337</v>
      </c>
      <c r="C3939" s="2">
        <f>Ergebnisse!O3939</f>
        <v>15.4</v>
      </c>
      <c r="D3939" s="6">
        <f t="shared" si="302"/>
        <v>16.277083333333334</v>
      </c>
      <c r="E3939" s="2">
        <f>Ergebnisse!C3939</f>
        <v>0.45500000000000002</v>
      </c>
      <c r="F3939" s="2">
        <f>Ergebnisse!D3939</f>
        <v>21.13</v>
      </c>
      <c r="G3939" s="2">
        <f t="shared" si="306"/>
        <v>21.13</v>
      </c>
      <c r="H3939" s="2">
        <f t="shared" si="303"/>
        <v>27.171437500000003</v>
      </c>
      <c r="I3939" s="2">
        <f t="shared" si="304"/>
        <v>0</v>
      </c>
      <c r="J3939" s="2">
        <f t="shared" si="305"/>
        <v>26.058939334750001</v>
      </c>
    </row>
    <row r="3940" spans="1:10" x14ac:dyDescent="0.25">
      <c r="A3940" s="2" t="s">
        <v>194</v>
      </c>
      <c r="B3940" s="3">
        <v>1</v>
      </c>
      <c r="C3940" s="2">
        <f>Ergebnisse!O3940</f>
        <v>14.9</v>
      </c>
      <c r="D3940" s="6">
        <f t="shared" si="302"/>
        <v>16.289583333333329</v>
      </c>
      <c r="E3940" s="2">
        <f>Ergebnisse!C3940</f>
        <v>0.45500000000000002</v>
      </c>
      <c r="F3940" s="2">
        <f>Ergebnisse!D3940</f>
        <v>20.95</v>
      </c>
      <c r="G3940" s="2">
        <f t="shared" si="306"/>
        <v>20.95</v>
      </c>
      <c r="H3940" s="2">
        <f t="shared" si="303"/>
        <v>27.175562499999998</v>
      </c>
      <c r="I3940" s="2">
        <f t="shared" si="304"/>
        <v>0</v>
      </c>
      <c r="J3940" s="2">
        <f t="shared" si="305"/>
        <v>26.063484789249998</v>
      </c>
    </row>
    <row r="3941" spans="1:10" x14ac:dyDescent="0.25">
      <c r="B3941" s="4">
        <v>4.1666666666666664E-2</v>
      </c>
      <c r="C3941" s="2">
        <f>Ergebnisse!O3941</f>
        <v>14.4</v>
      </c>
      <c r="D3941" s="6">
        <f t="shared" si="302"/>
        <v>16.277083333333334</v>
      </c>
      <c r="E3941" s="2">
        <f>Ergebnisse!C3941</f>
        <v>0.45500000000000002</v>
      </c>
      <c r="F3941" s="2">
        <f>Ergebnisse!D3941</f>
        <v>20.79</v>
      </c>
      <c r="G3941" s="2">
        <f t="shared" si="306"/>
        <v>20.79</v>
      </c>
      <c r="H3941" s="2">
        <f t="shared" si="303"/>
        <v>27.171437500000003</v>
      </c>
      <c r="I3941" s="2">
        <f t="shared" si="304"/>
        <v>0</v>
      </c>
      <c r="J3941" s="2">
        <f t="shared" si="305"/>
        <v>26.058939334750001</v>
      </c>
    </row>
    <row r="3942" spans="1:10" x14ac:dyDescent="0.25">
      <c r="B3942" s="4">
        <v>8.3333333333333329E-2</v>
      </c>
      <c r="C3942" s="2">
        <f>Ergebnisse!O3942</f>
        <v>14</v>
      </c>
      <c r="D3942" s="6">
        <f t="shared" si="302"/>
        <v>16.277083333333334</v>
      </c>
      <c r="E3942" s="2">
        <f>Ergebnisse!C3942</f>
        <v>0.45500000000000002</v>
      </c>
      <c r="F3942" s="2">
        <f>Ergebnisse!D3942</f>
        <v>20.66</v>
      </c>
      <c r="G3942" s="2">
        <f t="shared" si="306"/>
        <v>20.66</v>
      </c>
      <c r="H3942" s="2">
        <f t="shared" si="303"/>
        <v>27.171437500000003</v>
      </c>
      <c r="I3942" s="2">
        <f t="shared" si="304"/>
        <v>0</v>
      </c>
      <c r="J3942" s="2">
        <f t="shared" si="305"/>
        <v>26.058939334750001</v>
      </c>
    </row>
    <row r="3943" spans="1:10" x14ac:dyDescent="0.25">
      <c r="B3943" s="4">
        <v>0.125</v>
      </c>
      <c r="C3943" s="2">
        <f>Ergebnisse!O3943</f>
        <v>14.2</v>
      </c>
      <c r="D3943" s="6">
        <f t="shared" si="302"/>
        <v>16.266666666666666</v>
      </c>
      <c r="E3943" s="2">
        <f>Ergebnisse!C3943</f>
        <v>0.45500000000000002</v>
      </c>
      <c r="F3943" s="2">
        <f>Ergebnisse!D3943</f>
        <v>21.49</v>
      </c>
      <c r="G3943" s="2">
        <f t="shared" si="306"/>
        <v>21.49</v>
      </c>
      <c r="H3943" s="2">
        <f t="shared" si="303"/>
        <v>27.167999999999999</v>
      </c>
      <c r="I3943" s="2">
        <f t="shared" si="304"/>
        <v>0</v>
      </c>
      <c r="J3943" s="2">
        <f t="shared" si="305"/>
        <v>26.055151456000001</v>
      </c>
    </row>
    <row r="3944" spans="1:10" x14ac:dyDescent="0.25">
      <c r="B3944" s="4">
        <v>0.16666666666666666</v>
      </c>
      <c r="C3944" s="2">
        <f>Ergebnisse!O3944</f>
        <v>14</v>
      </c>
      <c r="D3944" s="6">
        <f t="shared" si="302"/>
        <v>16.247916666666665</v>
      </c>
      <c r="E3944" s="2">
        <f>Ergebnisse!C3944</f>
        <v>0.45500000000000002</v>
      </c>
      <c r="F3944" s="2">
        <f>Ergebnisse!D3944</f>
        <v>20.76</v>
      </c>
      <c r="G3944" s="2">
        <f t="shared" si="306"/>
        <v>20.76</v>
      </c>
      <c r="H3944" s="2">
        <f t="shared" si="303"/>
        <v>27.1618125</v>
      </c>
      <c r="I3944" s="2">
        <f t="shared" si="304"/>
        <v>0</v>
      </c>
      <c r="J3944" s="2">
        <f t="shared" si="305"/>
        <v>26.048333274249998</v>
      </c>
    </row>
    <row r="3945" spans="1:10" x14ac:dyDescent="0.25">
      <c r="B3945" s="4">
        <v>0.20833333333333334</v>
      </c>
      <c r="C3945" s="2">
        <f>Ergebnisse!O3945</f>
        <v>13.4</v>
      </c>
      <c r="D3945" s="6">
        <f t="shared" si="302"/>
        <v>16.212500000000002</v>
      </c>
      <c r="E3945" s="2">
        <f>Ergebnisse!C3945</f>
        <v>0.45500000000000002</v>
      </c>
      <c r="F3945" s="2">
        <f>Ergebnisse!D3945</f>
        <v>21.48</v>
      </c>
      <c r="G3945" s="2">
        <f t="shared" si="306"/>
        <v>21.48</v>
      </c>
      <c r="H3945" s="2">
        <f t="shared" si="303"/>
        <v>27.150125000000003</v>
      </c>
      <c r="I3945" s="2">
        <f t="shared" si="304"/>
        <v>0</v>
      </c>
      <c r="J3945" s="2">
        <f t="shared" si="305"/>
        <v>26.035454486500001</v>
      </c>
    </row>
    <row r="3946" spans="1:10" x14ac:dyDescent="0.25">
      <c r="B3946" s="4">
        <v>0.25</v>
      </c>
      <c r="C3946" s="2">
        <f>Ergebnisse!O3946</f>
        <v>13</v>
      </c>
      <c r="D3946" s="6">
        <f t="shared" si="302"/>
        <v>16.170833333333334</v>
      </c>
      <c r="E3946" s="2">
        <f>Ergebnisse!C3946</f>
        <v>0.45500000000000002</v>
      </c>
      <c r="F3946" s="2">
        <f>Ergebnisse!D3946</f>
        <v>20.7</v>
      </c>
      <c r="G3946" s="2">
        <f t="shared" si="306"/>
        <v>20.7</v>
      </c>
      <c r="H3946" s="2">
        <f t="shared" si="303"/>
        <v>27.136375000000001</v>
      </c>
      <c r="I3946" s="2">
        <f t="shared" si="304"/>
        <v>0</v>
      </c>
      <c r="J3946" s="2">
        <f t="shared" si="305"/>
        <v>26.020302971500001</v>
      </c>
    </row>
    <row r="3947" spans="1:10" x14ac:dyDescent="0.25">
      <c r="B3947" s="4">
        <v>0.29166666666666669</v>
      </c>
      <c r="C3947" s="2">
        <f>Ergebnisse!O3947</f>
        <v>12.5</v>
      </c>
      <c r="D3947" s="6">
        <f t="shared" si="302"/>
        <v>16.118750000000002</v>
      </c>
      <c r="E3947" s="2">
        <f>Ergebnisse!C3947</f>
        <v>0.45500000000000002</v>
      </c>
      <c r="F3947" s="2">
        <f>Ergebnisse!D3947</f>
        <v>20.78</v>
      </c>
      <c r="G3947" s="2">
        <f t="shared" si="306"/>
        <v>20.78</v>
      </c>
      <c r="H3947" s="2">
        <f t="shared" si="303"/>
        <v>27.119187500000002</v>
      </c>
      <c r="I3947" s="2">
        <f t="shared" si="304"/>
        <v>0</v>
      </c>
      <c r="J3947" s="2">
        <f t="shared" si="305"/>
        <v>26.001363577750002</v>
      </c>
    </row>
    <row r="3948" spans="1:10" x14ac:dyDescent="0.25">
      <c r="B3948" s="4">
        <v>0.33333333333333331</v>
      </c>
      <c r="C3948" s="2">
        <f>Ergebnisse!O3948</f>
        <v>12.8</v>
      </c>
      <c r="D3948" s="6">
        <f t="shared" si="302"/>
        <v>16.066666666666666</v>
      </c>
      <c r="E3948" s="2">
        <f>Ergebnisse!C3948</f>
        <v>0.45500000000000002</v>
      </c>
      <c r="F3948" s="2">
        <f>Ergebnisse!D3948</f>
        <v>20.94</v>
      </c>
      <c r="G3948" s="2">
        <f t="shared" si="306"/>
        <v>20.94</v>
      </c>
      <c r="H3948" s="2">
        <f t="shared" si="303"/>
        <v>27.102</v>
      </c>
      <c r="I3948" s="2">
        <f t="shared" si="304"/>
        <v>0</v>
      </c>
      <c r="J3948" s="2">
        <f t="shared" si="305"/>
        <v>25.982424183999999</v>
      </c>
    </row>
    <row r="3949" spans="1:10" x14ac:dyDescent="0.25">
      <c r="B3949" s="4">
        <v>0.375</v>
      </c>
      <c r="C3949" s="2">
        <f>Ergebnisse!O3949</f>
        <v>14.2</v>
      </c>
      <c r="D3949" s="6">
        <f t="shared" si="302"/>
        <v>16.037500000000001</v>
      </c>
      <c r="E3949" s="2">
        <f>Ergebnisse!C3949</f>
        <v>0.45500000000000002</v>
      </c>
      <c r="F3949" s="2">
        <f>Ergebnisse!D3949</f>
        <v>21.17</v>
      </c>
      <c r="G3949" s="2">
        <f t="shared" si="306"/>
        <v>21.17</v>
      </c>
      <c r="H3949" s="2">
        <f t="shared" si="303"/>
        <v>27.092375000000001</v>
      </c>
      <c r="I3949" s="2">
        <f t="shared" si="304"/>
        <v>0</v>
      </c>
      <c r="J3949" s="2">
        <f t="shared" si="305"/>
        <v>25.9718181235</v>
      </c>
    </row>
    <row r="3950" spans="1:10" x14ac:dyDescent="0.25">
      <c r="B3950" s="4">
        <v>0.41666666666666669</v>
      </c>
      <c r="C3950" s="2">
        <f>Ergebnisse!O3950</f>
        <v>17</v>
      </c>
      <c r="D3950" s="6">
        <f t="shared" si="302"/>
        <v>16.056250000000002</v>
      </c>
      <c r="E3950" s="2">
        <f>Ergebnisse!C3950</f>
        <v>0.45500000000000002</v>
      </c>
      <c r="F3950" s="2">
        <f>Ergebnisse!D3950</f>
        <v>21.47</v>
      </c>
      <c r="G3950" s="2">
        <f t="shared" si="306"/>
        <v>21.47</v>
      </c>
      <c r="H3950" s="2">
        <f t="shared" si="303"/>
        <v>27.0985625</v>
      </c>
      <c r="I3950" s="2">
        <f t="shared" si="304"/>
        <v>0</v>
      </c>
      <c r="J3950" s="2">
        <f t="shared" si="305"/>
        <v>25.978636305249999</v>
      </c>
    </row>
    <row r="3951" spans="1:10" x14ac:dyDescent="0.25">
      <c r="B3951" s="4">
        <v>0.45833333333333331</v>
      </c>
      <c r="C3951" s="2">
        <f>Ergebnisse!O3951</f>
        <v>18.5</v>
      </c>
      <c r="D3951" s="6">
        <f t="shared" si="302"/>
        <v>16.108333333333334</v>
      </c>
      <c r="E3951" s="2">
        <f>Ergebnisse!C3951</f>
        <v>0.45500000000000002</v>
      </c>
      <c r="F3951" s="2">
        <f>Ergebnisse!D3951</f>
        <v>22.06</v>
      </c>
      <c r="G3951" s="2">
        <f t="shared" si="306"/>
        <v>22.06</v>
      </c>
      <c r="H3951" s="2">
        <f t="shared" si="303"/>
        <v>27.115750000000002</v>
      </c>
      <c r="I3951" s="2">
        <f t="shared" si="304"/>
        <v>0</v>
      </c>
      <c r="J3951" s="2">
        <f t="shared" si="305"/>
        <v>25.997575699000002</v>
      </c>
    </row>
    <row r="3952" spans="1:10" x14ac:dyDescent="0.25">
      <c r="B3952" s="4">
        <v>0.5</v>
      </c>
      <c r="C3952" s="2">
        <f>Ergebnisse!O3952</f>
        <v>20.7</v>
      </c>
      <c r="D3952" s="6">
        <f t="shared" si="302"/>
        <v>16.197916666666668</v>
      </c>
      <c r="E3952" s="2">
        <f>Ergebnisse!C3952</f>
        <v>0.45500000000000002</v>
      </c>
      <c r="F3952" s="2">
        <f>Ergebnisse!D3952</f>
        <v>22.63</v>
      </c>
      <c r="G3952" s="2">
        <f t="shared" si="306"/>
        <v>22.63</v>
      </c>
      <c r="H3952" s="2">
        <f t="shared" si="303"/>
        <v>27.145312500000003</v>
      </c>
      <c r="I3952" s="2">
        <f t="shared" si="304"/>
        <v>0</v>
      </c>
      <c r="J3952" s="2">
        <f t="shared" si="305"/>
        <v>26.03015145625</v>
      </c>
    </row>
    <row r="3953" spans="1:10" x14ac:dyDescent="0.25">
      <c r="B3953" s="4">
        <v>0.54166666666666663</v>
      </c>
      <c r="C3953" s="2">
        <f>Ergebnisse!O3953</f>
        <v>21.4</v>
      </c>
      <c r="D3953" s="6">
        <f t="shared" si="302"/>
        <v>16.285416666666666</v>
      </c>
      <c r="E3953" s="2">
        <f>Ergebnisse!C3953</f>
        <v>0.45500000000000002</v>
      </c>
      <c r="F3953" s="2">
        <f>Ergebnisse!D3953</f>
        <v>23.03</v>
      </c>
      <c r="G3953" s="2">
        <f t="shared" si="306"/>
        <v>23.03</v>
      </c>
      <c r="H3953" s="2">
        <f t="shared" si="303"/>
        <v>27.174187500000002</v>
      </c>
      <c r="I3953" s="2">
        <f t="shared" si="304"/>
        <v>0</v>
      </c>
      <c r="J3953" s="2">
        <f t="shared" si="305"/>
        <v>26.06196963775</v>
      </c>
    </row>
    <row r="3954" spans="1:10" x14ac:dyDescent="0.25">
      <c r="B3954" s="4">
        <v>0.58333333333333337</v>
      </c>
      <c r="C3954" s="2">
        <f>Ergebnisse!O3954</f>
        <v>22.8</v>
      </c>
      <c r="D3954" s="6">
        <f t="shared" si="302"/>
        <v>16.389583333333334</v>
      </c>
      <c r="E3954" s="2">
        <f>Ergebnisse!C3954</f>
        <v>0.45500000000000002</v>
      </c>
      <c r="F3954" s="2">
        <f>Ergebnisse!D3954</f>
        <v>23.29</v>
      </c>
      <c r="G3954" s="2">
        <f t="shared" si="306"/>
        <v>23.29</v>
      </c>
      <c r="H3954" s="2">
        <f t="shared" si="303"/>
        <v>27.208562499999999</v>
      </c>
      <c r="I3954" s="2">
        <f t="shared" si="304"/>
        <v>0</v>
      </c>
      <c r="J3954" s="2">
        <f t="shared" si="305"/>
        <v>26.099848425250002</v>
      </c>
    </row>
    <row r="3955" spans="1:10" x14ac:dyDescent="0.25">
      <c r="B3955" s="4">
        <v>0.625</v>
      </c>
      <c r="C3955" s="2">
        <f>Ergebnisse!O3955</f>
        <v>23.1</v>
      </c>
      <c r="D3955" s="6">
        <f t="shared" si="302"/>
        <v>16.489583333333332</v>
      </c>
      <c r="E3955" s="2">
        <f>Ergebnisse!C3955</f>
        <v>0.45500000000000002</v>
      </c>
      <c r="F3955" s="2">
        <f>Ergebnisse!D3955</f>
        <v>23.47</v>
      </c>
      <c r="G3955" s="2">
        <f t="shared" si="306"/>
        <v>23.47</v>
      </c>
      <c r="H3955" s="2">
        <f t="shared" si="303"/>
        <v>27.241562500000001</v>
      </c>
      <c r="I3955" s="2">
        <f t="shared" si="304"/>
        <v>0</v>
      </c>
      <c r="J3955" s="2">
        <f t="shared" si="305"/>
        <v>26.136212061249999</v>
      </c>
    </row>
    <row r="3956" spans="1:10" x14ac:dyDescent="0.25">
      <c r="B3956" s="4">
        <v>0.66666666666666663</v>
      </c>
      <c r="C3956" s="2">
        <f>Ergebnisse!O3956</f>
        <v>23.3</v>
      </c>
      <c r="D3956" s="6">
        <f t="shared" si="302"/>
        <v>16.589583333333334</v>
      </c>
      <c r="E3956" s="2">
        <f>Ergebnisse!C3956</f>
        <v>0.45500000000000002</v>
      </c>
      <c r="F3956" s="2">
        <f>Ergebnisse!D3956</f>
        <v>23.57</v>
      </c>
      <c r="G3956" s="2">
        <f t="shared" si="306"/>
        <v>23.57</v>
      </c>
      <c r="H3956" s="2">
        <f t="shared" si="303"/>
        <v>27.274562500000002</v>
      </c>
      <c r="I3956" s="2">
        <f t="shared" si="304"/>
        <v>0</v>
      </c>
      <c r="J3956" s="2">
        <f t="shared" si="305"/>
        <v>26.17257569725</v>
      </c>
    </row>
    <row r="3957" spans="1:10" x14ac:dyDescent="0.25">
      <c r="B3957" s="4">
        <v>0.70833333333333337</v>
      </c>
      <c r="C3957" s="2">
        <f>Ergebnisse!O3957</f>
        <v>23.2</v>
      </c>
      <c r="D3957" s="6">
        <f t="shared" ref="D3957:D4020" si="307">AVERAGE(C3910:C3957)</f>
        <v>16.7</v>
      </c>
      <c r="E3957" s="2">
        <f>Ergebnisse!C3957</f>
        <v>0.45500000000000002</v>
      </c>
      <c r="F3957" s="2">
        <f>Ergebnisse!D3957</f>
        <v>23.55</v>
      </c>
      <c r="G3957" s="2">
        <f t="shared" si="306"/>
        <v>23.55</v>
      </c>
      <c r="H3957" s="2">
        <f t="shared" ref="H3957:H4020" si="308">IF(D3957&lt;10,25,21.8+0.33*D3957)</f>
        <v>27.311</v>
      </c>
      <c r="I3957" s="2">
        <f t="shared" ref="I3957:I4020" si="309">IF(G3957&gt;H3957,1,0)</f>
        <v>0</v>
      </c>
      <c r="J3957" s="2">
        <f t="shared" ref="J3957:J4020" si="310">IF(D3957&lt;12,24.5,IF(D3957&gt;17.5,26.5,20.14+D3957*0.36363636))</f>
        <v>26.212727212000001</v>
      </c>
    </row>
    <row r="3958" spans="1:10" x14ac:dyDescent="0.25">
      <c r="B3958" s="4">
        <v>0.75</v>
      </c>
      <c r="C3958" s="2">
        <f>Ergebnisse!O3958</f>
        <v>22.2</v>
      </c>
      <c r="D3958" s="6">
        <f t="shared" si="307"/>
        <v>16.797916666666669</v>
      </c>
      <c r="E3958" s="2">
        <f>Ergebnisse!C3958</f>
        <v>0.45500000000000002</v>
      </c>
      <c r="F3958" s="2">
        <f>Ergebnisse!D3958</f>
        <v>23.09</v>
      </c>
      <c r="G3958" s="2">
        <f t="shared" si="306"/>
        <v>23.09</v>
      </c>
      <c r="H3958" s="2">
        <f t="shared" si="308"/>
        <v>27.343312500000003</v>
      </c>
      <c r="I3958" s="2">
        <f t="shared" si="309"/>
        <v>0</v>
      </c>
      <c r="J3958" s="2">
        <f t="shared" si="310"/>
        <v>26.248333272250001</v>
      </c>
    </row>
    <row r="3959" spans="1:10" x14ac:dyDescent="0.25">
      <c r="B3959" s="4">
        <v>0.79166666666666663</v>
      </c>
      <c r="C3959" s="2">
        <f>Ergebnisse!O3959</f>
        <v>19</v>
      </c>
      <c r="D3959" s="6">
        <f t="shared" si="307"/>
        <v>16.843750000000004</v>
      </c>
      <c r="E3959" s="2">
        <f>Ergebnisse!C3959</f>
        <v>0.45500000000000002</v>
      </c>
      <c r="F3959" s="2">
        <f>Ergebnisse!D3959</f>
        <v>22.5</v>
      </c>
      <c r="G3959" s="2">
        <f t="shared" si="306"/>
        <v>22.5</v>
      </c>
      <c r="H3959" s="2">
        <f t="shared" si="308"/>
        <v>27.358437500000001</v>
      </c>
      <c r="I3959" s="2">
        <f t="shared" si="309"/>
        <v>0</v>
      </c>
      <c r="J3959" s="2">
        <f t="shared" si="310"/>
        <v>26.264999938750002</v>
      </c>
    </row>
    <row r="3960" spans="1:10" x14ac:dyDescent="0.25">
      <c r="B3960" s="4">
        <v>0.83333333333333337</v>
      </c>
      <c r="C3960" s="2">
        <f>Ergebnisse!O3960</f>
        <v>17.5</v>
      </c>
      <c r="D3960" s="6">
        <f t="shared" si="307"/>
        <v>16.877083333333335</v>
      </c>
      <c r="E3960" s="2">
        <f>Ergebnisse!C3960</f>
        <v>0.45500000000000002</v>
      </c>
      <c r="F3960" s="2">
        <f>Ergebnisse!D3960</f>
        <v>22.1</v>
      </c>
      <c r="G3960" s="2">
        <f t="shared" si="306"/>
        <v>22.1</v>
      </c>
      <c r="H3960" s="2">
        <f t="shared" si="308"/>
        <v>27.369437500000004</v>
      </c>
      <c r="I3960" s="2">
        <f t="shared" si="309"/>
        <v>0</v>
      </c>
      <c r="J3960" s="2">
        <f t="shared" si="310"/>
        <v>26.277121150750002</v>
      </c>
    </row>
    <row r="3961" spans="1:10" x14ac:dyDescent="0.25">
      <c r="B3961" s="4">
        <v>0.875</v>
      </c>
      <c r="C3961" s="2">
        <f>Ergebnisse!O3961</f>
        <v>16.5</v>
      </c>
      <c r="D3961" s="6">
        <f t="shared" si="307"/>
        <v>16.904166666666669</v>
      </c>
      <c r="E3961" s="2">
        <f>Ergebnisse!C3961</f>
        <v>0.45500000000000002</v>
      </c>
      <c r="F3961" s="2">
        <f>Ergebnisse!D3961</f>
        <v>21.79</v>
      </c>
      <c r="G3961" s="2">
        <f t="shared" si="306"/>
        <v>21.79</v>
      </c>
      <c r="H3961" s="2">
        <f t="shared" si="308"/>
        <v>27.378375000000002</v>
      </c>
      <c r="I3961" s="2">
        <f t="shared" si="309"/>
        <v>0</v>
      </c>
      <c r="J3961" s="2">
        <f t="shared" si="310"/>
        <v>26.2869696355</v>
      </c>
    </row>
    <row r="3962" spans="1:10" x14ac:dyDescent="0.25">
      <c r="B3962" s="4">
        <v>0.91666666666666663</v>
      </c>
      <c r="C3962" s="2">
        <f>Ergebnisse!O3962</f>
        <v>15.8</v>
      </c>
      <c r="D3962" s="6">
        <f t="shared" si="307"/>
        <v>16.9375</v>
      </c>
      <c r="E3962" s="2">
        <f>Ergebnisse!C3962</f>
        <v>0.45500000000000002</v>
      </c>
      <c r="F3962" s="2">
        <f>Ergebnisse!D3962</f>
        <v>21.53</v>
      </c>
      <c r="G3962" s="2">
        <f t="shared" si="306"/>
        <v>21.53</v>
      </c>
      <c r="H3962" s="2">
        <f t="shared" si="308"/>
        <v>27.389375000000001</v>
      </c>
      <c r="I3962" s="2">
        <f t="shared" si="309"/>
        <v>0</v>
      </c>
      <c r="J3962" s="2">
        <f t="shared" si="310"/>
        <v>26.2990908475</v>
      </c>
    </row>
    <row r="3963" spans="1:10" x14ac:dyDescent="0.25">
      <c r="B3963" s="4">
        <v>0.95833333333333337</v>
      </c>
      <c r="C3963" s="2">
        <f>Ergebnisse!O3963</f>
        <v>14.9</v>
      </c>
      <c r="D3963" s="6">
        <f t="shared" si="307"/>
        <v>16.95</v>
      </c>
      <c r="E3963" s="2">
        <f>Ergebnisse!C3963</f>
        <v>0.45500000000000002</v>
      </c>
      <c r="F3963" s="2">
        <f>Ergebnisse!D3963</f>
        <v>21.31</v>
      </c>
      <c r="G3963" s="2">
        <f t="shared" si="306"/>
        <v>21.31</v>
      </c>
      <c r="H3963" s="2">
        <f t="shared" si="308"/>
        <v>27.3935</v>
      </c>
      <c r="I3963" s="2">
        <f t="shared" si="309"/>
        <v>0</v>
      </c>
      <c r="J3963" s="2">
        <f t="shared" si="310"/>
        <v>26.303636302000001</v>
      </c>
    </row>
    <row r="3964" spans="1:10" x14ac:dyDescent="0.25">
      <c r="A3964" s="2" t="s">
        <v>195</v>
      </c>
      <c r="B3964" s="3">
        <v>1</v>
      </c>
      <c r="C3964" s="2">
        <f>Ergebnisse!O3964</f>
        <v>14.9</v>
      </c>
      <c r="D3964" s="6">
        <f t="shared" si="307"/>
        <v>16.968749999999996</v>
      </c>
      <c r="E3964" s="2">
        <f>Ergebnisse!C3964</f>
        <v>0.45500000000000002</v>
      </c>
      <c r="F3964" s="2">
        <f>Ergebnisse!D3964</f>
        <v>21.13</v>
      </c>
      <c r="G3964" s="2">
        <f t="shared" si="306"/>
        <v>21.13</v>
      </c>
      <c r="H3964" s="2">
        <f t="shared" si="308"/>
        <v>27.399687499999999</v>
      </c>
      <c r="I3964" s="2">
        <f t="shared" si="309"/>
        <v>0</v>
      </c>
      <c r="J3964" s="2">
        <f t="shared" si="310"/>
        <v>26.31045448375</v>
      </c>
    </row>
    <row r="3965" spans="1:10" x14ac:dyDescent="0.25">
      <c r="B3965" s="4">
        <v>4.1666666666666664E-2</v>
      </c>
      <c r="C3965" s="2">
        <f>Ergebnisse!O3965</f>
        <v>14.2</v>
      </c>
      <c r="D3965" s="6">
        <f t="shared" si="307"/>
        <v>16.993750000000002</v>
      </c>
      <c r="E3965" s="2">
        <f>Ergebnisse!C3965</f>
        <v>0.45500000000000002</v>
      </c>
      <c r="F3965" s="2">
        <f>Ergebnisse!D3965</f>
        <v>20.95</v>
      </c>
      <c r="G3965" s="2">
        <f t="shared" si="306"/>
        <v>20.95</v>
      </c>
      <c r="H3965" s="2">
        <f t="shared" si="308"/>
        <v>27.407937500000003</v>
      </c>
      <c r="I3965" s="2">
        <f t="shared" si="309"/>
        <v>0</v>
      </c>
      <c r="J3965" s="2">
        <f t="shared" si="310"/>
        <v>26.319545392750001</v>
      </c>
    </row>
    <row r="3966" spans="1:10" x14ac:dyDescent="0.25">
      <c r="B3966" s="4">
        <v>8.3333333333333329E-2</v>
      </c>
      <c r="C3966" s="2">
        <f>Ergebnisse!O3966</f>
        <v>13.6</v>
      </c>
      <c r="D3966" s="6">
        <f t="shared" si="307"/>
        <v>17</v>
      </c>
      <c r="E3966" s="2">
        <f>Ergebnisse!C3966</f>
        <v>0.45500000000000002</v>
      </c>
      <c r="F3966" s="2">
        <f>Ergebnisse!D3966</f>
        <v>20.77</v>
      </c>
      <c r="G3966" s="2">
        <f t="shared" si="306"/>
        <v>20.77</v>
      </c>
      <c r="H3966" s="2">
        <f t="shared" si="308"/>
        <v>27.41</v>
      </c>
      <c r="I3966" s="2">
        <f t="shared" si="309"/>
        <v>0</v>
      </c>
      <c r="J3966" s="2">
        <f t="shared" si="310"/>
        <v>26.32181812</v>
      </c>
    </row>
    <row r="3967" spans="1:10" x14ac:dyDescent="0.25">
      <c r="B3967" s="4">
        <v>0.125</v>
      </c>
      <c r="C3967" s="2">
        <f>Ergebnisse!O3967</f>
        <v>13.1</v>
      </c>
      <c r="D3967" s="6">
        <f t="shared" si="307"/>
        <v>16.997916666666665</v>
      </c>
      <c r="E3967" s="2">
        <f>Ergebnisse!C3967</f>
        <v>0.45500000000000002</v>
      </c>
      <c r="F3967" s="2">
        <f>Ergebnisse!D3967</f>
        <v>21.43</v>
      </c>
      <c r="G3967" s="2">
        <f t="shared" si="306"/>
        <v>21.43</v>
      </c>
      <c r="H3967" s="2">
        <f t="shared" si="308"/>
        <v>27.409312499999999</v>
      </c>
      <c r="I3967" s="2">
        <f t="shared" si="309"/>
        <v>0</v>
      </c>
      <c r="J3967" s="2">
        <f t="shared" si="310"/>
        <v>26.321060544249999</v>
      </c>
    </row>
    <row r="3968" spans="1:10" x14ac:dyDescent="0.25">
      <c r="B3968" s="4">
        <v>0.16666666666666666</v>
      </c>
      <c r="C3968" s="2">
        <f>Ergebnisse!O3968</f>
        <v>12.8</v>
      </c>
      <c r="D3968" s="6">
        <f t="shared" si="307"/>
        <v>16.995833333333334</v>
      </c>
      <c r="E3968" s="2">
        <f>Ergebnisse!C3968</f>
        <v>0.45500000000000002</v>
      </c>
      <c r="F3968" s="2">
        <f>Ergebnisse!D3968</f>
        <v>20.82</v>
      </c>
      <c r="G3968" s="2">
        <f t="shared" si="306"/>
        <v>20.82</v>
      </c>
      <c r="H3968" s="2">
        <f t="shared" si="308"/>
        <v>27.408625000000001</v>
      </c>
      <c r="I3968" s="2">
        <f t="shared" si="309"/>
        <v>0</v>
      </c>
      <c r="J3968" s="2">
        <f t="shared" si="310"/>
        <v>26.320302968500002</v>
      </c>
    </row>
    <row r="3969" spans="2:10" x14ac:dyDescent="0.25">
      <c r="B3969" s="4">
        <v>0.20833333333333334</v>
      </c>
      <c r="C3969" s="2">
        <f>Ergebnisse!O3969</f>
        <v>12.3</v>
      </c>
      <c r="D3969" s="6">
        <f t="shared" si="307"/>
        <v>16.985416666666666</v>
      </c>
      <c r="E3969" s="2">
        <f>Ergebnisse!C3969</f>
        <v>0.45500000000000002</v>
      </c>
      <c r="F3969" s="2">
        <f>Ergebnisse!D3969</f>
        <v>21.26</v>
      </c>
      <c r="G3969" s="2">
        <f t="shared" si="306"/>
        <v>21.26</v>
      </c>
      <c r="H3969" s="2">
        <f t="shared" si="308"/>
        <v>27.4051875</v>
      </c>
      <c r="I3969" s="2">
        <f t="shared" si="309"/>
        <v>0</v>
      </c>
      <c r="J3969" s="2">
        <f t="shared" si="310"/>
        <v>26.316515089749998</v>
      </c>
    </row>
    <row r="3970" spans="2:10" x14ac:dyDescent="0.25">
      <c r="B3970" s="4">
        <v>0.25</v>
      </c>
      <c r="C3970" s="2">
        <f>Ergebnisse!O3970</f>
        <v>12.4</v>
      </c>
      <c r="D3970" s="6">
        <f t="shared" si="307"/>
        <v>16.983333333333331</v>
      </c>
      <c r="E3970" s="2">
        <f>Ergebnisse!C3970</f>
        <v>0.45500000000000002</v>
      </c>
      <c r="F3970" s="2">
        <f>Ergebnisse!D3970</f>
        <v>20.9</v>
      </c>
      <c r="G3970" s="2">
        <f t="shared" si="306"/>
        <v>20.9</v>
      </c>
      <c r="H3970" s="2">
        <f t="shared" si="308"/>
        <v>27.404499999999999</v>
      </c>
      <c r="I3970" s="2">
        <f t="shared" si="309"/>
        <v>0</v>
      </c>
      <c r="J3970" s="2">
        <f t="shared" si="310"/>
        <v>26.315757513999998</v>
      </c>
    </row>
    <row r="3971" spans="2:10" x14ac:dyDescent="0.25">
      <c r="B3971" s="4">
        <v>0.29166666666666669</v>
      </c>
      <c r="C3971" s="2">
        <f>Ergebnisse!O3971</f>
        <v>12.5</v>
      </c>
      <c r="D3971" s="6">
        <f t="shared" si="307"/>
        <v>16.987499999999997</v>
      </c>
      <c r="E3971" s="2">
        <f>Ergebnisse!C3971</f>
        <v>0.45500000000000002</v>
      </c>
      <c r="F3971" s="2">
        <f>Ergebnisse!D3971</f>
        <v>20.93</v>
      </c>
      <c r="G3971" s="2">
        <f t="shared" si="306"/>
        <v>20.93</v>
      </c>
      <c r="H3971" s="2">
        <f t="shared" si="308"/>
        <v>27.405875000000002</v>
      </c>
      <c r="I3971" s="2">
        <f t="shared" si="309"/>
        <v>0</v>
      </c>
      <c r="J3971" s="2">
        <f t="shared" si="310"/>
        <v>26.317272665499999</v>
      </c>
    </row>
    <row r="3972" spans="2:10" x14ac:dyDescent="0.25">
      <c r="B3972" s="4">
        <v>0.33333333333333331</v>
      </c>
      <c r="C3972" s="2">
        <f>Ergebnisse!O3972</f>
        <v>12.9</v>
      </c>
      <c r="D3972" s="6">
        <f t="shared" si="307"/>
        <v>16.987499999999994</v>
      </c>
      <c r="E3972" s="2">
        <f>Ergebnisse!C3972</f>
        <v>0.45500000000000002</v>
      </c>
      <c r="F3972" s="2">
        <f>Ergebnisse!D3972</f>
        <v>21.07</v>
      </c>
      <c r="G3972" s="2">
        <f t="shared" si="306"/>
        <v>21.07</v>
      </c>
      <c r="H3972" s="2">
        <f t="shared" si="308"/>
        <v>27.405874999999998</v>
      </c>
      <c r="I3972" s="2">
        <f t="shared" si="309"/>
        <v>0</v>
      </c>
      <c r="J3972" s="2">
        <f t="shared" si="310"/>
        <v>26.317272665499999</v>
      </c>
    </row>
    <row r="3973" spans="2:10" x14ac:dyDescent="0.25">
      <c r="B3973" s="4">
        <v>0.375</v>
      </c>
      <c r="C3973" s="2">
        <f>Ergebnisse!O3973</f>
        <v>14.5</v>
      </c>
      <c r="D3973" s="6">
        <f t="shared" si="307"/>
        <v>16.997916666666661</v>
      </c>
      <c r="E3973" s="2">
        <f>Ergebnisse!C3973</f>
        <v>0.45500000000000002</v>
      </c>
      <c r="F3973" s="2">
        <f>Ergebnisse!D3973</f>
        <v>21.16</v>
      </c>
      <c r="G3973" s="2">
        <f t="shared" ref="G3973:G4036" si="311">IF(E3973&gt;0,F3973,0)</f>
        <v>21.16</v>
      </c>
      <c r="H3973" s="2">
        <f t="shared" si="308"/>
        <v>27.409312499999999</v>
      </c>
      <c r="I3973" s="2">
        <f t="shared" si="309"/>
        <v>0</v>
      </c>
      <c r="J3973" s="2">
        <f t="shared" si="310"/>
        <v>26.321060544249999</v>
      </c>
    </row>
    <row r="3974" spans="2:10" x14ac:dyDescent="0.25">
      <c r="B3974" s="4">
        <v>0.41666666666666669</v>
      </c>
      <c r="C3974" s="2">
        <f>Ergebnisse!O3974</f>
        <v>17.600000000000001</v>
      </c>
      <c r="D3974" s="6">
        <f t="shared" si="307"/>
        <v>17.029166666666665</v>
      </c>
      <c r="E3974" s="2">
        <f>Ergebnisse!C3974</f>
        <v>0.45500000000000002</v>
      </c>
      <c r="F3974" s="2">
        <f>Ergebnisse!D3974</f>
        <v>21.61</v>
      </c>
      <c r="G3974" s="2">
        <f t="shared" si="311"/>
        <v>21.61</v>
      </c>
      <c r="H3974" s="2">
        <f t="shared" si="308"/>
        <v>27.419625</v>
      </c>
      <c r="I3974" s="2">
        <f t="shared" si="309"/>
        <v>0</v>
      </c>
      <c r="J3974" s="2">
        <f t="shared" si="310"/>
        <v>26.332424180499999</v>
      </c>
    </row>
    <row r="3975" spans="2:10" x14ac:dyDescent="0.25">
      <c r="B3975" s="4">
        <v>0.45833333333333331</v>
      </c>
      <c r="C3975" s="2">
        <f>Ergebnisse!O3975</f>
        <v>19.7</v>
      </c>
      <c r="D3975" s="6">
        <f t="shared" si="307"/>
        <v>17.066666666666666</v>
      </c>
      <c r="E3975" s="2">
        <f>Ergebnisse!C3975</f>
        <v>0.45500000000000002</v>
      </c>
      <c r="F3975" s="2">
        <f>Ergebnisse!D3975</f>
        <v>22.25</v>
      </c>
      <c r="G3975" s="2">
        <f t="shared" si="311"/>
        <v>22.25</v>
      </c>
      <c r="H3975" s="2">
        <f t="shared" si="308"/>
        <v>27.432000000000002</v>
      </c>
      <c r="I3975" s="2">
        <f t="shared" si="309"/>
        <v>0</v>
      </c>
      <c r="J3975" s="2">
        <f t="shared" si="310"/>
        <v>26.346060544</v>
      </c>
    </row>
    <row r="3976" spans="2:10" x14ac:dyDescent="0.25">
      <c r="B3976" s="4">
        <v>0.5</v>
      </c>
      <c r="C3976" s="2">
        <f>Ergebnisse!O3976</f>
        <v>21.2</v>
      </c>
      <c r="D3976" s="6">
        <f t="shared" si="307"/>
        <v>17.095833333333335</v>
      </c>
      <c r="E3976" s="2">
        <f>Ergebnisse!C3976</f>
        <v>0.45500000000000002</v>
      </c>
      <c r="F3976" s="2">
        <f>Ergebnisse!D3976</f>
        <v>22.82</v>
      </c>
      <c r="G3976" s="2">
        <f t="shared" si="311"/>
        <v>22.82</v>
      </c>
      <c r="H3976" s="2">
        <f t="shared" si="308"/>
        <v>27.441625000000002</v>
      </c>
      <c r="I3976" s="2">
        <f t="shared" si="309"/>
        <v>0</v>
      </c>
      <c r="J3976" s="2">
        <f t="shared" si="310"/>
        <v>26.356666604499999</v>
      </c>
    </row>
    <row r="3977" spans="2:10" x14ac:dyDescent="0.25">
      <c r="B3977" s="4">
        <v>0.54166666666666663</v>
      </c>
      <c r="C3977" s="2">
        <f>Ergebnisse!O3977</f>
        <v>22.8</v>
      </c>
      <c r="D3977" s="6">
        <f t="shared" si="307"/>
        <v>17.139583333333331</v>
      </c>
      <c r="E3977" s="2">
        <f>Ergebnisse!C3977</f>
        <v>0.45500000000000002</v>
      </c>
      <c r="F3977" s="2">
        <f>Ergebnisse!D3977</f>
        <v>23.12</v>
      </c>
      <c r="G3977" s="2">
        <f t="shared" si="311"/>
        <v>23.12</v>
      </c>
      <c r="H3977" s="2">
        <f t="shared" si="308"/>
        <v>27.456062500000002</v>
      </c>
      <c r="I3977" s="2">
        <f t="shared" si="309"/>
        <v>0</v>
      </c>
      <c r="J3977" s="2">
        <f t="shared" si="310"/>
        <v>26.372575695249999</v>
      </c>
    </row>
    <row r="3978" spans="2:10" x14ac:dyDescent="0.25">
      <c r="B3978" s="4">
        <v>0.58333333333333337</v>
      </c>
      <c r="C3978" s="2">
        <f>Ergebnisse!O3978</f>
        <v>23</v>
      </c>
      <c r="D3978" s="6">
        <f t="shared" si="307"/>
        <v>17.175000000000001</v>
      </c>
      <c r="E3978" s="2">
        <f>Ergebnisse!C3978</f>
        <v>0.45500000000000002</v>
      </c>
      <c r="F3978" s="2">
        <f>Ergebnisse!D3978</f>
        <v>23.24</v>
      </c>
      <c r="G3978" s="2">
        <f t="shared" si="311"/>
        <v>23.24</v>
      </c>
      <c r="H3978" s="2">
        <f t="shared" si="308"/>
        <v>27.467750000000002</v>
      </c>
      <c r="I3978" s="2">
        <f t="shared" si="309"/>
        <v>0</v>
      </c>
      <c r="J3978" s="2">
        <f t="shared" si="310"/>
        <v>26.385454483</v>
      </c>
    </row>
    <row r="3979" spans="2:10" x14ac:dyDescent="0.25">
      <c r="B3979" s="4">
        <v>0.625</v>
      </c>
      <c r="C3979" s="2">
        <f>Ergebnisse!O3979</f>
        <v>22.7</v>
      </c>
      <c r="D3979" s="6">
        <f t="shared" si="307"/>
        <v>17.179166666666667</v>
      </c>
      <c r="E3979" s="2">
        <f>Ergebnisse!C3979</f>
        <v>0.45500000000000002</v>
      </c>
      <c r="F3979" s="2">
        <f>Ergebnisse!D3979</f>
        <v>23.4</v>
      </c>
      <c r="G3979" s="2">
        <f t="shared" si="311"/>
        <v>23.4</v>
      </c>
      <c r="H3979" s="2">
        <f t="shared" si="308"/>
        <v>27.469125000000002</v>
      </c>
      <c r="I3979" s="2">
        <f t="shared" si="309"/>
        <v>0</v>
      </c>
      <c r="J3979" s="2">
        <f t="shared" si="310"/>
        <v>26.386969634500002</v>
      </c>
    </row>
    <row r="3980" spans="2:10" x14ac:dyDescent="0.25">
      <c r="B3980" s="4">
        <v>0.66666666666666663</v>
      </c>
      <c r="C3980" s="2">
        <f>Ergebnisse!O3980</f>
        <v>23.6</v>
      </c>
      <c r="D3980" s="6">
        <f t="shared" si="307"/>
        <v>17.195833333333333</v>
      </c>
      <c r="E3980" s="2">
        <f>Ergebnisse!C3980</f>
        <v>0.45500000000000002</v>
      </c>
      <c r="F3980" s="2">
        <f>Ergebnisse!D3980</f>
        <v>23.44</v>
      </c>
      <c r="G3980" s="2">
        <f t="shared" si="311"/>
        <v>23.44</v>
      </c>
      <c r="H3980" s="2">
        <f t="shared" si="308"/>
        <v>27.474625</v>
      </c>
      <c r="I3980" s="2">
        <f t="shared" si="309"/>
        <v>0</v>
      </c>
      <c r="J3980" s="2">
        <f t="shared" si="310"/>
        <v>26.3930302405</v>
      </c>
    </row>
    <row r="3981" spans="2:10" x14ac:dyDescent="0.25">
      <c r="B3981" s="4">
        <v>0.70833333333333337</v>
      </c>
      <c r="C3981" s="2">
        <f>Ergebnisse!O3981</f>
        <v>22.6</v>
      </c>
      <c r="D3981" s="6">
        <f t="shared" si="307"/>
        <v>17.193750000000001</v>
      </c>
      <c r="E3981" s="2">
        <f>Ergebnisse!C3981</f>
        <v>0.45500000000000002</v>
      </c>
      <c r="F3981" s="2">
        <f>Ergebnisse!D3981</f>
        <v>23.22</v>
      </c>
      <c r="G3981" s="2">
        <f t="shared" si="311"/>
        <v>23.22</v>
      </c>
      <c r="H3981" s="2">
        <f t="shared" si="308"/>
        <v>27.473937500000002</v>
      </c>
      <c r="I3981" s="2">
        <f t="shared" si="309"/>
        <v>0</v>
      </c>
      <c r="J3981" s="2">
        <f t="shared" si="310"/>
        <v>26.392272664750003</v>
      </c>
    </row>
    <row r="3982" spans="2:10" x14ac:dyDescent="0.25">
      <c r="B3982" s="4">
        <v>0.75</v>
      </c>
      <c r="C3982" s="2">
        <f>Ergebnisse!O3982</f>
        <v>21.2</v>
      </c>
      <c r="D3982" s="6">
        <f t="shared" si="307"/>
        <v>17.181250000000002</v>
      </c>
      <c r="E3982" s="2">
        <f>Ergebnisse!C3982</f>
        <v>0.45500000000000002</v>
      </c>
      <c r="F3982" s="2">
        <f>Ergebnisse!D3982</f>
        <v>22.8</v>
      </c>
      <c r="G3982" s="2">
        <f t="shared" si="311"/>
        <v>22.8</v>
      </c>
      <c r="H3982" s="2">
        <f t="shared" si="308"/>
        <v>27.469812500000003</v>
      </c>
      <c r="I3982" s="2">
        <f t="shared" si="309"/>
        <v>0</v>
      </c>
      <c r="J3982" s="2">
        <f t="shared" si="310"/>
        <v>26.387727210250002</v>
      </c>
    </row>
    <row r="3983" spans="2:10" x14ac:dyDescent="0.25">
      <c r="B3983" s="4">
        <v>0.79166666666666663</v>
      </c>
      <c r="C3983" s="2">
        <f>Ergebnisse!O3983</f>
        <v>18.899999999999999</v>
      </c>
      <c r="D3983" s="6">
        <f t="shared" si="307"/>
        <v>17.168749999999999</v>
      </c>
      <c r="E3983" s="2">
        <f>Ergebnisse!C3983</f>
        <v>0.45500000000000002</v>
      </c>
      <c r="F3983" s="2">
        <f>Ergebnisse!D3983</f>
        <v>22.45</v>
      </c>
      <c r="G3983" s="2">
        <f t="shared" si="311"/>
        <v>22.45</v>
      </c>
      <c r="H3983" s="2">
        <f t="shared" si="308"/>
        <v>27.465687500000001</v>
      </c>
      <c r="I3983" s="2">
        <f t="shared" si="309"/>
        <v>0</v>
      </c>
      <c r="J3983" s="2">
        <f t="shared" si="310"/>
        <v>26.383181755750002</v>
      </c>
    </row>
    <row r="3984" spans="2:10" x14ac:dyDescent="0.25">
      <c r="B3984" s="4">
        <v>0.83333333333333337</v>
      </c>
      <c r="C3984" s="2">
        <f>Ergebnisse!O3984</f>
        <v>19.7</v>
      </c>
      <c r="D3984" s="6">
        <f t="shared" si="307"/>
        <v>17.222916666666666</v>
      </c>
      <c r="E3984" s="2">
        <f>Ergebnisse!C3984</f>
        <v>0.45500000000000002</v>
      </c>
      <c r="F3984" s="2">
        <f>Ergebnisse!D3984</f>
        <v>22.35</v>
      </c>
      <c r="G3984" s="2">
        <f t="shared" si="311"/>
        <v>22.35</v>
      </c>
      <c r="H3984" s="2">
        <f t="shared" si="308"/>
        <v>27.483562500000001</v>
      </c>
      <c r="I3984" s="2">
        <f t="shared" si="309"/>
        <v>0</v>
      </c>
      <c r="J3984" s="2">
        <f t="shared" si="310"/>
        <v>26.402878725249998</v>
      </c>
    </row>
    <row r="3985" spans="1:10" x14ac:dyDescent="0.25">
      <c r="B3985" s="4">
        <v>0.875</v>
      </c>
      <c r="C3985" s="2">
        <f>Ergebnisse!O3985</f>
        <v>19.8</v>
      </c>
      <c r="D3985" s="6">
        <f t="shared" si="307"/>
        <v>17.297916666666669</v>
      </c>
      <c r="E3985" s="2">
        <f>Ergebnisse!C3985</f>
        <v>0.45500000000000002</v>
      </c>
      <c r="F3985" s="2">
        <f>Ergebnisse!D3985</f>
        <v>22.28</v>
      </c>
      <c r="G3985" s="2">
        <f t="shared" si="311"/>
        <v>22.28</v>
      </c>
      <c r="H3985" s="2">
        <f t="shared" si="308"/>
        <v>27.508312500000002</v>
      </c>
      <c r="I3985" s="2">
        <f t="shared" si="309"/>
        <v>0</v>
      </c>
      <c r="J3985" s="2">
        <f t="shared" si="310"/>
        <v>26.430151452250001</v>
      </c>
    </row>
    <row r="3986" spans="1:10" x14ac:dyDescent="0.25">
      <c r="B3986" s="4">
        <v>0.91666666666666663</v>
      </c>
      <c r="C3986" s="2">
        <f>Ergebnisse!O3986</f>
        <v>19.899999999999999</v>
      </c>
      <c r="D3986" s="6">
        <f t="shared" si="307"/>
        <v>17.387500000000003</v>
      </c>
      <c r="E3986" s="2">
        <f>Ergebnisse!C3986</f>
        <v>0.45500000000000002</v>
      </c>
      <c r="F3986" s="2">
        <f>Ergebnisse!D3986</f>
        <v>22.21</v>
      </c>
      <c r="G3986" s="2">
        <f t="shared" si="311"/>
        <v>22.21</v>
      </c>
      <c r="H3986" s="2">
        <f t="shared" si="308"/>
        <v>27.537875000000003</v>
      </c>
      <c r="I3986" s="2">
        <f t="shared" si="309"/>
        <v>0</v>
      </c>
      <c r="J3986" s="2">
        <f t="shared" si="310"/>
        <v>26.462727209500002</v>
      </c>
    </row>
    <row r="3987" spans="1:10" x14ac:dyDescent="0.25">
      <c r="B3987" s="4">
        <v>0.95833333333333337</v>
      </c>
      <c r="C3987" s="2">
        <f>Ergebnisse!O3987</f>
        <v>19.600000000000001</v>
      </c>
      <c r="D3987" s="6">
        <f t="shared" si="307"/>
        <v>17.475000000000005</v>
      </c>
      <c r="E3987" s="2">
        <f>Ergebnisse!C3987</f>
        <v>0.45500000000000002</v>
      </c>
      <c r="F3987" s="2">
        <f>Ergebnisse!D3987</f>
        <v>22.12</v>
      </c>
      <c r="G3987" s="2">
        <f t="shared" si="311"/>
        <v>22.12</v>
      </c>
      <c r="H3987" s="2">
        <f t="shared" si="308"/>
        <v>27.566750000000003</v>
      </c>
      <c r="I3987" s="2">
        <f t="shared" si="309"/>
        <v>0</v>
      </c>
      <c r="J3987" s="2">
        <f t="shared" si="310"/>
        <v>26.494545391000003</v>
      </c>
    </row>
    <row r="3988" spans="1:10" x14ac:dyDescent="0.25">
      <c r="A3988" s="2" t="s">
        <v>196</v>
      </c>
      <c r="B3988" s="3">
        <v>1</v>
      </c>
      <c r="C3988" s="2">
        <f>Ergebnisse!O3988</f>
        <v>19.3</v>
      </c>
      <c r="D3988" s="6">
        <f t="shared" si="307"/>
        <v>17.56666666666667</v>
      </c>
      <c r="E3988" s="2">
        <f>Ergebnisse!C3988</f>
        <v>0.45500000000000002</v>
      </c>
      <c r="F3988" s="2">
        <f>Ergebnisse!D3988</f>
        <v>21.99</v>
      </c>
      <c r="G3988" s="2">
        <f t="shared" si="311"/>
        <v>21.99</v>
      </c>
      <c r="H3988" s="2">
        <f t="shared" si="308"/>
        <v>27.597000000000001</v>
      </c>
      <c r="I3988" s="2">
        <f t="shared" si="309"/>
        <v>0</v>
      </c>
      <c r="J3988" s="2">
        <f t="shared" si="310"/>
        <v>26.5</v>
      </c>
    </row>
    <row r="3989" spans="1:10" x14ac:dyDescent="0.25">
      <c r="B3989" s="4">
        <v>4.1666666666666664E-2</v>
      </c>
      <c r="C3989" s="2">
        <f>Ergebnisse!O3989</f>
        <v>18.5</v>
      </c>
      <c r="D3989" s="6">
        <f t="shared" si="307"/>
        <v>17.652083333333337</v>
      </c>
      <c r="E3989" s="2">
        <f>Ergebnisse!C3989</f>
        <v>0.45500000000000002</v>
      </c>
      <c r="F3989" s="2">
        <f>Ergebnisse!D3989</f>
        <v>21.87</v>
      </c>
      <c r="G3989" s="2">
        <f t="shared" si="311"/>
        <v>21.87</v>
      </c>
      <c r="H3989" s="2">
        <f t="shared" si="308"/>
        <v>27.625187500000003</v>
      </c>
      <c r="I3989" s="2">
        <f t="shared" si="309"/>
        <v>0</v>
      </c>
      <c r="J3989" s="2">
        <f t="shared" si="310"/>
        <v>26.5</v>
      </c>
    </row>
    <row r="3990" spans="1:10" x14ac:dyDescent="0.25">
      <c r="B3990" s="4">
        <v>8.3333333333333329E-2</v>
      </c>
      <c r="C3990" s="2">
        <f>Ergebnisse!O3990</f>
        <v>18.8</v>
      </c>
      <c r="D3990" s="6">
        <f t="shared" si="307"/>
        <v>17.752083333333335</v>
      </c>
      <c r="E3990" s="2">
        <f>Ergebnisse!C3990</f>
        <v>0.45500000000000002</v>
      </c>
      <c r="F3990" s="2">
        <f>Ergebnisse!D3990</f>
        <v>21.85</v>
      </c>
      <c r="G3990" s="2">
        <f t="shared" si="311"/>
        <v>21.85</v>
      </c>
      <c r="H3990" s="2">
        <f t="shared" si="308"/>
        <v>27.6581875</v>
      </c>
      <c r="I3990" s="2">
        <f t="shared" si="309"/>
        <v>0</v>
      </c>
      <c r="J3990" s="2">
        <f t="shared" si="310"/>
        <v>26.5</v>
      </c>
    </row>
    <row r="3991" spans="1:10" x14ac:dyDescent="0.25">
      <c r="B3991" s="4">
        <v>0.125</v>
      </c>
      <c r="C3991" s="2">
        <f>Ergebnisse!O3991</f>
        <v>19.399999999999999</v>
      </c>
      <c r="D3991" s="6">
        <f t="shared" si="307"/>
        <v>17.860416666666669</v>
      </c>
      <c r="E3991" s="2">
        <f>Ergebnisse!C3991</f>
        <v>0.45500000000000002</v>
      </c>
      <c r="F3991" s="2">
        <f>Ergebnisse!D3991</f>
        <v>21.82</v>
      </c>
      <c r="G3991" s="2">
        <f t="shared" si="311"/>
        <v>21.82</v>
      </c>
      <c r="H3991" s="2">
        <f t="shared" si="308"/>
        <v>27.693937500000001</v>
      </c>
      <c r="I3991" s="2">
        <f t="shared" si="309"/>
        <v>0</v>
      </c>
      <c r="J3991" s="2">
        <f t="shared" si="310"/>
        <v>26.5</v>
      </c>
    </row>
    <row r="3992" spans="1:10" x14ac:dyDescent="0.25">
      <c r="B3992" s="4">
        <v>0.16666666666666666</v>
      </c>
      <c r="C3992" s="2">
        <f>Ergebnisse!O3992</f>
        <v>18.5</v>
      </c>
      <c r="D3992" s="6">
        <f t="shared" si="307"/>
        <v>17.954166666666669</v>
      </c>
      <c r="E3992" s="2">
        <f>Ergebnisse!C3992</f>
        <v>0.45500000000000002</v>
      </c>
      <c r="F3992" s="2">
        <f>Ergebnisse!D3992</f>
        <v>21.66</v>
      </c>
      <c r="G3992" s="2">
        <f t="shared" si="311"/>
        <v>21.66</v>
      </c>
      <c r="H3992" s="2">
        <f t="shared" si="308"/>
        <v>27.724875000000001</v>
      </c>
      <c r="I3992" s="2">
        <f t="shared" si="309"/>
        <v>0</v>
      </c>
      <c r="J3992" s="2">
        <f t="shared" si="310"/>
        <v>26.5</v>
      </c>
    </row>
    <row r="3993" spans="1:10" x14ac:dyDescent="0.25">
      <c r="B3993" s="4">
        <v>0.20833333333333334</v>
      </c>
      <c r="C3993" s="2">
        <f>Ergebnisse!O3993</f>
        <v>17.100000000000001</v>
      </c>
      <c r="D3993" s="6">
        <f t="shared" si="307"/>
        <v>18.03125</v>
      </c>
      <c r="E3993" s="2">
        <f>Ergebnisse!C3993</f>
        <v>0.45500000000000002</v>
      </c>
      <c r="F3993" s="2">
        <f>Ergebnisse!D3993</f>
        <v>21.44</v>
      </c>
      <c r="G3993" s="2">
        <f t="shared" si="311"/>
        <v>21.44</v>
      </c>
      <c r="H3993" s="2">
        <f t="shared" si="308"/>
        <v>27.7503125</v>
      </c>
      <c r="I3993" s="2">
        <f t="shared" si="309"/>
        <v>0</v>
      </c>
      <c r="J3993" s="2">
        <f t="shared" si="310"/>
        <v>26.5</v>
      </c>
    </row>
    <row r="3994" spans="1:10" x14ac:dyDescent="0.25">
      <c r="B3994" s="4">
        <v>0.25</v>
      </c>
      <c r="C3994" s="2">
        <f>Ergebnisse!O3994</f>
        <v>16.2</v>
      </c>
      <c r="D3994" s="6">
        <f t="shared" si="307"/>
        <v>18.097916666666666</v>
      </c>
      <c r="E3994" s="2">
        <f>Ergebnisse!C3994</f>
        <v>0.45500000000000002</v>
      </c>
      <c r="F3994" s="2">
        <f>Ergebnisse!D3994</f>
        <v>21.28</v>
      </c>
      <c r="G3994" s="2">
        <f t="shared" si="311"/>
        <v>21.28</v>
      </c>
      <c r="H3994" s="2">
        <f t="shared" si="308"/>
        <v>27.772312500000002</v>
      </c>
      <c r="I3994" s="2">
        <f t="shared" si="309"/>
        <v>0</v>
      </c>
      <c r="J3994" s="2">
        <f t="shared" si="310"/>
        <v>26.5</v>
      </c>
    </row>
    <row r="3995" spans="1:10" x14ac:dyDescent="0.25">
      <c r="B3995" s="4">
        <v>0.29166666666666669</v>
      </c>
      <c r="C3995" s="2">
        <f>Ergebnisse!O3995</f>
        <v>16.3</v>
      </c>
      <c r="D3995" s="6">
        <f t="shared" si="307"/>
        <v>18.177083333333332</v>
      </c>
      <c r="E3995" s="2">
        <f>Ergebnisse!C3995</f>
        <v>0.45500000000000002</v>
      </c>
      <c r="F3995" s="2">
        <f>Ergebnisse!D3995</f>
        <v>21.26</v>
      </c>
      <c r="G3995" s="2">
        <f t="shared" si="311"/>
        <v>21.26</v>
      </c>
      <c r="H3995" s="2">
        <f t="shared" si="308"/>
        <v>27.798437499999999</v>
      </c>
      <c r="I3995" s="2">
        <f t="shared" si="309"/>
        <v>0</v>
      </c>
      <c r="J3995" s="2">
        <f t="shared" si="310"/>
        <v>26.5</v>
      </c>
    </row>
    <row r="3996" spans="1:10" x14ac:dyDescent="0.25">
      <c r="B3996" s="4">
        <v>0.33333333333333331</v>
      </c>
      <c r="C3996" s="2">
        <f>Ergebnisse!O3996</f>
        <v>16.7</v>
      </c>
      <c r="D3996" s="6">
        <f t="shared" si="307"/>
        <v>18.258333333333333</v>
      </c>
      <c r="E3996" s="2">
        <f>Ergebnisse!C3996</f>
        <v>0.45500000000000002</v>
      </c>
      <c r="F3996" s="2">
        <f>Ergebnisse!D3996</f>
        <v>21.3</v>
      </c>
      <c r="G3996" s="2">
        <f t="shared" si="311"/>
        <v>21.3</v>
      </c>
      <c r="H3996" s="2">
        <f t="shared" si="308"/>
        <v>27.82525</v>
      </c>
      <c r="I3996" s="2">
        <f t="shared" si="309"/>
        <v>0</v>
      </c>
      <c r="J3996" s="2">
        <f t="shared" si="310"/>
        <v>26.5</v>
      </c>
    </row>
    <row r="3997" spans="1:10" x14ac:dyDescent="0.25">
      <c r="B3997" s="4">
        <v>0.375</v>
      </c>
      <c r="C3997" s="2">
        <f>Ergebnisse!O3997</f>
        <v>16.7</v>
      </c>
      <c r="D3997" s="6">
        <f t="shared" si="307"/>
        <v>18.310416666666669</v>
      </c>
      <c r="E3997" s="2">
        <f>Ergebnisse!C3997</f>
        <v>0.45500000000000002</v>
      </c>
      <c r="F3997" s="2">
        <f>Ergebnisse!D3997</f>
        <v>21.32</v>
      </c>
      <c r="G3997" s="2">
        <f t="shared" si="311"/>
        <v>21.32</v>
      </c>
      <c r="H3997" s="2">
        <f t="shared" si="308"/>
        <v>27.842437500000003</v>
      </c>
      <c r="I3997" s="2">
        <f t="shared" si="309"/>
        <v>0</v>
      </c>
      <c r="J3997" s="2">
        <f t="shared" si="310"/>
        <v>26.5</v>
      </c>
    </row>
    <row r="3998" spans="1:10" x14ac:dyDescent="0.25">
      <c r="B3998" s="4">
        <v>0.41666666666666669</v>
      </c>
      <c r="C3998" s="2">
        <f>Ergebnisse!O3998</f>
        <v>16.8</v>
      </c>
      <c r="D3998" s="6">
        <f t="shared" si="307"/>
        <v>18.306250000000002</v>
      </c>
      <c r="E3998" s="2">
        <f>Ergebnisse!C3998</f>
        <v>0.45500000000000002</v>
      </c>
      <c r="F3998" s="2">
        <f>Ergebnisse!D3998</f>
        <v>21.39</v>
      </c>
      <c r="G3998" s="2">
        <f t="shared" si="311"/>
        <v>21.39</v>
      </c>
      <c r="H3998" s="2">
        <f t="shared" si="308"/>
        <v>27.8410625</v>
      </c>
      <c r="I3998" s="2">
        <f t="shared" si="309"/>
        <v>0</v>
      </c>
      <c r="J3998" s="2">
        <f t="shared" si="310"/>
        <v>26.5</v>
      </c>
    </row>
    <row r="3999" spans="1:10" x14ac:dyDescent="0.25">
      <c r="B3999" s="4">
        <v>0.45833333333333331</v>
      </c>
      <c r="C3999" s="2">
        <f>Ergebnisse!O3999</f>
        <v>17.2</v>
      </c>
      <c r="D3999" s="6">
        <f t="shared" si="307"/>
        <v>18.279166666666669</v>
      </c>
      <c r="E3999" s="2">
        <f>Ergebnisse!C3999</f>
        <v>0.45500000000000002</v>
      </c>
      <c r="F3999" s="2">
        <f>Ergebnisse!D3999</f>
        <v>21.46</v>
      </c>
      <c r="G3999" s="2">
        <f t="shared" si="311"/>
        <v>21.46</v>
      </c>
      <c r="H3999" s="2">
        <f t="shared" si="308"/>
        <v>27.832125000000001</v>
      </c>
      <c r="I3999" s="2">
        <f t="shared" si="309"/>
        <v>0</v>
      </c>
      <c r="J3999" s="2">
        <f t="shared" si="310"/>
        <v>26.5</v>
      </c>
    </row>
    <row r="4000" spans="1:10" x14ac:dyDescent="0.25">
      <c r="B4000" s="4">
        <v>0.5</v>
      </c>
      <c r="C4000" s="2">
        <f>Ergebnisse!O4000</f>
        <v>17.600000000000001</v>
      </c>
      <c r="D4000" s="6">
        <f t="shared" si="307"/>
        <v>18.214583333333334</v>
      </c>
      <c r="E4000" s="2">
        <f>Ergebnisse!C4000</f>
        <v>0.45500000000000002</v>
      </c>
      <c r="F4000" s="2">
        <f>Ergebnisse!D4000</f>
        <v>21.55</v>
      </c>
      <c r="G4000" s="2">
        <f t="shared" si="311"/>
        <v>21.55</v>
      </c>
      <c r="H4000" s="2">
        <f t="shared" si="308"/>
        <v>27.810812500000001</v>
      </c>
      <c r="I4000" s="2">
        <f t="shared" si="309"/>
        <v>0</v>
      </c>
      <c r="J4000" s="2">
        <f t="shared" si="310"/>
        <v>26.5</v>
      </c>
    </row>
    <row r="4001" spans="1:10" x14ac:dyDescent="0.25">
      <c r="B4001" s="4">
        <v>0.54166666666666663</v>
      </c>
      <c r="C4001" s="2">
        <f>Ergebnisse!O4001</f>
        <v>18</v>
      </c>
      <c r="D4001" s="6">
        <f t="shared" si="307"/>
        <v>18.143750000000001</v>
      </c>
      <c r="E4001" s="2">
        <f>Ergebnisse!C4001</f>
        <v>0.45500000000000002</v>
      </c>
      <c r="F4001" s="2">
        <f>Ergebnisse!D4001</f>
        <v>21.71</v>
      </c>
      <c r="G4001" s="2">
        <f t="shared" si="311"/>
        <v>21.71</v>
      </c>
      <c r="H4001" s="2">
        <f t="shared" si="308"/>
        <v>27.787437500000003</v>
      </c>
      <c r="I4001" s="2">
        <f t="shared" si="309"/>
        <v>0</v>
      </c>
      <c r="J4001" s="2">
        <f t="shared" si="310"/>
        <v>26.5</v>
      </c>
    </row>
    <row r="4002" spans="1:10" x14ac:dyDescent="0.25">
      <c r="B4002" s="4">
        <v>0.58333333333333337</v>
      </c>
      <c r="C4002" s="2">
        <f>Ergebnisse!O4002</f>
        <v>18.399999999999999</v>
      </c>
      <c r="D4002" s="6">
        <f t="shared" si="307"/>
        <v>18.052083333333332</v>
      </c>
      <c r="E4002" s="2">
        <f>Ergebnisse!C4002</f>
        <v>0.45500000000000002</v>
      </c>
      <c r="F4002" s="2">
        <f>Ergebnisse!D4002</f>
        <v>21.79</v>
      </c>
      <c r="G4002" s="2">
        <f t="shared" si="311"/>
        <v>21.79</v>
      </c>
      <c r="H4002" s="2">
        <f t="shared" si="308"/>
        <v>27.757187500000001</v>
      </c>
      <c r="I4002" s="2">
        <f t="shared" si="309"/>
        <v>0</v>
      </c>
      <c r="J4002" s="2">
        <f t="shared" si="310"/>
        <v>26.5</v>
      </c>
    </row>
    <row r="4003" spans="1:10" x14ac:dyDescent="0.25">
      <c r="B4003" s="4">
        <v>0.625</v>
      </c>
      <c r="C4003" s="2">
        <f>Ergebnisse!O4003</f>
        <v>18.399999999999999</v>
      </c>
      <c r="D4003" s="6">
        <f t="shared" si="307"/>
        <v>17.954166666666666</v>
      </c>
      <c r="E4003" s="2">
        <f>Ergebnisse!C4003</f>
        <v>0.45500000000000002</v>
      </c>
      <c r="F4003" s="2">
        <f>Ergebnisse!D4003</f>
        <v>21.75</v>
      </c>
      <c r="G4003" s="2">
        <f t="shared" si="311"/>
        <v>21.75</v>
      </c>
      <c r="H4003" s="2">
        <f t="shared" si="308"/>
        <v>27.724875000000001</v>
      </c>
      <c r="I4003" s="2">
        <f t="shared" si="309"/>
        <v>0</v>
      </c>
      <c r="J4003" s="2">
        <f t="shared" si="310"/>
        <v>26.5</v>
      </c>
    </row>
    <row r="4004" spans="1:10" x14ac:dyDescent="0.25">
      <c r="B4004" s="4">
        <v>0.66666666666666663</v>
      </c>
      <c r="C4004" s="2">
        <f>Ergebnisse!O4004</f>
        <v>18.3</v>
      </c>
      <c r="D4004" s="6">
        <f t="shared" si="307"/>
        <v>17.849999999999998</v>
      </c>
      <c r="E4004" s="2">
        <f>Ergebnisse!C4004</f>
        <v>0.45500000000000002</v>
      </c>
      <c r="F4004" s="2">
        <f>Ergebnisse!D4004</f>
        <v>21.59</v>
      </c>
      <c r="G4004" s="2">
        <f t="shared" si="311"/>
        <v>21.59</v>
      </c>
      <c r="H4004" s="2">
        <f t="shared" si="308"/>
        <v>27.6905</v>
      </c>
      <c r="I4004" s="2">
        <f t="shared" si="309"/>
        <v>0</v>
      </c>
      <c r="J4004" s="2">
        <f t="shared" si="310"/>
        <v>26.5</v>
      </c>
    </row>
    <row r="4005" spans="1:10" x14ac:dyDescent="0.25">
      <c r="B4005" s="4">
        <v>0.70833333333333337</v>
      </c>
      <c r="C4005" s="2">
        <f>Ergebnisse!O4005</f>
        <v>17.399999999999999</v>
      </c>
      <c r="D4005" s="6">
        <f t="shared" si="307"/>
        <v>17.729166666666664</v>
      </c>
      <c r="E4005" s="2">
        <f>Ergebnisse!C4005</f>
        <v>0.45500000000000002</v>
      </c>
      <c r="F4005" s="2">
        <f>Ergebnisse!D4005</f>
        <v>21.32</v>
      </c>
      <c r="G4005" s="2">
        <f t="shared" si="311"/>
        <v>21.32</v>
      </c>
      <c r="H4005" s="2">
        <f t="shared" si="308"/>
        <v>27.650624999999998</v>
      </c>
      <c r="I4005" s="2">
        <f t="shared" si="309"/>
        <v>0</v>
      </c>
      <c r="J4005" s="2">
        <f t="shared" si="310"/>
        <v>26.5</v>
      </c>
    </row>
    <row r="4006" spans="1:10" x14ac:dyDescent="0.25">
      <c r="B4006" s="4">
        <v>0.75</v>
      </c>
      <c r="C4006" s="2">
        <f>Ergebnisse!O4006</f>
        <v>15.3</v>
      </c>
      <c r="D4006" s="6">
        <f t="shared" si="307"/>
        <v>17.585416666666664</v>
      </c>
      <c r="E4006" s="2">
        <f>Ergebnisse!C4006</f>
        <v>0.45500000000000002</v>
      </c>
      <c r="F4006" s="2">
        <f>Ergebnisse!D4006</f>
        <v>21.04</v>
      </c>
      <c r="G4006" s="2">
        <f t="shared" si="311"/>
        <v>21.04</v>
      </c>
      <c r="H4006" s="2">
        <f t="shared" si="308"/>
        <v>27.603187500000001</v>
      </c>
      <c r="I4006" s="2">
        <f t="shared" si="309"/>
        <v>0</v>
      </c>
      <c r="J4006" s="2">
        <f t="shared" si="310"/>
        <v>26.5</v>
      </c>
    </row>
    <row r="4007" spans="1:10" x14ac:dyDescent="0.25">
      <c r="B4007" s="4">
        <v>0.79166666666666663</v>
      </c>
      <c r="C4007" s="2">
        <f>Ergebnisse!O4007</f>
        <v>14.9</v>
      </c>
      <c r="D4007" s="6">
        <f t="shared" si="307"/>
        <v>17.499999999999996</v>
      </c>
      <c r="E4007" s="2">
        <f>Ergebnisse!C4007</f>
        <v>0.45500000000000002</v>
      </c>
      <c r="F4007" s="2">
        <f>Ergebnisse!D4007</f>
        <v>20.87</v>
      </c>
      <c r="G4007" s="2">
        <f t="shared" si="311"/>
        <v>20.87</v>
      </c>
      <c r="H4007" s="2">
        <f t="shared" si="308"/>
        <v>27.574999999999999</v>
      </c>
      <c r="I4007" s="2">
        <f t="shared" si="309"/>
        <v>0</v>
      </c>
      <c r="J4007" s="2">
        <f t="shared" si="310"/>
        <v>26.5036363</v>
      </c>
    </row>
    <row r="4008" spans="1:10" x14ac:dyDescent="0.25">
      <c r="B4008" s="4">
        <v>0.83333333333333337</v>
      </c>
      <c r="C4008" s="2">
        <f>Ergebnisse!O4008</f>
        <v>14.5</v>
      </c>
      <c r="D4008" s="6">
        <f t="shared" si="307"/>
        <v>17.437499999999996</v>
      </c>
      <c r="E4008" s="2">
        <f>Ergebnisse!C4008</f>
        <v>0.45500000000000002</v>
      </c>
      <c r="F4008" s="2">
        <f>Ergebnisse!D4008</f>
        <v>20.86</v>
      </c>
      <c r="G4008" s="2">
        <f t="shared" si="311"/>
        <v>20.86</v>
      </c>
      <c r="H4008" s="2">
        <f t="shared" si="308"/>
        <v>27.554375</v>
      </c>
      <c r="I4008" s="2">
        <f t="shared" si="309"/>
        <v>0</v>
      </c>
      <c r="J4008" s="2">
        <f t="shared" si="310"/>
        <v>26.480909027499997</v>
      </c>
    </row>
    <row r="4009" spans="1:10" x14ac:dyDescent="0.25">
      <c r="B4009" s="4">
        <v>0.875</v>
      </c>
      <c r="C4009" s="2">
        <f>Ergebnisse!O4009</f>
        <v>12.6</v>
      </c>
      <c r="D4009" s="6">
        <f t="shared" si="307"/>
        <v>17.356249999999999</v>
      </c>
      <c r="E4009" s="2">
        <f>Ergebnisse!C4009</f>
        <v>0.45500000000000002</v>
      </c>
      <c r="F4009" s="2">
        <f>Ergebnisse!D4009</f>
        <v>21.26</v>
      </c>
      <c r="G4009" s="2">
        <f t="shared" si="311"/>
        <v>21.26</v>
      </c>
      <c r="H4009" s="2">
        <f t="shared" si="308"/>
        <v>27.527562500000002</v>
      </c>
      <c r="I4009" s="2">
        <f t="shared" si="309"/>
        <v>0</v>
      </c>
      <c r="J4009" s="2">
        <f t="shared" si="310"/>
        <v>26.451363573249999</v>
      </c>
    </row>
    <row r="4010" spans="1:10" x14ac:dyDescent="0.25">
      <c r="B4010" s="4">
        <v>0.91666666666666663</v>
      </c>
      <c r="C4010" s="2">
        <f>Ergebnisse!O4010</f>
        <v>11.3</v>
      </c>
      <c r="D4010" s="6">
        <f t="shared" si="307"/>
        <v>17.262499999999999</v>
      </c>
      <c r="E4010" s="2">
        <f>Ergebnisse!C4010</f>
        <v>0.45500000000000002</v>
      </c>
      <c r="F4010" s="2">
        <f>Ergebnisse!D4010</f>
        <v>21.49</v>
      </c>
      <c r="G4010" s="2">
        <f t="shared" si="311"/>
        <v>21.49</v>
      </c>
      <c r="H4010" s="2">
        <f t="shared" si="308"/>
        <v>27.496625000000002</v>
      </c>
      <c r="I4010" s="2">
        <f t="shared" si="309"/>
        <v>0</v>
      </c>
      <c r="J4010" s="2">
        <f t="shared" si="310"/>
        <v>26.4172726645</v>
      </c>
    </row>
    <row r="4011" spans="1:10" x14ac:dyDescent="0.25">
      <c r="B4011" s="4">
        <v>0.95833333333333337</v>
      </c>
      <c r="C4011" s="2">
        <f>Ergebnisse!O4011</f>
        <v>11</v>
      </c>
      <c r="D4011" s="6">
        <f t="shared" si="307"/>
        <v>17.181249999999999</v>
      </c>
      <c r="E4011" s="2">
        <f>Ergebnisse!C4011</f>
        <v>0.45500000000000002</v>
      </c>
      <c r="F4011" s="2">
        <f>Ergebnisse!D4011</f>
        <v>20.67</v>
      </c>
      <c r="G4011" s="2">
        <f t="shared" si="311"/>
        <v>20.67</v>
      </c>
      <c r="H4011" s="2">
        <f t="shared" si="308"/>
        <v>27.4698125</v>
      </c>
      <c r="I4011" s="2">
        <f t="shared" si="309"/>
        <v>0</v>
      </c>
      <c r="J4011" s="2">
        <f t="shared" si="310"/>
        <v>26.387727210249999</v>
      </c>
    </row>
    <row r="4012" spans="1:10" x14ac:dyDescent="0.25">
      <c r="A4012" s="2" t="s">
        <v>197</v>
      </c>
      <c r="B4012" s="3">
        <v>1</v>
      </c>
      <c r="C4012" s="2">
        <f>Ergebnisse!O4012</f>
        <v>10.5</v>
      </c>
      <c r="D4012" s="6">
        <f t="shared" si="307"/>
        <v>17.08958333333333</v>
      </c>
      <c r="E4012" s="2">
        <f>Ergebnisse!C4012</f>
        <v>0.45500000000000002</v>
      </c>
      <c r="F4012" s="2">
        <f>Ergebnisse!D4012</f>
        <v>21.25</v>
      </c>
      <c r="G4012" s="2">
        <f t="shared" si="311"/>
        <v>21.25</v>
      </c>
      <c r="H4012" s="2">
        <f t="shared" si="308"/>
        <v>27.439562500000001</v>
      </c>
      <c r="I4012" s="2">
        <f t="shared" si="309"/>
        <v>0</v>
      </c>
      <c r="J4012" s="2">
        <f t="shared" si="310"/>
        <v>26.354393877249997</v>
      </c>
    </row>
    <row r="4013" spans="1:10" x14ac:dyDescent="0.25">
      <c r="B4013" s="4">
        <v>4.1666666666666664E-2</v>
      </c>
      <c r="C4013" s="2">
        <f>Ergebnisse!O4013</f>
        <v>9.9</v>
      </c>
      <c r="D4013" s="6">
        <f t="shared" si="307"/>
        <v>16.999999999999996</v>
      </c>
      <c r="E4013" s="2">
        <f>Ergebnisse!C4013</f>
        <v>0.45500000000000002</v>
      </c>
      <c r="F4013" s="2">
        <f>Ergebnisse!D4013</f>
        <v>20.85</v>
      </c>
      <c r="G4013" s="2">
        <f t="shared" si="311"/>
        <v>20.85</v>
      </c>
      <c r="H4013" s="2">
        <f t="shared" si="308"/>
        <v>27.41</v>
      </c>
      <c r="I4013" s="2">
        <f t="shared" si="309"/>
        <v>0</v>
      </c>
      <c r="J4013" s="2">
        <f t="shared" si="310"/>
        <v>26.32181812</v>
      </c>
    </row>
    <row r="4014" spans="1:10" x14ac:dyDescent="0.25">
      <c r="B4014" s="4">
        <v>8.3333333333333329E-2</v>
      </c>
      <c r="C4014" s="2">
        <f>Ergebnisse!O4014</f>
        <v>9.6999999999999993</v>
      </c>
      <c r="D4014" s="6">
        <f t="shared" si="307"/>
        <v>16.918749999999999</v>
      </c>
      <c r="E4014" s="2">
        <f>Ergebnisse!C4014</f>
        <v>0.45500000000000002</v>
      </c>
      <c r="F4014" s="2">
        <f>Ergebnisse!D4014</f>
        <v>21.36</v>
      </c>
      <c r="G4014" s="2">
        <f t="shared" si="311"/>
        <v>21.36</v>
      </c>
      <c r="H4014" s="2">
        <f t="shared" si="308"/>
        <v>27.383187500000002</v>
      </c>
      <c r="I4014" s="2">
        <f t="shared" si="309"/>
        <v>0</v>
      </c>
      <c r="J4014" s="2">
        <f t="shared" si="310"/>
        <v>26.292272665750001</v>
      </c>
    </row>
    <row r="4015" spans="1:10" x14ac:dyDescent="0.25">
      <c r="B4015" s="4">
        <v>0.125</v>
      </c>
      <c r="C4015" s="2">
        <f>Ergebnisse!O4015</f>
        <v>9.6</v>
      </c>
      <c r="D4015" s="6">
        <f t="shared" si="307"/>
        <v>16.845833333333331</v>
      </c>
      <c r="E4015" s="2">
        <f>Ergebnisse!C4015</f>
        <v>0.45500000000000002</v>
      </c>
      <c r="F4015" s="2">
        <f>Ergebnisse!D4015</f>
        <v>21.05</v>
      </c>
      <c r="G4015" s="2">
        <f t="shared" si="311"/>
        <v>21.05</v>
      </c>
      <c r="H4015" s="2">
        <f t="shared" si="308"/>
        <v>27.359124999999999</v>
      </c>
      <c r="I4015" s="2">
        <f t="shared" si="309"/>
        <v>0</v>
      </c>
      <c r="J4015" s="2">
        <f t="shared" si="310"/>
        <v>26.265757514499999</v>
      </c>
    </row>
    <row r="4016" spans="1:10" x14ac:dyDescent="0.25">
      <c r="B4016" s="4">
        <v>0.16666666666666666</v>
      </c>
      <c r="C4016" s="2">
        <f>Ergebnisse!O4016</f>
        <v>9.5</v>
      </c>
      <c r="D4016" s="6">
        <f t="shared" si="307"/>
        <v>16.777083333333334</v>
      </c>
      <c r="E4016" s="2">
        <f>Ergebnisse!C4016</f>
        <v>0.45500000000000002</v>
      </c>
      <c r="F4016" s="2">
        <f>Ergebnisse!D4016</f>
        <v>21.37</v>
      </c>
      <c r="G4016" s="2">
        <f t="shared" si="311"/>
        <v>21.37</v>
      </c>
      <c r="H4016" s="2">
        <f t="shared" si="308"/>
        <v>27.336437500000002</v>
      </c>
      <c r="I4016" s="2">
        <f t="shared" si="309"/>
        <v>0</v>
      </c>
      <c r="J4016" s="2">
        <f t="shared" si="310"/>
        <v>26.240757514750001</v>
      </c>
    </row>
    <row r="4017" spans="2:10" x14ac:dyDescent="0.25">
      <c r="B4017" s="4">
        <v>0.20833333333333334</v>
      </c>
      <c r="C4017" s="2">
        <f>Ergebnisse!O4017</f>
        <v>9.6</v>
      </c>
      <c r="D4017" s="6">
        <f t="shared" si="307"/>
        <v>16.720833333333331</v>
      </c>
      <c r="E4017" s="2">
        <f>Ergebnisse!C4017</f>
        <v>0.45500000000000002</v>
      </c>
      <c r="F4017" s="2">
        <f>Ergebnisse!D4017</f>
        <v>20.74</v>
      </c>
      <c r="G4017" s="2">
        <f t="shared" si="311"/>
        <v>20.74</v>
      </c>
      <c r="H4017" s="2">
        <f t="shared" si="308"/>
        <v>27.317875000000001</v>
      </c>
      <c r="I4017" s="2">
        <f t="shared" si="309"/>
        <v>0</v>
      </c>
      <c r="J4017" s="2">
        <f t="shared" si="310"/>
        <v>26.220302969500001</v>
      </c>
    </row>
    <row r="4018" spans="2:10" x14ac:dyDescent="0.25">
      <c r="B4018" s="4">
        <v>0.25</v>
      </c>
      <c r="C4018" s="2">
        <f>Ergebnisse!O4018</f>
        <v>9.6999999999999993</v>
      </c>
      <c r="D4018" s="6">
        <f t="shared" si="307"/>
        <v>16.664583333333333</v>
      </c>
      <c r="E4018" s="2">
        <f>Ergebnisse!C4018</f>
        <v>0.45500000000000002</v>
      </c>
      <c r="F4018" s="2">
        <f>Ergebnisse!D4018</f>
        <v>21.37</v>
      </c>
      <c r="G4018" s="2">
        <f t="shared" si="311"/>
        <v>21.37</v>
      </c>
      <c r="H4018" s="2">
        <f t="shared" si="308"/>
        <v>27.299312499999999</v>
      </c>
      <c r="I4018" s="2">
        <f t="shared" si="309"/>
        <v>0</v>
      </c>
      <c r="J4018" s="2">
        <f t="shared" si="310"/>
        <v>26.19984842425</v>
      </c>
    </row>
    <row r="4019" spans="2:10" x14ac:dyDescent="0.25">
      <c r="B4019" s="4">
        <v>0.29166666666666669</v>
      </c>
      <c r="C4019" s="2">
        <f>Ergebnisse!O4019</f>
        <v>9.9</v>
      </c>
      <c r="D4019" s="6">
        <f t="shared" si="307"/>
        <v>16.610416666666666</v>
      </c>
      <c r="E4019" s="2">
        <f>Ergebnisse!C4019</f>
        <v>0.45500000000000002</v>
      </c>
      <c r="F4019" s="2">
        <f>Ergebnisse!D4019</f>
        <v>21.49</v>
      </c>
      <c r="G4019" s="2">
        <f t="shared" si="311"/>
        <v>21.49</v>
      </c>
      <c r="H4019" s="2">
        <f t="shared" si="308"/>
        <v>27.281437500000003</v>
      </c>
      <c r="I4019" s="2">
        <f t="shared" si="309"/>
        <v>0</v>
      </c>
      <c r="J4019" s="2">
        <f t="shared" si="310"/>
        <v>26.18015145475</v>
      </c>
    </row>
    <row r="4020" spans="2:10" x14ac:dyDescent="0.25">
      <c r="B4020" s="4">
        <v>0.33333333333333331</v>
      </c>
      <c r="C4020" s="2">
        <f>Ergebnisse!O4020</f>
        <v>9.9</v>
      </c>
      <c r="D4020" s="6">
        <f t="shared" si="307"/>
        <v>16.547916666666662</v>
      </c>
      <c r="E4020" s="2">
        <f>Ergebnisse!C4020</f>
        <v>0.45500000000000002</v>
      </c>
      <c r="F4020" s="2">
        <f>Ergebnisse!D4020</f>
        <v>20.7</v>
      </c>
      <c r="G4020" s="2">
        <f t="shared" si="311"/>
        <v>20.7</v>
      </c>
      <c r="H4020" s="2">
        <f t="shared" si="308"/>
        <v>27.2608125</v>
      </c>
      <c r="I4020" s="2">
        <f t="shared" si="309"/>
        <v>0</v>
      </c>
      <c r="J4020" s="2">
        <f t="shared" si="310"/>
        <v>26.157424182249997</v>
      </c>
    </row>
    <row r="4021" spans="2:10" x14ac:dyDescent="0.25">
      <c r="B4021" s="4">
        <v>0.375</v>
      </c>
      <c r="C4021" s="2">
        <f>Ergebnisse!O4021</f>
        <v>10</v>
      </c>
      <c r="D4021" s="6">
        <f t="shared" ref="D4021:D4084" si="312">AVERAGE(C3974:C4021)</f>
        <v>16.454166666666662</v>
      </c>
      <c r="E4021" s="2">
        <f>Ergebnisse!C4021</f>
        <v>0.45500000000000002</v>
      </c>
      <c r="F4021" s="2">
        <f>Ergebnisse!D4021</f>
        <v>20.6</v>
      </c>
      <c r="G4021" s="2">
        <f t="shared" si="311"/>
        <v>20.6</v>
      </c>
      <c r="H4021" s="2">
        <f t="shared" ref="H4021:H4084" si="313">IF(D4021&lt;10,25,21.8+0.33*D4021)</f>
        <v>27.229875</v>
      </c>
      <c r="I4021" s="2">
        <f t="shared" ref="I4021:I4084" si="314">IF(G4021&gt;H4021,1,0)</f>
        <v>0</v>
      </c>
      <c r="J4021" s="2">
        <f t="shared" ref="J4021:J4084" si="315">IF(D4021&lt;12,24.5,IF(D4021&gt;17.5,26.5,20.14+D4021*0.36363636))</f>
        <v>26.123333273499998</v>
      </c>
    </row>
    <row r="4022" spans="2:10" x14ac:dyDescent="0.25">
      <c r="B4022" s="4">
        <v>0.41666666666666669</v>
      </c>
      <c r="C4022" s="2">
        <f>Ergebnisse!O4022</f>
        <v>10.3</v>
      </c>
      <c r="D4022" s="6">
        <f t="shared" si="312"/>
        <v>16.302083333333329</v>
      </c>
      <c r="E4022" s="2">
        <f>Ergebnisse!C4022</f>
        <v>0.45500000000000002</v>
      </c>
      <c r="F4022" s="2">
        <f>Ergebnisse!D4022</f>
        <v>21.03</v>
      </c>
      <c r="G4022" s="2">
        <f t="shared" si="311"/>
        <v>21.03</v>
      </c>
      <c r="H4022" s="2">
        <f t="shared" si="313"/>
        <v>27.1796875</v>
      </c>
      <c r="I4022" s="2">
        <f t="shared" si="314"/>
        <v>0</v>
      </c>
      <c r="J4022" s="2">
        <f t="shared" si="315"/>
        <v>26.068030243749998</v>
      </c>
    </row>
    <row r="4023" spans="2:10" x14ac:dyDescent="0.25">
      <c r="B4023" s="4">
        <v>0.45833333333333331</v>
      </c>
      <c r="C4023" s="2">
        <f>Ergebnisse!O4023</f>
        <v>10.4</v>
      </c>
      <c r="D4023" s="6">
        <f t="shared" si="312"/>
        <v>16.108333333333331</v>
      </c>
      <c r="E4023" s="2">
        <f>Ergebnisse!C4023</f>
        <v>0.45500000000000002</v>
      </c>
      <c r="F4023" s="2">
        <f>Ergebnisse!D4023</f>
        <v>20.72</v>
      </c>
      <c r="G4023" s="2">
        <f t="shared" si="311"/>
        <v>20.72</v>
      </c>
      <c r="H4023" s="2">
        <f t="shared" si="313"/>
        <v>27.115749999999998</v>
      </c>
      <c r="I4023" s="2">
        <f t="shared" si="314"/>
        <v>0</v>
      </c>
      <c r="J4023" s="2">
        <f t="shared" si="315"/>
        <v>25.997575698999999</v>
      </c>
    </row>
    <row r="4024" spans="2:10" x14ac:dyDescent="0.25">
      <c r="B4024" s="4">
        <v>0.5</v>
      </c>
      <c r="C4024" s="2">
        <f>Ergebnisse!O4024</f>
        <v>10.5</v>
      </c>
      <c r="D4024" s="6">
        <f t="shared" si="312"/>
        <v>15.885416666666664</v>
      </c>
      <c r="E4024" s="2">
        <f>Ergebnisse!C4024</f>
        <v>0.45500000000000002</v>
      </c>
      <c r="F4024" s="2">
        <f>Ergebnisse!D4024</f>
        <v>20.65</v>
      </c>
      <c r="G4024" s="2">
        <f t="shared" si="311"/>
        <v>20.65</v>
      </c>
      <c r="H4024" s="2">
        <f t="shared" si="313"/>
        <v>27.042187500000001</v>
      </c>
      <c r="I4024" s="2">
        <f t="shared" si="314"/>
        <v>0</v>
      </c>
      <c r="J4024" s="2">
        <f t="shared" si="315"/>
        <v>25.91651509375</v>
      </c>
    </row>
    <row r="4025" spans="2:10" x14ac:dyDescent="0.25">
      <c r="B4025" s="4">
        <v>0.54166666666666663</v>
      </c>
      <c r="C4025" s="2">
        <f>Ergebnisse!O4025</f>
        <v>10.8</v>
      </c>
      <c r="D4025" s="6">
        <f t="shared" si="312"/>
        <v>15.635416666666663</v>
      </c>
      <c r="E4025" s="2">
        <f>Ergebnisse!C4025</f>
        <v>0.45500000000000002</v>
      </c>
      <c r="F4025" s="2">
        <f>Ergebnisse!D4025</f>
        <v>20.62</v>
      </c>
      <c r="G4025" s="2">
        <f t="shared" si="311"/>
        <v>20.62</v>
      </c>
      <c r="H4025" s="2">
        <f t="shared" si="313"/>
        <v>26.959687500000001</v>
      </c>
      <c r="I4025" s="2">
        <f t="shared" si="314"/>
        <v>0</v>
      </c>
      <c r="J4025" s="2">
        <f t="shared" si="315"/>
        <v>25.82560600375</v>
      </c>
    </row>
    <row r="4026" spans="2:10" x14ac:dyDescent="0.25">
      <c r="B4026" s="4">
        <v>0.58333333333333337</v>
      </c>
      <c r="C4026" s="2">
        <f>Ergebnisse!O4026</f>
        <v>11.2</v>
      </c>
      <c r="D4026" s="6">
        <f t="shared" si="312"/>
        <v>15.389583333333333</v>
      </c>
      <c r="E4026" s="2">
        <f>Ergebnisse!C4026</f>
        <v>0.45500000000000002</v>
      </c>
      <c r="F4026" s="2">
        <f>Ergebnisse!D4026</f>
        <v>20.6</v>
      </c>
      <c r="G4026" s="2">
        <f t="shared" si="311"/>
        <v>20.6</v>
      </c>
      <c r="H4026" s="2">
        <f t="shared" si="313"/>
        <v>26.878562500000001</v>
      </c>
      <c r="I4026" s="2">
        <f t="shared" si="314"/>
        <v>0</v>
      </c>
      <c r="J4026" s="2">
        <f t="shared" si="315"/>
        <v>25.736212065250001</v>
      </c>
    </row>
    <row r="4027" spans="2:10" x14ac:dyDescent="0.25">
      <c r="B4027" s="4">
        <v>0.625</v>
      </c>
      <c r="C4027" s="2">
        <f>Ergebnisse!O4027</f>
        <v>11.4</v>
      </c>
      <c r="D4027" s="6">
        <f t="shared" si="312"/>
        <v>15.154166666666667</v>
      </c>
      <c r="E4027" s="2">
        <f>Ergebnisse!C4027</f>
        <v>0.45500000000000002</v>
      </c>
      <c r="F4027" s="2">
        <f>Ergebnisse!D4027</f>
        <v>20.57</v>
      </c>
      <c r="G4027" s="2">
        <f t="shared" si="311"/>
        <v>20.57</v>
      </c>
      <c r="H4027" s="2">
        <f t="shared" si="313"/>
        <v>26.800875000000001</v>
      </c>
      <c r="I4027" s="2">
        <f t="shared" si="314"/>
        <v>0</v>
      </c>
      <c r="J4027" s="2">
        <f t="shared" si="315"/>
        <v>25.650606005500002</v>
      </c>
    </row>
    <row r="4028" spans="2:10" x14ac:dyDescent="0.25">
      <c r="B4028" s="4">
        <v>0.66666666666666663</v>
      </c>
      <c r="C4028" s="2">
        <f>Ergebnisse!O4028</f>
        <v>11.3</v>
      </c>
      <c r="D4028" s="6">
        <f t="shared" si="312"/>
        <v>14.897916666666662</v>
      </c>
      <c r="E4028" s="2">
        <f>Ergebnisse!C4028</f>
        <v>0.45500000000000002</v>
      </c>
      <c r="F4028" s="2">
        <f>Ergebnisse!D4028</f>
        <v>20.84</v>
      </c>
      <c r="G4028" s="2">
        <f t="shared" si="311"/>
        <v>20.84</v>
      </c>
      <c r="H4028" s="2">
        <f t="shared" si="313"/>
        <v>26.716312500000001</v>
      </c>
      <c r="I4028" s="2">
        <f t="shared" si="314"/>
        <v>0</v>
      </c>
      <c r="J4028" s="2">
        <f t="shared" si="315"/>
        <v>25.55742418825</v>
      </c>
    </row>
    <row r="4029" spans="2:10" x14ac:dyDescent="0.25">
      <c r="B4029" s="4">
        <v>0.70833333333333337</v>
      </c>
      <c r="C4029" s="2">
        <f>Ergebnisse!O4029</f>
        <v>11.5</v>
      </c>
      <c r="D4029" s="6">
        <f t="shared" si="312"/>
        <v>14.666666666666664</v>
      </c>
      <c r="E4029" s="2">
        <f>Ergebnisse!C4029</f>
        <v>0.45500000000000002</v>
      </c>
      <c r="F4029" s="2">
        <f>Ergebnisse!D4029</f>
        <v>20.73</v>
      </c>
      <c r="G4029" s="2">
        <f t="shared" si="311"/>
        <v>20.73</v>
      </c>
      <c r="H4029" s="2">
        <f t="shared" si="313"/>
        <v>26.64</v>
      </c>
      <c r="I4029" s="2">
        <f t="shared" si="314"/>
        <v>0</v>
      </c>
      <c r="J4029" s="2">
        <f t="shared" si="315"/>
        <v>25.473333279999999</v>
      </c>
    </row>
    <row r="4030" spans="2:10" x14ac:dyDescent="0.25">
      <c r="B4030" s="4">
        <v>0.75</v>
      </c>
      <c r="C4030" s="2">
        <f>Ergebnisse!O4030</f>
        <v>11.2</v>
      </c>
      <c r="D4030" s="6">
        <f t="shared" si="312"/>
        <v>14.458333333333334</v>
      </c>
      <c r="E4030" s="2">
        <f>Ergebnisse!C4030</f>
        <v>0.45500000000000002</v>
      </c>
      <c r="F4030" s="2">
        <f>Ergebnisse!D4030</f>
        <v>21.29</v>
      </c>
      <c r="G4030" s="2">
        <f t="shared" si="311"/>
        <v>21.29</v>
      </c>
      <c r="H4030" s="2">
        <f t="shared" si="313"/>
        <v>26.571249999999999</v>
      </c>
      <c r="I4030" s="2">
        <f t="shared" si="314"/>
        <v>0</v>
      </c>
      <c r="J4030" s="2">
        <f t="shared" si="315"/>
        <v>25.397575705000001</v>
      </c>
    </row>
    <row r="4031" spans="2:10" x14ac:dyDescent="0.25">
      <c r="B4031" s="4">
        <v>0.79166666666666663</v>
      </c>
      <c r="C4031" s="2">
        <f>Ergebnisse!O4031</f>
        <v>11</v>
      </c>
      <c r="D4031" s="6">
        <f t="shared" si="312"/>
        <v>14.293749999999998</v>
      </c>
      <c r="E4031" s="2">
        <f>Ergebnisse!C4031</f>
        <v>0.45500000000000002</v>
      </c>
      <c r="F4031" s="2">
        <f>Ergebnisse!D4031</f>
        <v>21.37</v>
      </c>
      <c r="G4031" s="2">
        <f t="shared" si="311"/>
        <v>21.37</v>
      </c>
      <c r="H4031" s="2">
        <f t="shared" si="313"/>
        <v>26.516937500000001</v>
      </c>
      <c r="I4031" s="2">
        <f t="shared" si="314"/>
        <v>0</v>
      </c>
      <c r="J4031" s="2">
        <f t="shared" si="315"/>
        <v>25.337727220750001</v>
      </c>
    </row>
    <row r="4032" spans="2:10" x14ac:dyDescent="0.25">
      <c r="B4032" s="4">
        <v>0.83333333333333337</v>
      </c>
      <c r="C4032" s="2">
        <f>Ergebnisse!O4032</f>
        <v>11</v>
      </c>
      <c r="D4032" s="6">
        <f t="shared" si="312"/>
        <v>14.112499999999997</v>
      </c>
      <c r="E4032" s="2">
        <f>Ergebnisse!C4032</f>
        <v>0.45500000000000002</v>
      </c>
      <c r="F4032" s="2">
        <f>Ergebnisse!D4032</f>
        <v>20.77</v>
      </c>
      <c r="G4032" s="2">
        <f t="shared" si="311"/>
        <v>20.77</v>
      </c>
      <c r="H4032" s="2">
        <f t="shared" si="313"/>
        <v>26.457124999999998</v>
      </c>
      <c r="I4032" s="2">
        <f t="shared" si="314"/>
        <v>0</v>
      </c>
      <c r="J4032" s="2">
        <f t="shared" si="315"/>
        <v>25.271818130500002</v>
      </c>
    </row>
    <row r="4033" spans="1:10" x14ac:dyDescent="0.25">
      <c r="B4033" s="4">
        <v>0.875</v>
      </c>
      <c r="C4033" s="2">
        <f>Ergebnisse!O4033</f>
        <v>10.9</v>
      </c>
      <c r="D4033" s="6">
        <f t="shared" si="312"/>
        <v>13.927083333333329</v>
      </c>
      <c r="E4033" s="2">
        <f>Ergebnisse!C4033</f>
        <v>0.45500000000000002</v>
      </c>
      <c r="F4033" s="2">
        <f>Ergebnisse!D4033</f>
        <v>21.05</v>
      </c>
      <c r="G4033" s="2">
        <f t="shared" si="311"/>
        <v>21.05</v>
      </c>
      <c r="H4033" s="2">
        <f t="shared" si="313"/>
        <v>26.395937499999999</v>
      </c>
      <c r="I4033" s="2">
        <f t="shared" si="314"/>
        <v>0</v>
      </c>
      <c r="J4033" s="2">
        <f t="shared" si="315"/>
        <v>25.204393888749998</v>
      </c>
    </row>
    <row r="4034" spans="1:10" x14ac:dyDescent="0.25">
      <c r="B4034" s="4">
        <v>0.91666666666666663</v>
      </c>
      <c r="C4034" s="2">
        <f>Ergebnisse!O4034</f>
        <v>11.1</v>
      </c>
      <c r="D4034" s="6">
        <f t="shared" si="312"/>
        <v>13.743749999999997</v>
      </c>
      <c r="E4034" s="2">
        <f>Ergebnisse!C4034</f>
        <v>0.45500000000000002</v>
      </c>
      <c r="F4034" s="2">
        <f>Ergebnisse!D4034</f>
        <v>21.37</v>
      </c>
      <c r="G4034" s="2">
        <f t="shared" si="311"/>
        <v>21.37</v>
      </c>
      <c r="H4034" s="2">
        <f t="shared" si="313"/>
        <v>26.335437500000001</v>
      </c>
      <c r="I4034" s="2">
        <f t="shared" si="314"/>
        <v>0</v>
      </c>
      <c r="J4034" s="2">
        <f t="shared" si="315"/>
        <v>25.137727222750001</v>
      </c>
    </row>
    <row r="4035" spans="1:10" x14ac:dyDescent="0.25">
      <c r="B4035" s="4">
        <v>0.95833333333333337</v>
      </c>
      <c r="C4035" s="2">
        <f>Ergebnisse!O4035</f>
        <v>11.5</v>
      </c>
      <c r="D4035" s="6">
        <f t="shared" si="312"/>
        <v>13.574999999999998</v>
      </c>
      <c r="E4035" s="2">
        <f>Ergebnisse!C4035</f>
        <v>0.45500000000000002</v>
      </c>
      <c r="F4035" s="2">
        <f>Ergebnisse!D4035</f>
        <v>21.11</v>
      </c>
      <c r="G4035" s="2">
        <f t="shared" si="311"/>
        <v>21.11</v>
      </c>
      <c r="H4035" s="2">
        <f t="shared" si="313"/>
        <v>26.27975</v>
      </c>
      <c r="I4035" s="2">
        <f t="shared" si="314"/>
        <v>0</v>
      </c>
      <c r="J4035" s="2">
        <f t="shared" si="315"/>
        <v>25.076363586999999</v>
      </c>
    </row>
    <row r="4036" spans="1:10" x14ac:dyDescent="0.25">
      <c r="A4036" s="2" t="s">
        <v>13</v>
      </c>
      <c r="B4036" s="3">
        <v>1</v>
      </c>
      <c r="C4036" s="2">
        <f>Ergebnisse!O4036</f>
        <v>12</v>
      </c>
      <c r="D4036" s="6">
        <f t="shared" si="312"/>
        <v>13.422916666666666</v>
      </c>
      <c r="E4036" s="2">
        <f>Ergebnisse!C4036</f>
        <v>0.45500000000000002</v>
      </c>
      <c r="F4036" s="2">
        <f>Ergebnisse!D4036</f>
        <v>20.72</v>
      </c>
      <c r="G4036" s="2">
        <f t="shared" si="311"/>
        <v>20.72</v>
      </c>
      <c r="H4036" s="2">
        <f t="shared" si="313"/>
        <v>26.2295625</v>
      </c>
      <c r="I4036" s="2">
        <f t="shared" si="314"/>
        <v>0</v>
      </c>
      <c r="J4036" s="2">
        <f t="shared" si="315"/>
        <v>25.021060557249999</v>
      </c>
    </row>
    <row r="4037" spans="1:10" x14ac:dyDescent="0.25">
      <c r="B4037" s="4">
        <v>4.1666666666666664E-2</v>
      </c>
      <c r="C4037" s="2">
        <f>Ergebnisse!O4037</f>
        <v>12.6</v>
      </c>
      <c r="D4037" s="6">
        <f t="shared" si="312"/>
        <v>13.299999999999999</v>
      </c>
      <c r="E4037" s="2">
        <f>Ergebnisse!C4037</f>
        <v>0.45500000000000002</v>
      </c>
      <c r="F4037" s="2">
        <f>Ergebnisse!D4037</f>
        <v>20.69</v>
      </c>
      <c r="G4037" s="2">
        <f t="shared" ref="G4037:G4100" si="316">IF(E4037&gt;0,F4037,0)</f>
        <v>20.69</v>
      </c>
      <c r="H4037" s="2">
        <f t="shared" si="313"/>
        <v>26.189</v>
      </c>
      <c r="I4037" s="2">
        <f t="shared" si="314"/>
        <v>0</v>
      </c>
      <c r="J4037" s="2">
        <f t="shared" si="315"/>
        <v>24.976363587999998</v>
      </c>
    </row>
    <row r="4038" spans="1:10" x14ac:dyDescent="0.25">
      <c r="B4038" s="4">
        <v>8.3333333333333329E-2</v>
      </c>
      <c r="C4038" s="2">
        <f>Ergebnisse!O4038</f>
        <v>13.3</v>
      </c>
      <c r="D4038" s="6">
        <f t="shared" si="312"/>
        <v>13.185416666666667</v>
      </c>
      <c r="E4038" s="2">
        <f>Ergebnisse!C4038</f>
        <v>0.45500000000000002</v>
      </c>
      <c r="F4038" s="2">
        <f>Ergebnisse!D4038</f>
        <v>20.72</v>
      </c>
      <c r="G4038" s="2">
        <f t="shared" si="316"/>
        <v>20.72</v>
      </c>
      <c r="H4038" s="2">
        <f t="shared" si="313"/>
        <v>26.151187499999999</v>
      </c>
      <c r="I4038" s="2">
        <f t="shared" si="314"/>
        <v>0</v>
      </c>
      <c r="J4038" s="2">
        <f t="shared" si="315"/>
        <v>24.93469692175</v>
      </c>
    </row>
    <row r="4039" spans="1:10" x14ac:dyDescent="0.25">
      <c r="B4039" s="4">
        <v>0.125</v>
      </c>
      <c r="C4039" s="2">
        <f>Ergebnisse!O4039</f>
        <v>14</v>
      </c>
      <c r="D4039" s="6">
        <f t="shared" si="312"/>
        <v>13.072916666666666</v>
      </c>
      <c r="E4039" s="2">
        <f>Ergebnisse!C4039</f>
        <v>0.45500000000000002</v>
      </c>
      <c r="F4039" s="2">
        <f>Ergebnisse!D4039</f>
        <v>20.77</v>
      </c>
      <c r="G4039" s="2">
        <f t="shared" si="316"/>
        <v>20.77</v>
      </c>
      <c r="H4039" s="2">
        <f t="shared" si="313"/>
        <v>26.114062500000003</v>
      </c>
      <c r="I4039" s="2">
        <f t="shared" si="314"/>
        <v>0</v>
      </c>
      <c r="J4039" s="2">
        <f t="shared" si="315"/>
        <v>24.893787831250002</v>
      </c>
    </row>
    <row r="4040" spans="1:10" x14ac:dyDescent="0.25">
      <c r="B4040" s="4">
        <v>0.16666666666666666</v>
      </c>
      <c r="C4040" s="2">
        <f>Ergebnisse!O4040</f>
        <v>14.4</v>
      </c>
      <c r="D4040" s="6">
        <f t="shared" si="312"/>
        <v>12.987499999999999</v>
      </c>
      <c r="E4040" s="2">
        <f>Ergebnisse!C4040</f>
        <v>0.45500000000000002</v>
      </c>
      <c r="F4040" s="2">
        <f>Ergebnisse!D4040</f>
        <v>20.81</v>
      </c>
      <c r="G4040" s="2">
        <f t="shared" si="316"/>
        <v>20.81</v>
      </c>
      <c r="H4040" s="2">
        <f t="shared" si="313"/>
        <v>26.085875000000001</v>
      </c>
      <c r="I4040" s="2">
        <f t="shared" si="314"/>
        <v>0</v>
      </c>
      <c r="J4040" s="2">
        <f t="shared" si="315"/>
        <v>24.862727225500002</v>
      </c>
    </row>
    <row r="4041" spans="1:10" x14ac:dyDescent="0.25">
      <c r="B4041" s="4">
        <v>0.20833333333333334</v>
      </c>
      <c r="C4041" s="2">
        <f>Ergebnisse!O4041</f>
        <v>14.9</v>
      </c>
      <c r="D4041" s="6">
        <f t="shared" si="312"/>
        <v>12.941666666666665</v>
      </c>
      <c r="E4041" s="2">
        <f>Ergebnisse!C4041</f>
        <v>0.45500000000000002</v>
      </c>
      <c r="F4041" s="2">
        <f>Ergebnisse!D4041</f>
        <v>20.86</v>
      </c>
      <c r="G4041" s="2">
        <f t="shared" si="316"/>
        <v>20.86</v>
      </c>
      <c r="H4041" s="2">
        <f t="shared" si="313"/>
        <v>26.07075</v>
      </c>
      <c r="I4041" s="2">
        <f t="shared" si="314"/>
        <v>0</v>
      </c>
      <c r="J4041" s="2">
        <f t="shared" si="315"/>
        <v>24.846060559000001</v>
      </c>
    </row>
    <row r="4042" spans="1:10" x14ac:dyDescent="0.25">
      <c r="B4042" s="4">
        <v>0.25</v>
      </c>
      <c r="C4042" s="2">
        <f>Ergebnisse!O4042</f>
        <v>15.2</v>
      </c>
      <c r="D4042" s="6">
        <f t="shared" si="312"/>
        <v>12.920833333333333</v>
      </c>
      <c r="E4042" s="2">
        <f>Ergebnisse!C4042</f>
        <v>0.45500000000000002</v>
      </c>
      <c r="F4042" s="2">
        <f>Ergebnisse!D4042</f>
        <v>20.91</v>
      </c>
      <c r="G4042" s="2">
        <f t="shared" si="316"/>
        <v>20.91</v>
      </c>
      <c r="H4042" s="2">
        <f t="shared" si="313"/>
        <v>26.063874999999999</v>
      </c>
      <c r="I4042" s="2">
        <f t="shared" si="314"/>
        <v>0</v>
      </c>
      <c r="J4042" s="2">
        <f t="shared" si="315"/>
        <v>24.838484801500002</v>
      </c>
    </row>
    <row r="4043" spans="1:10" x14ac:dyDescent="0.25">
      <c r="B4043" s="4">
        <v>0.29166666666666669</v>
      </c>
      <c r="C4043" s="2">
        <f>Ergebnisse!O4043</f>
        <v>15.4</v>
      </c>
      <c r="D4043" s="6">
        <f t="shared" si="312"/>
        <v>12.902083333333332</v>
      </c>
      <c r="E4043" s="2">
        <f>Ergebnisse!C4043</f>
        <v>0.45500000000000002</v>
      </c>
      <c r="F4043" s="2">
        <f>Ergebnisse!D4043</f>
        <v>20.93</v>
      </c>
      <c r="G4043" s="2">
        <f t="shared" si="316"/>
        <v>20.93</v>
      </c>
      <c r="H4043" s="2">
        <f t="shared" si="313"/>
        <v>26.0576875</v>
      </c>
      <c r="I4043" s="2">
        <f t="shared" si="314"/>
        <v>0</v>
      </c>
      <c r="J4043" s="2">
        <f t="shared" si="315"/>
        <v>24.831666619749999</v>
      </c>
    </row>
    <row r="4044" spans="1:10" x14ac:dyDescent="0.25">
      <c r="B4044" s="4">
        <v>0.33333333333333331</v>
      </c>
      <c r="C4044" s="2">
        <f>Ergebnisse!O4044</f>
        <v>15.5</v>
      </c>
      <c r="D4044" s="6">
        <f t="shared" si="312"/>
        <v>12.877083333333331</v>
      </c>
      <c r="E4044" s="2">
        <f>Ergebnisse!C4044</f>
        <v>0.45500000000000002</v>
      </c>
      <c r="F4044" s="2">
        <f>Ergebnisse!D4044</f>
        <v>20.8</v>
      </c>
      <c r="G4044" s="2">
        <f t="shared" si="316"/>
        <v>20.8</v>
      </c>
      <c r="H4044" s="2">
        <f t="shared" si="313"/>
        <v>26.0494375</v>
      </c>
      <c r="I4044" s="2">
        <f t="shared" si="314"/>
        <v>0</v>
      </c>
      <c r="J4044" s="2">
        <f t="shared" si="315"/>
        <v>24.822575710750002</v>
      </c>
    </row>
    <row r="4045" spans="1:10" x14ac:dyDescent="0.25">
      <c r="B4045" s="4">
        <v>0.375</v>
      </c>
      <c r="C4045" s="2">
        <f>Ergebnisse!O4045</f>
        <v>16.100000000000001</v>
      </c>
      <c r="D4045" s="6">
        <f t="shared" si="312"/>
        <v>12.864583333333334</v>
      </c>
      <c r="E4045" s="2">
        <f>Ergebnisse!C4045</f>
        <v>0.45500000000000002</v>
      </c>
      <c r="F4045" s="2">
        <f>Ergebnisse!D4045</f>
        <v>20.94</v>
      </c>
      <c r="G4045" s="2">
        <f t="shared" si="316"/>
        <v>20.94</v>
      </c>
      <c r="H4045" s="2">
        <f t="shared" si="313"/>
        <v>26.045312500000001</v>
      </c>
      <c r="I4045" s="2">
        <f t="shared" si="314"/>
        <v>0</v>
      </c>
      <c r="J4045" s="2">
        <f t="shared" si="315"/>
        <v>24.818030256250001</v>
      </c>
    </row>
    <row r="4046" spans="1:10" x14ac:dyDescent="0.25">
      <c r="B4046" s="4">
        <v>0.41666666666666669</v>
      </c>
      <c r="C4046" s="2">
        <f>Ergebnisse!O4046</f>
        <v>16.7</v>
      </c>
      <c r="D4046" s="6">
        <f t="shared" si="312"/>
        <v>12.862499999999999</v>
      </c>
      <c r="E4046" s="2">
        <f>Ergebnisse!C4046</f>
        <v>0.45500000000000002</v>
      </c>
      <c r="F4046" s="2">
        <f>Ergebnisse!D4046</f>
        <v>21.24</v>
      </c>
      <c r="G4046" s="2">
        <f t="shared" si="316"/>
        <v>21.24</v>
      </c>
      <c r="H4046" s="2">
        <f t="shared" si="313"/>
        <v>26.044625</v>
      </c>
      <c r="I4046" s="2">
        <f t="shared" si="314"/>
        <v>0</v>
      </c>
      <c r="J4046" s="2">
        <f t="shared" si="315"/>
        <v>24.8172726805</v>
      </c>
    </row>
    <row r="4047" spans="1:10" x14ac:dyDescent="0.25">
      <c r="B4047" s="4">
        <v>0.45833333333333331</v>
      </c>
      <c r="C4047" s="2">
        <f>Ergebnisse!O4047</f>
        <v>18.2</v>
      </c>
      <c r="D4047" s="6">
        <f t="shared" si="312"/>
        <v>12.883333333333335</v>
      </c>
      <c r="E4047" s="2">
        <f>Ergebnisse!C4047</f>
        <v>0.45500000000000002</v>
      </c>
      <c r="F4047" s="2">
        <f>Ergebnisse!D4047</f>
        <v>21.68</v>
      </c>
      <c r="G4047" s="2">
        <f t="shared" si="316"/>
        <v>21.68</v>
      </c>
      <c r="H4047" s="2">
        <f t="shared" si="313"/>
        <v>26.051500000000001</v>
      </c>
      <c r="I4047" s="2">
        <f t="shared" si="314"/>
        <v>0</v>
      </c>
      <c r="J4047" s="2">
        <f t="shared" si="315"/>
        <v>24.824848438</v>
      </c>
    </row>
    <row r="4048" spans="1:10" x14ac:dyDescent="0.25">
      <c r="B4048" s="4">
        <v>0.5</v>
      </c>
      <c r="C4048" s="2">
        <f>Ergebnisse!O4048</f>
        <v>19.600000000000001</v>
      </c>
      <c r="D4048" s="6">
        <f t="shared" si="312"/>
        <v>12.925000000000002</v>
      </c>
      <c r="E4048" s="2">
        <f>Ergebnisse!C4048</f>
        <v>0.45500000000000002</v>
      </c>
      <c r="F4048" s="2">
        <f>Ergebnisse!D4048</f>
        <v>22.18</v>
      </c>
      <c r="G4048" s="2">
        <f t="shared" si="316"/>
        <v>22.18</v>
      </c>
      <c r="H4048" s="2">
        <f t="shared" si="313"/>
        <v>26.065250000000002</v>
      </c>
      <c r="I4048" s="2">
        <f t="shared" si="314"/>
        <v>0</v>
      </c>
      <c r="J4048" s="2">
        <f t="shared" si="315"/>
        <v>24.839999953000003</v>
      </c>
    </row>
    <row r="4049" spans="1:10" x14ac:dyDescent="0.25">
      <c r="B4049" s="4">
        <v>0.54166666666666663</v>
      </c>
      <c r="C4049" s="2">
        <f>Ergebnisse!O4049</f>
        <v>21.1</v>
      </c>
      <c r="D4049" s="6">
        <f t="shared" si="312"/>
        <v>12.989583333333336</v>
      </c>
      <c r="E4049" s="2">
        <f>Ergebnisse!C4049</f>
        <v>0.45500000000000002</v>
      </c>
      <c r="F4049" s="2">
        <f>Ergebnisse!D4049</f>
        <v>22.6</v>
      </c>
      <c r="G4049" s="2">
        <f t="shared" si="316"/>
        <v>22.6</v>
      </c>
      <c r="H4049" s="2">
        <f t="shared" si="313"/>
        <v>26.086562500000003</v>
      </c>
      <c r="I4049" s="2">
        <f t="shared" si="314"/>
        <v>0</v>
      </c>
      <c r="J4049" s="2">
        <f t="shared" si="315"/>
        <v>24.863484801250003</v>
      </c>
    </row>
    <row r="4050" spans="1:10" x14ac:dyDescent="0.25">
      <c r="B4050" s="4">
        <v>0.58333333333333337</v>
      </c>
      <c r="C4050" s="2">
        <f>Ergebnisse!O4050</f>
        <v>21.9</v>
      </c>
      <c r="D4050" s="6">
        <f t="shared" si="312"/>
        <v>13.0625</v>
      </c>
      <c r="E4050" s="2">
        <f>Ergebnisse!C4050</f>
        <v>0.45500000000000002</v>
      </c>
      <c r="F4050" s="2">
        <f>Ergebnisse!D4050</f>
        <v>22.78</v>
      </c>
      <c r="G4050" s="2">
        <f t="shared" si="316"/>
        <v>22.78</v>
      </c>
      <c r="H4050" s="2">
        <f t="shared" si="313"/>
        <v>26.110624999999999</v>
      </c>
      <c r="I4050" s="2">
        <f t="shared" si="314"/>
        <v>0</v>
      </c>
      <c r="J4050" s="2">
        <f t="shared" si="315"/>
        <v>24.889999952499998</v>
      </c>
    </row>
    <row r="4051" spans="1:10" x14ac:dyDescent="0.25">
      <c r="B4051" s="4">
        <v>0.625</v>
      </c>
      <c r="C4051" s="2">
        <f>Ergebnisse!O4051</f>
        <v>21.9</v>
      </c>
      <c r="D4051" s="6">
        <f t="shared" si="312"/>
        <v>13.135416666666666</v>
      </c>
      <c r="E4051" s="2">
        <f>Ergebnisse!C4051</f>
        <v>0.45500000000000002</v>
      </c>
      <c r="F4051" s="2">
        <f>Ergebnisse!D4051</f>
        <v>22.77</v>
      </c>
      <c r="G4051" s="2">
        <f t="shared" si="316"/>
        <v>22.77</v>
      </c>
      <c r="H4051" s="2">
        <f t="shared" si="313"/>
        <v>26.134687500000002</v>
      </c>
      <c r="I4051" s="2">
        <f t="shared" si="314"/>
        <v>0</v>
      </c>
      <c r="J4051" s="2">
        <f t="shared" si="315"/>
        <v>24.916515103750001</v>
      </c>
    </row>
    <row r="4052" spans="1:10" x14ac:dyDescent="0.25">
      <c r="B4052" s="4">
        <v>0.66666666666666663</v>
      </c>
      <c r="C4052" s="2">
        <f>Ergebnisse!O4052</f>
        <v>21.3</v>
      </c>
      <c r="D4052" s="6">
        <f t="shared" si="312"/>
        <v>13.197916666666666</v>
      </c>
      <c r="E4052" s="2">
        <f>Ergebnisse!C4052</f>
        <v>0.45500000000000002</v>
      </c>
      <c r="F4052" s="2">
        <f>Ergebnisse!D4052</f>
        <v>22.59</v>
      </c>
      <c r="G4052" s="2">
        <f t="shared" si="316"/>
        <v>22.59</v>
      </c>
      <c r="H4052" s="2">
        <f t="shared" si="313"/>
        <v>26.155312500000001</v>
      </c>
      <c r="I4052" s="2">
        <f t="shared" si="314"/>
        <v>0</v>
      </c>
      <c r="J4052" s="2">
        <f t="shared" si="315"/>
        <v>24.93924237625</v>
      </c>
    </row>
    <row r="4053" spans="1:10" x14ac:dyDescent="0.25">
      <c r="B4053" s="4">
        <v>0.70833333333333337</v>
      </c>
      <c r="C4053" s="2">
        <f>Ergebnisse!O4053</f>
        <v>20.9</v>
      </c>
      <c r="D4053" s="6">
        <f t="shared" si="312"/>
        <v>13.27083333333333</v>
      </c>
      <c r="E4053" s="2">
        <f>Ergebnisse!C4053</f>
        <v>0.45500000000000002</v>
      </c>
      <c r="F4053" s="2">
        <f>Ergebnisse!D4053</f>
        <v>22.35</v>
      </c>
      <c r="G4053" s="2">
        <f t="shared" si="316"/>
        <v>22.35</v>
      </c>
      <c r="H4053" s="2">
        <f t="shared" si="313"/>
        <v>26.179375</v>
      </c>
      <c r="I4053" s="2">
        <f t="shared" si="314"/>
        <v>0</v>
      </c>
      <c r="J4053" s="2">
        <f t="shared" si="315"/>
        <v>24.965757527499999</v>
      </c>
    </row>
    <row r="4054" spans="1:10" x14ac:dyDescent="0.25">
      <c r="B4054" s="4">
        <v>0.75</v>
      </c>
      <c r="C4054" s="2">
        <f>Ergebnisse!O4054</f>
        <v>19.7</v>
      </c>
      <c r="D4054" s="6">
        <f t="shared" si="312"/>
        <v>13.362499999999999</v>
      </c>
      <c r="E4054" s="2">
        <f>Ergebnisse!C4054</f>
        <v>0.45500000000000002</v>
      </c>
      <c r="F4054" s="2">
        <f>Ergebnisse!D4054</f>
        <v>22.04</v>
      </c>
      <c r="G4054" s="2">
        <f t="shared" si="316"/>
        <v>22.04</v>
      </c>
      <c r="H4054" s="2">
        <f t="shared" si="313"/>
        <v>26.209625000000003</v>
      </c>
      <c r="I4054" s="2">
        <f t="shared" si="314"/>
        <v>0</v>
      </c>
      <c r="J4054" s="2">
        <f t="shared" si="315"/>
        <v>24.999090860500001</v>
      </c>
    </row>
    <row r="4055" spans="1:10" x14ac:dyDescent="0.25">
      <c r="B4055" s="4">
        <v>0.79166666666666663</v>
      </c>
      <c r="C4055" s="2">
        <f>Ergebnisse!O4055</f>
        <v>18.600000000000001</v>
      </c>
      <c r="D4055" s="6">
        <f t="shared" si="312"/>
        <v>13.439583333333333</v>
      </c>
      <c r="E4055" s="2">
        <f>Ergebnisse!C4055</f>
        <v>0.45500000000000002</v>
      </c>
      <c r="F4055" s="2">
        <f>Ergebnisse!D4055</f>
        <v>21.77</v>
      </c>
      <c r="G4055" s="2">
        <f t="shared" si="316"/>
        <v>21.77</v>
      </c>
      <c r="H4055" s="2">
        <f t="shared" si="313"/>
        <v>26.235062500000002</v>
      </c>
      <c r="I4055" s="2">
        <f t="shared" si="314"/>
        <v>0</v>
      </c>
      <c r="J4055" s="2">
        <f t="shared" si="315"/>
        <v>25.027121163250001</v>
      </c>
    </row>
    <row r="4056" spans="1:10" x14ac:dyDescent="0.25">
      <c r="B4056" s="4">
        <v>0.83333333333333337</v>
      </c>
      <c r="C4056" s="2">
        <f>Ergebnisse!O4056</f>
        <v>17.899999999999999</v>
      </c>
      <c r="D4056" s="6">
        <f t="shared" si="312"/>
        <v>13.510416666666666</v>
      </c>
      <c r="E4056" s="2">
        <f>Ergebnisse!C4056</f>
        <v>0.45500000000000002</v>
      </c>
      <c r="F4056" s="2">
        <f>Ergebnisse!D4056</f>
        <v>21.55</v>
      </c>
      <c r="G4056" s="2">
        <f t="shared" si="316"/>
        <v>21.55</v>
      </c>
      <c r="H4056" s="2">
        <f t="shared" si="313"/>
        <v>26.258437499999999</v>
      </c>
      <c r="I4056" s="2">
        <f t="shared" si="314"/>
        <v>0</v>
      </c>
      <c r="J4056" s="2">
        <f t="shared" si="315"/>
        <v>25.05287873875</v>
      </c>
    </row>
    <row r="4057" spans="1:10" x14ac:dyDescent="0.25">
      <c r="B4057" s="4">
        <v>0.875</v>
      </c>
      <c r="C4057" s="2">
        <f>Ergebnisse!O4057</f>
        <v>17.100000000000001</v>
      </c>
      <c r="D4057" s="6">
        <f t="shared" si="312"/>
        <v>13.604166666666666</v>
      </c>
      <c r="E4057" s="2">
        <f>Ergebnisse!C4057</f>
        <v>0.45500000000000002</v>
      </c>
      <c r="F4057" s="2">
        <f>Ergebnisse!D4057</f>
        <v>21.34</v>
      </c>
      <c r="G4057" s="2">
        <f t="shared" si="316"/>
        <v>21.34</v>
      </c>
      <c r="H4057" s="2">
        <f t="shared" si="313"/>
        <v>26.289375</v>
      </c>
      <c r="I4057" s="2">
        <f t="shared" si="314"/>
        <v>0</v>
      </c>
      <c r="J4057" s="2">
        <f t="shared" si="315"/>
        <v>25.086969647499998</v>
      </c>
    </row>
    <row r="4058" spans="1:10" x14ac:dyDescent="0.25">
      <c r="B4058" s="4">
        <v>0.91666666666666663</v>
      </c>
      <c r="C4058" s="2">
        <f>Ergebnisse!O4058</f>
        <v>16.399999999999999</v>
      </c>
      <c r="D4058" s="6">
        <f t="shared" si="312"/>
        <v>13.710416666666665</v>
      </c>
      <c r="E4058" s="2">
        <f>Ergebnisse!C4058</f>
        <v>0.45500000000000002</v>
      </c>
      <c r="F4058" s="2">
        <f>Ergebnisse!D4058</f>
        <v>21.16</v>
      </c>
      <c r="G4058" s="2">
        <f t="shared" si="316"/>
        <v>21.16</v>
      </c>
      <c r="H4058" s="2">
        <f t="shared" si="313"/>
        <v>26.324437500000002</v>
      </c>
      <c r="I4058" s="2">
        <f t="shared" si="314"/>
        <v>0</v>
      </c>
      <c r="J4058" s="2">
        <f t="shared" si="315"/>
        <v>25.125606010750001</v>
      </c>
    </row>
    <row r="4059" spans="1:10" x14ac:dyDescent="0.25">
      <c r="B4059" s="4">
        <v>0.95833333333333337</v>
      </c>
      <c r="C4059" s="2">
        <f>Ergebnisse!O4059</f>
        <v>16.2</v>
      </c>
      <c r="D4059" s="6">
        <f t="shared" si="312"/>
        <v>13.81875</v>
      </c>
      <c r="E4059" s="2">
        <f>Ergebnisse!C4059</f>
        <v>0.45500000000000002</v>
      </c>
      <c r="F4059" s="2">
        <f>Ergebnisse!D4059</f>
        <v>21.03</v>
      </c>
      <c r="G4059" s="2">
        <f t="shared" si="316"/>
        <v>21.03</v>
      </c>
      <c r="H4059" s="2">
        <f t="shared" si="313"/>
        <v>26.360187500000002</v>
      </c>
      <c r="I4059" s="2">
        <f t="shared" si="314"/>
        <v>0</v>
      </c>
      <c r="J4059" s="2">
        <f t="shared" si="315"/>
        <v>25.164999949750001</v>
      </c>
    </row>
    <row r="4060" spans="1:10" x14ac:dyDescent="0.25">
      <c r="A4060" s="2" t="s">
        <v>14</v>
      </c>
      <c r="B4060" s="3">
        <v>1</v>
      </c>
      <c r="C4060" s="2">
        <f>Ergebnisse!O4060</f>
        <v>16.100000000000001</v>
      </c>
      <c r="D4060" s="6">
        <f t="shared" si="312"/>
        <v>13.935416666666667</v>
      </c>
      <c r="E4060" s="2">
        <f>Ergebnisse!C4060</f>
        <v>0.45500000000000002</v>
      </c>
      <c r="F4060" s="2">
        <f>Ergebnisse!D4060</f>
        <v>20.92</v>
      </c>
      <c r="G4060" s="2">
        <f t="shared" si="316"/>
        <v>20.92</v>
      </c>
      <c r="H4060" s="2">
        <f t="shared" si="313"/>
        <v>26.398687500000001</v>
      </c>
      <c r="I4060" s="2">
        <f t="shared" si="314"/>
        <v>0</v>
      </c>
      <c r="J4060" s="2">
        <f t="shared" si="315"/>
        <v>25.20742419175</v>
      </c>
    </row>
    <row r="4061" spans="1:10" x14ac:dyDescent="0.25">
      <c r="B4061" s="4">
        <v>4.1666666666666664E-2</v>
      </c>
      <c r="C4061" s="2">
        <f>Ergebnisse!O4061</f>
        <v>15.8</v>
      </c>
      <c r="D4061" s="6">
        <f t="shared" si="312"/>
        <v>14.058333333333332</v>
      </c>
      <c r="E4061" s="2">
        <f>Ergebnisse!C4061</f>
        <v>0.45500000000000002</v>
      </c>
      <c r="F4061" s="2">
        <f>Ergebnisse!D4061</f>
        <v>20.82</v>
      </c>
      <c r="G4061" s="2">
        <f t="shared" si="316"/>
        <v>20.82</v>
      </c>
      <c r="H4061" s="2">
        <f t="shared" si="313"/>
        <v>26.439250000000001</v>
      </c>
      <c r="I4061" s="2">
        <f t="shared" si="314"/>
        <v>0</v>
      </c>
      <c r="J4061" s="2">
        <f t="shared" si="315"/>
        <v>25.252121160999998</v>
      </c>
    </row>
    <row r="4062" spans="1:10" x14ac:dyDescent="0.25">
      <c r="B4062" s="4">
        <v>8.3333333333333329E-2</v>
      </c>
      <c r="C4062" s="2">
        <f>Ergebnisse!O4062</f>
        <v>15.9</v>
      </c>
      <c r="D4062" s="6">
        <f t="shared" si="312"/>
        <v>14.1875</v>
      </c>
      <c r="E4062" s="2">
        <f>Ergebnisse!C4062</f>
        <v>0.45500000000000002</v>
      </c>
      <c r="F4062" s="2">
        <f>Ergebnisse!D4062</f>
        <v>20.75</v>
      </c>
      <c r="G4062" s="2">
        <f t="shared" si="316"/>
        <v>20.75</v>
      </c>
      <c r="H4062" s="2">
        <f t="shared" si="313"/>
        <v>26.481875000000002</v>
      </c>
      <c r="I4062" s="2">
        <f t="shared" si="314"/>
        <v>0</v>
      </c>
      <c r="J4062" s="2">
        <f t="shared" si="315"/>
        <v>25.299090857500001</v>
      </c>
    </row>
    <row r="4063" spans="1:10" x14ac:dyDescent="0.25">
      <c r="B4063" s="4">
        <v>0.125</v>
      </c>
      <c r="C4063" s="2">
        <f>Ergebnisse!O4063</f>
        <v>16</v>
      </c>
      <c r="D4063" s="6">
        <f t="shared" si="312"/>
        <v>14.320833333333333</v>
      </c>
      <c r="E4063" s="2">
        <f>Ergebnisse!C4063</f>
        <v>0.45500000000000002</v>
      </c>
      <c r="F4063" s="2">
        <f>Ergebnisse!D4063</f>
        <v>20.69</v>
      </c>
      <c r="G4063" s="2">
        <f t="shared" si="316"/>
        <v>20.69</v>
      </c>
      <c r="H4063" s="2">
        <f t="shared" si="313"/>
        <v>26.525874999999999</v>
      </c>
      <c r="I4063" s="2">
        <f t="shared" si="314"/>
        <v>0</v>
      </c>
      <c r="J4063" s="2">
        <f t="shared" si="315"/>
        <v>25.347575705499999</v>
      </c>
    </row>
    <row r="4064" spans="1:10" x14ac:dyDescent="0.25">
      <c r="B4064" s="4">
        <v>0.16666666666666666</v>
      </c>
      <c r="C4064" s="2">
        <f>Ergebnisse!O4064</f>
        <v>16.2</v>
      </c>
      <c r="D4064" s="6">
        <f t="shared" si="312"/>
        <v>14.460416666666667</v>
      </c>
      <c r="E4064" s="2">
        <f>Ergebnisse!C4064</f>
        <v>0.45500000000000002</v>
      </c>
      <c r="F4064" s="2">
        <f>Ergebnisse!D4064</f>
        <v>20.65</v>
      </c>
      <c r="G4064" s="2">
        <f t="shared" si="316"/>
        <v>20.65</v>
      </c>
      <c r="H4064" s="2">
        <f t="shared" si="313"/>
        <v>26.571937500000001</v>
      </c>
      <c r="I4064" s="2">
        <f t="shared" si="314"/>
        <v>0</v>
      </c>
      <c r="J4064" s="2">
        <f t="shared" si="315"/>
        <v>25.398333280750002</v>
      </c>
    </row>
    <row r="4065" spans="2:10" x14ac:dyDescent="0.25">
      <c r="B4065" s="4">
        <v>0.20833333333333334</v>
      </c>
      <c r="C4065" s="2">
        <f>Ergebnisse!O4065</f>
        <v>16.3</v>
      </c>
      <c r="D4065" s="6">
        <f t="shared" si="312"/>
        <v>14.6</v>
      </c>
      <c r="E4065" s="2">
        <f>Ergebnisse!C4065</f>
        <v>0.45500000000000002</v>
      </c>
      <c r="F4065" s="2">
        <f>Ergebnisse!D4065</f>
        <v>20.61</v>
      </c>
      <c r="G4065" s="2">
        <f t="shared" si="316"/>
        <v>20.61</v>
      </c>
      <c r="H4065" s="2">
        <f t="shared" si="313"/>
        <v>26.618000000000002</v>
      </c>
      <c r="I4065" s="2">
        <f t="shared" si="314"/>
        <v>0</v>
      </c>
      <c r="J4065" s="2">
        <f t="shared" si="315"/>
        <v>25.449090856000002</v>
      </c>
    </row>
    <row r="4066" spans="2:10" x14ac:dyDescent="0.25">
      <c r="B4066" s="4">
        <v>0.25</v>
      </c>
      <c r="C4066" s="2">
        <f>Ergebnisse!O4066</f>
        <v>16.3</v>
      </c>
      <c r="D4066" s="6">
        <f t="shared" si="312"/>
        <v>14.737499999999997</v>
      </c>
      <c r="E4066" s="2">
        <f>Ergebnisse!C4066</f>
        <v>0.45500000000000002</v>
      </c>
      <c r="F4066" s="2">
        <f>Ergebnisse!D4066</f>
        <v>20.76</v>
      </c>
      <c r="G4066" s="2">
        <f t="shared" si="316"/>
        <v>20.76</v>
      </c>
      <c r="H4066" s="2">
        <f t="shared" si="313"/>
        <v>26.663375000000002</v>
      </c>
      <c r="I4066" s="2">
        <f t="shared" si="314"/>
        <v>0</v>
      </c>
      <c r="J4066" s="2">
        <f t="shared" si="315"/>
        <v>25.4990908555</v>
      </c>
    </row>
    <row r="4067" spans="2:10" x14ac:dyDescent="0.25">
      <c r="B4067" s="4">
        <v>0.29166666666666669</v>
      </c>
      <c r="C4067" s="2">
        <f>Ergebnisse!O4067</f>
        <v>16.3</v>
      </c>
      <c r="D4067" s="6">
        <f t="shared" si="312"/>
        <v>14.87083333333333</v>
      </c>
      <c r="E4067" s="2">
        <f>Ergebnisse!C4067</f>
        <v>0.45500000000000002</v>
      </c>
      <c r="F4067" s="2">
        <f>Ergebnisse!D4067</f>
        <v>21.46</v>
      </c>
      <c r="G4067" s="2">
        <f t="shared" si="316"/>
        <v>21.46</v>
      </c>
      <c r="H4067" s="2">
        <f t="shared" si="313"/>
        <v>26.707374999999999</v>
      </c>
      <c r="I4067" s="2">
        <f t="shared" si="314"/>
        <v>0</v>
      </c>
      <c r="J4067" s="2">
        <f t="shared" si="315"/>
        <v>25.547575703499998</v>
      </c>
    </row>
    <row r="4068" spans="2:10" x14ac:dyDescent="0.25">
      <c r="B4068" s="4">
        <v>0.33333333333333331</v>
      </c>
      <c r="C4068" s="2">
        <f>Ergebnisse!O4068</f>
        <v>16.5</v>
      </c>
      <c r="D4068" s="6">
        <f t="shared" si="312"/>
        <v>15.008333333333333</v>
      </c>
      <c r="E4068" s="2">
        <f>Ergebnisse!C4068</f>
        <v>0.45500000000000002</v>
      </c>
      <c r="F4068" s="2">
        <f>Ergebnisse!D4068</f>
        <v>20.9</v>
      </c>
      <c r="G4068" s="2">
        <f t="shared" si="316"/>
        <v>20.9</v>
      </c>
      <c r="H4068" s="2">
        <f t="shared" si="313"/>
        <v>26.752749999999999</v>
      </c>
      <c r="I4068" s="2">
        <f t="shared" si="314"/>
        <v>0</v>
      </c>
      <c r="J4068" s="2">
        <f t="shared" si="315"/>
        <v>25.597575703</v>
      </c>
    </row>
    <row r="4069" spans="2:10" x14ac:dyDescent="0.25">
      <c r="B4069" s="4">
        <v>0.375</v>
      </c>
      <c r="C4069" s="2">
        <f>Ergebnisse!O4069</f>
        <v>17.100000000000001</v>
      </c>
      <c r="D4069" s="6">
        <f t="shared" si="312"/>
        <v>15.156249999999998</v>
      </c>
      <c r="E4069" s="2">
        <f>Ergebnisse!C4069</f>
        <v>0.45500000000000002</v>
      </c>
      <c r="F4069" s="2">
        <f>Ergebnisse!D4069</f>
        <v>21.08</v>
      </c>
      <c r="G4069" s="2">
        <f t="shared" si="316"/>
        <v>21.08</v>
      </c>
      <c r="H4069" s="2">
        <f t="shared" si="313"/>
        <v>26.801562499999999</v>
      </c>
      <c r="I4069" s="2">
        <f t="shared" si="314"/>
        <v>0</v>
      </c>
      <c r="J4069" s="2">
        <f t="shared" si="315"/>
        <v>25.651363581249999</v>
      </c>
    </row>
    <row r="4070" spans="2:10" x14ac:dyDescent="0.25">
      <c r="B4070" s="4">
        <v>0.41666666666666669</v>
      </c>
      <c r="C4070" s="2">
        <f>Ergebnisse!O4070</f>
        <v>18</v>
      </c>
      <c r="D4070" s="6">
        <f t="shared" si="312"/>
        <v>15.316666666666665</v>
      </c>
      <c r="E4070" s="2">
        <f>Ergebnisse!C4070</f>
        <v>0.45500000000000002</v>
      </c>
      <c r="F4070" s="2">
        <f>Ergebnisse!D4070</f>
        <v>21.44</v>
      </c>
      <c r="G4070" s="2">
        <f t="shared" si="316"/>
        <v>21.44</v>
      </c>
      <c r="H4070" s="2">
        <f t="shared" si="313"/>
        <v>26.854500000000002</v>
      </c>
      <c r="I4070" s="2">
        <f t="shared" si="314"/>
        <v>0</v>
      </c>
      <c r="J4070" s="2">
        <f t="shared" si="315"/>
        <v>25.709696913999998</v>
      </c>
    </row>
    <row r="4071" spans="2:10" x14ac:dyDescent="0.25">
      <c r="B4071" s="4">
        <v>0.45833333333333331</v>
      </c>
      <c r="C4071" s="2">
        <f>Ergebnisse!O4071</f>
        <v>19.3</v>
      </c>
      <c r="D4071" s="6">
        <f t="shared" si="312"/>
        <v>15.502083333333331</v>
      </c>
      <c r="E4071" s="2">
        <f>Ergebnisse!C4071</f>
        <v>0.45500000000000002</v>
      </c>
      <c r="F4071" s="2">
        <f>Ergebnisse!D4071</f>
        <v>21.87</v>
      </c>
      <c r="G4071" s="2">
        <f t="shared" si="316"/>
        <v>21.87</v>
      </c>
      <c r="H4071" s="2">
        <f t="shared" si="313"/>
        <v>26.915687500000001</v>
      </c>
      <c r="I4071" s="2">
        <f t="shared" si="314"/>
        <v>0</v>
      </c>
      <c r="J4071" s="2">
        <f t="shared" si="315"/>
        <v>25.777121155749999</v>
      </c>
    </row>
    <row r="4072" spans="2:10" x14ac:dyDescent="0.25">
      <c r="B4072" s="4">
        <v>0.5</v>
      </c>
      <c r="C4072" s="2">
        <f>Ergebnisse!O4072</f>
        <v>20.2</v>
      </c>
      <c r="D4072" s="6">
        <f t="shared" si="312"/>
        <v>15.704166666666666</v>
      </c>
      <c r="E4072" s="2">
        <f>Ergebnisse!C4072</f>
        <v>0.45500000000000002</v>
      </c>
      <c r="F4072" s="2">
        <f>Ergebnisse!D4072</f>
        <v>22.21</v>
      </c>
      <c r="G4072" s="2">
        <f t="shared" si="316"/>
        <v>22.21</v>
      </c>
      <c r="H4072" s="2">
        <f t="shared" si="313"/>
        <v>26.982375000000001</v>
      </c>
      <c r="I4072" s="2">
        <f t="shared" si="314"/>
        <v>0</v>
      </c>
      <c r="J4072" s="2">
        <f t="shared" si="315"/>
        <v>25.850606003500001</v>
      </c>
    </row>
    <row r="4073" spans="2:10" x14ac:dyDescent="0.25">
      <c r="B4073" s="4">
        <v>0.54166666666666663</v>
      </c>
      <c r="C4073" s="2">
        <f>Ergebnisse!O4073</f>
        <v>20.6</v>
      </c>
      <c r="D4073" s="6">
        <f t="shared" si="312"/>
        <v>15.908333333333331</v>
      </c>
      <c r="E4073" s="2">
        <f>Ergebnisse!C4073</f>
        <v>0.45500000000000002</v>
      </c>
      <c r="F4073" s="2">
        <f>Ergebnisse!D4073</f>
        <v>22.39</v>
      </c>
      <c r="G4073" s="2">
        <f t="shared" si="316"/>
        <v>22.39</v>
      </c>
      <c r="H4073" s="2">
        <f t="shared" si="313"/>
        <v>27.04975</v>
      </c>
      <c r="I4073" s="2">
        <f t="shared" si="314"/>
        <v>0</v>
      </c>
      <c r="J4073" s="2">
        <f t="shared" si="315"/>
        <v>25.924848427000001</v>
      </c>
    </row>
    <row r="4074" spans="2:10" x14ac:dyDescent="0.25">
      <c r="B4074" s="4">
        <v>0.58333333333333337</v>
      </c>
      <c r="C4074" s="2">
        <f>Ergebnisse!O4074</f>
        <v>20.6</v>
      </c>
      <c r="D4074" s="6">
        <f t="shared" si="312"/>
        <v>16.104166666666664</v>
      </c>
      <c r="E4074" s="2">
        <f>Ergebnisse!C4074</f>
        <v>0.45500000000000002</v>
      </c>
      <c r="F4074" s="2">
        <f>Ergebnisse!D4074</f>
        <v>22.55</v>
      </c>
      <c r="G4074" s="2">
        <f t="shared" si="316"/>
        <v>22.55</v>
      </c>
      <c r="H4074" s="2">
        <f t="shared" si="313"/>
        <v>27.114374999999999</v>
      </c>
      <c r="I4074" s="2">
        <f t="shared" si="314"/>
        <v>0</v>
      </c>
      <c r="J4074" s="2">
        <f t="shared" si="315"/>
        <v>25.996060547500001</v>
      </c>
    </row>
    <row r="4075" spans="2:10" x14ac:dyDescent="0.25">
      <c r="B4075" s="4">
        <v>0.625</v>
      </c>
      <c r="C4075" s="2">
        <f>Ergebnisse!O4075</f>
        <v>21</v>
      </c>
      <c r="D4075" s="6">
        <f t="shared" si="312"/>
        <v>16.304166666666664</v>
      </c>
      <c r="E4075" s="2">
        <f>Ergebnisse!C4075</f>
        <v>0.45500000000000002</v>
      </c>
      <c r="F4075" s="2">
        <f>Ergebnisse!D4075</f>
        <v>22.69</v>
      </c>
      <c r="G4075" s="2">
        <f t="shared" si="316"/>
        <v>22.69</v>
      </c>
      <c r="H4075" s="2">
        <f t="shared" si="313"/>
        <v>27.180374999999998</v>
      </c>
      <c r="I4075" s="2">
        <f t="shared" si="314"/>
        <v>0</v>
      </c>
      <c r="J4075" s="2">
        <f t="shared" si="315"/>
        <v>26.068787819499999</v>
      </c>
    </row>
    <row r="4076" spans="2:10" x14ac:dyDescent="0.25">
      <c r="B4076" s="4">
        <v>0.66666666666666663</v>
      </c>
      <c r="C4076" s="2">
        <f>Ergebnisse!O4076</f>
        <v>21.5</v>
      </c>
      <c r="D4076" s="6">
        <f t="shared" si="312"/>
        <v>16.516666666666666</v>
      </c>
      <c r="E4076" s="2">
        <f>Ergebnisse!C4076</f>
        <v>0.45500000000000002</v>
      </c>
      <c r="F4076" s="2">
        <f>Ergebnisse!D4076</f>
        <v>22.62</v>
      </c>
      <c r="G4076" s="2">
        <f t="shared" si="316"/>
        <v>22.62</v>
      </c>
      <c r="H4076" s="2">
        <f t="shared" si="313"/>
        <v>27.250500000000002</v>
      </c>
      <c r="I4076" s="2">
        <f t="shared" si="314"/>
        <v>0</v>
      </c>
      <c r="J4076" s="2">
        <f t="shared" si="315"/>
        <v>26.146060546000001</v>
      </c>
    </row>
    <row r="4077" spans="2:10" x14ac:dyDescent="0.25">
      <c r="B4077" s="4">
        <v>0.70833333333333337</v>
      </c>
      <c r="C4077" s="2">
        <f>Ergebnisse!O4077</f>
        <v>20.7</v>
      </c>
      <c r="D4077" s="6">
        <f t="shared" si="312"/>
        <v>16.708333333333332</v>
      </c>
      <c r="E4077" s="2">
        <f>Ergebnisse!C4077</f>
        <v>0.45500000000000002</v>
      </c>
      <c r="F4077" s="2">
        <f>Ergebnisse!D4077</f>
        <v>22.36</v>
      </c>
      <c r="G4077" s="2">
        <f t="shared" si="316"/>
        <v>22.36</v>
      </c>
      <c r="H4077" s="2">
        <f t="shared" si="313"/>
        <v>27.313749999999999</v>
      </c>
      <c r="I4077" s="2">
        <f t="shared" si="314"/>
        <v>0</v>
      </c>
      <c r="J4077" s="2">
        <f t="shared" si="315"/>
        <v>26.215757515</v>
      </c>
    </row>
    <row r="4078" spans="2:10" x14ac:dyDescent="0.25">
      <c r="B4078" s="4">
        <v>0.75</v>
      </c>
      <c r="C4078" s="2">
        <f>Ergebnisse!O4078</f>
        <v>19.899999999999999</v>
      </c>
      <c r="D4078" s="6">
        <f t="shared" si="312"/>
        <v>16.889583333333331</v>
      </c>
      <c r="E4078" s="2">
        <f>Ergebnisse!C4078</f>
        <v>0.45500000000000002</v>
      </c>
      <c r="F4078" s="2">
        <f>Ergebnisse!D4078</f>
        <v>22.06</v>
      </c>
      <c r="G4078" s="2">
        <f t="shared" si="316"/>
        <v>22.06</v>
      </c>
      <c r="H4078" s="2">
        <f t="shared" si="313"/>
        <v>27.373562499999998</v>
      </c>
      <c r="I4078" s="2">
        <f t="shared" si="314"/>
        <v>0</v>
      </c>
      <c r="J4078" s="2">
        <f t="shared" si="315"/>
        <v>26.281666605249999</v>
      </c>
    </row>
    <row r="4079" spans="2:10" x14ac:dyDescent="0.25">
      <c r="B4079" s="4">
        <v>0.79166666666666663</v>
      </c>
      <c r="C4079" s="2">
        <f>Ergebnisse!O4079</f>
        <v>18.600000000000001</v>
      </c>
      <c r="D4079" s="6">
        <f t="shared" si="312"/>
        <v>17.047916666666666</v>
      </c>
      <c r="E4079" s="2">
        <f>Ergebnisse!C4079</f>
        <v>0.45500000000000002</v>
      </c>
      <c r="F4079" s="2">
        <f>Ergebnisse!D4079</f>
        <v>21.79</v>
      </c>
      <c r="G4079" s="2">
        <f t="shared" si="316"/>
        <v>21.79</v>
      </c>
      <c r="H4079" s="2">
        <f t="shared" si="313"/>
        <v>27.425812499999999</v>
      </c>
      <c r="I4079" s="2">
        <f t="shared" si="314"/>
        <v>0</v>
      </c>
      <c r="J4079" s="2">
        <f t="shared" si="315"/>
        <v>26.339242362250001</v>
      </c>
    </row>
    <row r="4080" spans="2:10" x14ac:dyDescent="0.25">
      <c r="B4080" s="4">
        <v>0.83333333333333337</v>
      </c>
      <c r="C4080" s="2">
        <f>Ergebnisse!O4080</f>
        <v>17.899999999999999</v>
      </c>
      <c r="D4080" s="6">
        <f t="shared" si="312"/>
        <v>17.191666666666666</v>
      </c>
      <c r="E4080" s="2">
        <f>Ergebnisse!C4080</f>
        <v>0.45500000000000002</v>
      </c>
      <c r="F4080" s="2">
        <f>Ergebnisse!D4080</f>
        <v>21.57</v>
      </c>
      <c r="G4080" s="2">
        <f t="shared" si="316"/>
        <v>21.57</v>
      </c>
      <c r="H4080" s="2">
        <f t="shared" si="313"/>
        <v>27.47325</v>
      </c>
      <c r="I4080" s="2">
        <f t="shared" si="314"/>
        <v>0</v>
      </c>
      <c r="J4080" s="2">
        <f t="shared" si="315"/>
        <v>26.391515089000002</v>
      </c>
    </row>
    <row r="4081" spans="1:10" x14ac:dyDescent="0.25">
      <c r="B4081" s="4">
        <v>0.875</v>
      </c>
      <c r="C4081" s="2">
        <f>Ergebnisse!O4081</f>
        <v>17.3</v>
      </c>
      <c r="D4081" s="6">
        <f t="shared" si="312"/>
        <v>17.324999999999996</v>
      </c>
      <c r="E4081" s="2">
        <f>Ergebnisse!C4081</f>
        <v>0.45500000000000002</v>
      </c>
      <c r="F4081" s="2">
        <f>Ergebnisse!D4081</f>
        <v>21.39</v>
      </c>
      <c r="G4081" s="2">
        <f t="shared" si="316"/>
        <v>21.39</v>
      </c>
      <c r="H4081" s="2">
        <f t="shared" si="313"/>
        <v>27.517250000000001</v>
      </c>
      <c r="I4081" s="2">
        <f t="shared" si="314"/>
        <v>0</v>
      </c>
      <c r="J4081" s="2">
        <f t="shared" si="315"/>
        <v>26.439999937</v>
      </c>
    </row>
    <row r="4082" spans="1:10" x14ac:dyDescent="0.25">
      <c r="B4082" s="4">
        <v>0.91666666666666663</v>
      </c>
      <c r="C4082" s="2">
        <f>Ergebnisse!O4082</f>
        <v>17</v>
      </c>
      <c r="D4082" s="6">
        <f t="shared" si="312"/>
        <v>17.447916666666664</v>
      </c>
      <c r="E4082" s="2">
        <f>Ergebnisse!C4082</f>
        <v>0.45500000000000002</v>
      </c>
      <c r="F4082" s="2">
        <f>Ergebnisse!D4082</f>
        <v>21.27</v>
      </c>
      <c r="G4082" s="2">
        <f t="shared" si="316"/>
        <v>21.27</v>
      </c>
      <c r="H4082" s="2">
        <f t="shared" si="313"/>
        <v>27.557812500000001</v>
      </c>
      <c r="I4082" s="2">
        <f t="shared" si="314"/>
        <v>0</v>
      </c>
      <c r="J4082" s="2">
        <f t="shared" si="315"/>
        <v>26.484696906250001</v>
      </c>
    </row>
    <row r="4083" spans="1:10" x14ac:dyDescent="0.25">
      <c r="B4083" s="4">
        <v>0.95833333333333337</v>
      </c>
      <c r="C4083" s="2">
        <f>Ergebnisse!O4083</f>
        <v>17.2</v>
      </c>
      <c r="D4083" s="6">
        <f t="shared" si="312"/>
        <v>17.566666666666666</v>
      </c>
      <c r="E4083" s="2">
        <f>Ergebnisse!C4083</f>
        <v>0.45500000000000002</v>
      </c>
      <c r="F4083" s="2">
        <f>Ergebnisse!D4083</f>
        <v>21.19</v>
      </c>
      <c r="G4083" s="2">
        <f t="shared" si="316"/>
        <v>21.19</v>
      </c>
      <c r="H4083" s="2">
        <f t="shared" si="313"/>
        <v>27.597000000000001</v>
      </c>
      <c r="I4083" s="2">
        <f t="shared" si="314"/>
        <v>0</v>
      </c>
      <c r="J4083" s="2">
        <f t="shared" si="315"/>
        <v>26.5</v>
      </c>
    </row>
    <row r="4084" spans="1:10" x14ac:dyDescent="0.25">
      <c r="A4084" s="2" t="s">
        <v>15</v>
      </c>
      <c r="B4084" s="3">
        <v>1</v>
      </c>
      <c r="C4084" s="2">
        <f>Ergebnisse!O4084</f>
        <v>17</v>
      </c>
      <c r="D4084" s="6">
        <f t="shared" si="312"/>
        <v>17.670833333333334</v>
      </c>
      <c r="E4084" s="2">
        <f>Ergebnisse!C4084</f>
        <v>0.45500000000000002</v>
      </c>
      <c r="F4084" s="2">
        <f>Ergebnisse!D4084</f>
        <v>21.09</v>
      </c>
      <c r="G4084" s="2">
        <f t="shared" si="316"/>
        <v>21.09</v>
      </c>
      <c r="H4084" s="2">
        <f t="shared" si="313"/>
        <v>27.631375000000002</v>
      </c>
      <c r="I4084" s="2">
        <f t="shared" si="314"/>
        <v>0</v>
      </c>
      <c r="J4084" s="2">
        <f t="shared" si="315"/>
        <v>26.5</v>
      </c>
    </row>
    <row r="4085" spans="1:10" x14ac:dyDescent="0.25">
      <c r="B4085" s="4">
        <v>4.1666666666666664E-2</v>
      </c>
      <c r="C4085" s="2">
        <f>Ergebnisse!O4085</f>
        <v>16.5</v>
      </c>
      <c r="D4085" s="6">
        <f t="shared" ref="D4085:D4148" si="317">AVERAGE(C4038:C4085)</f>
        <v>17.752083333333335</v>
      </c>
      <c r="E4085" s="2">
        <f>Ergebnisse!C4085</f>
        <v>0.45500000000000002</v>
      </c>
      <c r="F4085" s="2">
        <f>Ergebnisse!D4085</f>
        <v>20.98</v>
      </c>
      <c r="G4085" s="2">
        <f t="shared" si="316"/>
        <v>20.98</v>
      </c>
      <c r="H4085" s="2">
        <f t="shared" ref="H4085:H4148" si="318">IF(D4085&lt;10,25,21.8+0.33*D4085)</f>
        <v>27.6581875</v>
      </c>
      <c r="I4085" s="2">
        <f t="shared" ref="I4085:I4148" si="319">IF(G4085&gt;H4085,1,0)</f>
        <v>0</v>
      </c>
      <c r="J4085" s="2">
        <f t="shared" ref="J4085:J4148" si="320">IF(D4085&lt;12,24.5,IF(D4085&gt;17.5,26.5,20.14+D4085*0.36363636))</f>
        <v>26.5</v>
      </c>
    </row>
    <row r="4086" spans="1:10" x14ac:dyDescent="0.25">
      <c r="B4086" s="4">
        <v>8.3333333333333329E-2</v>
      </c>
      <c r="C4086" s="2">
        <f>Ergebnisse!O4086</f>
        <v>16.2</v>
      </c>
      <c r="D4086" s="6">
        <f t="shared" si="317"/>
        <v>17.812500000000004</v>
      </c>
      <c r="E4086" s="2">
        <f>Ergebnisse!C4086</f>
        <v>0.45500000000000002</v>
      </c>
      <c r="F4086" s="2">
        <f>Ergebnisse!D4086</f>
        <v>20.89</v>
      </c>
      <c r="G4086" s="2">
        <f t="shared" si="316"/>
        <v>20.89</v>
      </c>
      <c r="H4086" s="2">
        <f t="shared" si="318"/>
        <v>27.678125000000001</v>
      </c>
      <c r="I4086" s="2">
        <f t="shared" si="319"/>
        <v>0</v>
      </c>
      <c r="J4086" s="2">
        <f t="shared" si="320"/>
        <v>26.5</v>
      </c>
    </row>
    <row r="4087" spans="1:10" x14ac:dyDescent="0.25">
      <c r="B4087" s="4">
        <v>0.125</v>
      </c>
      <c r="C4087" s="2">
        <f>Ergebnisse!O4087</f>
        <v>16.3</v>
      </c>
      <c r="D4087" s="6">
        <f t="shared" si="317"/>
        <v>17.860416666666669</v>
      </c>
      <c r="E4087" s="2">
        <f>Ergebnisse!C4087</f>
        <v>0.45500000000000002</v>
      </c>
      <c r="F4087" s="2">
        <f>Ergebnisse!D4087</f>
        <v>20.86</v>
      </c>
      <c r="G4087" s="2">
        <f t="shared" si="316"/>
        <v>20.86</v>
      </c>
      <c r="H4087" s="2">
        <f t="shared" si="318"/>
        <v>27.693937500000001</v>
      </c>
      <c r="I4087" s="2">
        <f t="shared" si="319"/>
        <v>0</v>
      </c>
      <c r="J4087" s="2">
        <f t="shared" si="320"/>
        <v>26.5</v>
      </c>
    </row>
    <row r="4088" spans="1:10" x14ac:dyDescent="0.25">
      <c r="B4088" s="4">
        <v>0.16666666666666666</v>
      </c>
      <c r="C4088" s="2">
        <f>Ergebnisse!O4088</f>
        <v>17.100000000000001</v>
      </c>
      <c r="D4088" s="6">
        <f t="shared" si="317"/>
        <v>17.916666666666671</v>
      </c>
      <c r="E4088" s="2">
        <f>Ergebnisse!C4088</f>
        <v>0.45500000000000002</v>
      </c>
      <c r="F4088" s="2">
        <f>Ergebnisse!D4088</f>
        <v>20.87</v>
      </c>
      <c r="G4088" s="2">
        <f t="shared" si="316"/>
        <v>20.87</v>
      </c>
      <c r="H4088" s="2">
        <f t="shared" si="318"/>
        <v>27.712500000000002</v>
      </c>
      <c r="I4088" s="2">
        <f t="shared" si="319"/>
        <v>0</v>
      </c>
      <c r="J4088" s="2">
        <f t="shared" si="320"/>
        <v>26.5</v>
      </c>
    </row>
    <row r="4089" spans="1:10" x14ac:dyDescent="0.25">
      <c r="B4089" s="4">
        <v>0.20833333333333334</v>
      </c>
      <c r="C4089" s="2">
        <f>Ergebnisse!O4089</f>
        <v>17.2</v>
      </c>
      <c r="D4089" s="6">
        <f t="shared" si="317"/>
        <v>17.964583333333337</v>
      </c>
      <c r="E4089" s="2">
        <f>Ergebnisse!C4089</f>
        <v>0.45500000000000002</v>
      </c>
      <c r="F4089" s="2">
        <f>Ergebnisse!D4089</f>
        <v>20.84</v>
      </c>
      <c r="G4089" s="2">
        <f t="shared" si="316"/>
        <v>20.84</v>
      </c>
      <c r="H4089" s="2">
        <f t="shared" si="318"/>
        <v>27.728312500000001</v>
      </c>
      <c r="I4089" s="2">
        <f t="shared" si="319"/>
        <v>0</v>
      </c>
      <c r="J4089" s="2">
        <f t="shared" si="320"/>
        <v>26.5</v>
      </c>
    </row>
    <row r="4090" spans="1:10" x14ac:dyDescent="0.25">
      <c r="B4090" s="4">
        <v>0.25</v>
      </c>
      <c r="C4090" s="2">
        <f>Ergebnisse!O4090</f>
        <v>16.8</v>
      </c>
      <c r="D4090" s="6">
        <f t="shared" si="317"/>
        <v>17.997916666666672</v>
      </c>
      <c r="E4090" s="2">
        <f>Ergebnisse!C4090</f>
        <v>0.45500000000000002</v>
      </c>
      <c r="F4090" s="2">
        <f>Ergebnisse!D4090</f>
        <v>20.78</v>
      </c>
      <c r="G4090" s="2">
        <f t="shared" si="316"/>
        <v>20.78</v>
      </c>
      <c r="H4090" s="2">
        <f t="shared" si="318"/>
        <v>27.739312500000004</v>
      </c>
      <c r="I4090" s="2">
        <f t="shared" si="319"/>
        <v>0</v>
      </c>
      <c r="J4090" s="2">
        <f t="shared" si="320"/>
        <v>26.5</v>
      </c>
    </row>
    <row r="4091" spans="1:10" x14ac:dyDescent="0.25">
      <c r="B4091" s="4">
        <v>0.29166666666666669</v>
      </c>
      <c r="C4091" s="2">
        <f>Ergebnisse!O4091</f>
        <v>16.8</v>
      </c>
      <c r="D4091" s="6">
        <f t="shared" si="317"/>
        <v>18.027083333333334</v>
      </c>
      <c r="E4091" s="2">
        <f>Ergebnisse!C4091</f>
        <v>0.45500000000000002</v>
      </c>
      <c r="F4091" s="2">
        <f>Ergebnisse!D4091</f>
        <v>20.75</v>
      </c>
      <c r="G4091" s="2">
        <f t="shared" si="316"/>
        <v>20.75</v>
      </c>
      <c r="H4091" s="2">
        <f t="shared" si="318"/>
        <v>27.7489375</v>
      </c>
      <c r="I4091" s="2">
        <f t="shared" si="319"/>
        <v>0</v>
      </c>
      <c r="J4091" s="2">
        <f t="shared" si="320"/>
        <v>26.5</v>
      </c>
    </row>
    <row r="4092" spans="1:10" x14ac:dyDescent="0.25">
      <c r="B4092" s="4">
        <v>0.33333333333333331</v>
      </c>
      <c r="C4092" s="2">
        <f>Ergebnisse!O4092</f>
        <v>16.7</v>
      </c>
      <c r="D4092" s="6">
        <f t="shared" si="317"/>
        <v>18.052083333333336</v>
      </c>
      <c r="E4092" s="2">
        <f>Ergebnisse!C4092</f>
        <v>0.45500000000000002</v>
      </c>
      <c r="F4092" s="2">
        <f>Ergebnisse!D4092</f>
        <v>20.75</v>
      </c>
      <c r="G4092" s="2">
        <f t="shared" si="316"/>
        <v>20.75</v>
      </c>
      <c r="H4092" s="2">
        <f t="shared" si="318"/>
        <v>27.757187500000001</v>
      </c>
      <c r="I4092" s="2">
        <f t="shared" si="319"/>
        <v>0</v>
      </c>
      <c r="J4092" s="2">
        <f t="shared" si="320"/>
        <v>26.5</v>
      </c>
    </row>
    <row r="4093" spans="1:10" x14ac:dyDescent="0.25">
      <c r="B4093" s="4">
        <v>0.375</v>
      </c>
      <c r="C4093" s="2">
        <f>Ergebnisse!O4093</f>
        <v>16.7</v>
      </c>
      <c r="D4093" s="6">
        <f t="shared" si="317"/>
        <v>18.064583333333335</v>
      </c>
      <c r="E4093" s="2">
        <f>Ergebnisse!C4093</f>
        <v>0.45500000000000002</v>
      </c>
      <c r="F4093" s="2">
        <f>Ergebnisse!D4093</f>
        <v>20.72</v>
      </c>
      <c r="G4093" s="2">
        <f t="shared" si="316"/>
        <v>20.72</v>
      </c>
      <c r="H4093" s="2">
        <f t="shared" si="318"/>
        <v>27.761312500000003</v>
      </c>
      <c r="I4093" s="2">
        <f t="shared" si="319"/>
        <v>0</v>
      </c>
      <c r="J4093" s="2">
        <f t="shared" si="320"/>
        <v>26.5</v>
      </c>
    </row>
    <row r="4094" spans="1:10" x14ac:dyDescent="0.25">
      <c r="B4094" s="4">
        <v>0.41666666666666669</v>
      </c>
      <c r="C4094" s="2">
        <f>Ergebnisse!O4094</f>
        <v>15.6</v>
      </c>
      <c r="D4094" s="6">
        <f t="shared" si="317"/>
        <v>18.041666666666668</v>
      </c>
      <c r="E4094" s="2">
        <f>Ergebnisse!C4094</f>
        <v>0.45500000000000002</v>
      </c>
      <c r="F4094" s="2">
        <f>Ergebnisse!D4094</f>
        <v>20.7</v>
      </c>
      <c r="G4094" s="2">
        <f t="shared" si="316"/>
        <v>20.7</v>
      </c>
      <c r="H4094" s="2">
        <f t="shared" si="318"/>
        <v>27.75375</v>
      </c>
      <c r="I4094" s="2">
        <f t="shared" si="319"/>
        <v>0</v>
      </c>
      <c r="J4094" s="2">
        <f t="shared" si="320"/>
        <v>26.5</v>
      </c>
    </row>
    <row r="4095" spans="1:10" x14ac:dyDescent="0.25">
      <c r="B4095" s="4">
        <v>0.45833333333333331</v>
      </c>
      <c r="C4095" s="2">
        <f>Ergebnisse!O4095</f>
        <v>15.4</v>
      </c>
      <c r="D4095" s="6">
        <f t="shared" si="317"/>
        <v>17.983333333333334</v>
      </c>
      <c r="E4095" s="2">
        <f>Ergebnisse!C4095</f>
        <v>0.45500000000000002</v>
      </c>
      <c r="F4095" s="2">
        <f>Ergebnisse!D4095</f>
        <v>20.82</v>
      </c>
      <c r="G4095" s="2">
        <f t="shared" si="316"/>
        <v>20.82</v>
      </c>
      <c r="H4095" s="2">
        <f t="shared" si="318"/>
        <v>27.734500000000001</v>
      </c>
      <c r="I4095" s="2">
        <f t="shared" si="319"/>
        <v>0</v>
      </c>
      <c r="J4095" s="2">
        <f t="shared" si="320"/>
        <v>26.5</v>
      </c>
    </row>
    <row r="4096" spans="1:10" x14ac:dyDescent="0.25">
      <c r="B4096" s="4">
        <v>0.5</v>
      </c>
      <c r="C4096" s="2">
        <f>Ergebnisse!O4096</f>
        <v>14.8</v>
      </c>
      <c r="D4096" s="6">
        <f t="shared" si="317"/>
        <v>17.883333333333336</v>
      </c>
      <c r="E4096" s="2">
        <f>Ergebnisse!C4096</f>
        <v>0.45500000000000002</v>
      </c>
      <c r="F4096" s="2">
        <f>Ergebnisse!D4096</f>
        <v>21.38</v>
      </c>
      <c r="G4096" s="2">
        <f t="shared" si="316"/>
        <v>21.38</v>
      </c>
      <c r="H4096" s="2">
        <f t="shared" si="318"/>
        <v>27.701500000000003</v>
      </c>
      <c r="I4096" s="2">
        <f t="shared" si="319"/>
        <v>0</v>
      </c>
      <c r="J4096" s="2">
        <f t="shared" si="320"/>
        <v>26.5</v>
      </c>
    </row>
    <row r="4097" spans="1:10" x14ac:dyDescent="0.25">
      <c r="B4097" s="4">
        <v>0.54166666666666663</v>
      </c>
      <c r="C4097" s="2">
        <f>Ergebnisse!O4097</f>
        <v>14.5</v>
      </c>
      <c r="D4097" s="6">
        <f t="shared" si="317"/>
        <v>17.745833333333337</v>
      </c>
      <c r="E4097" s="2">
        <f>Ergebnisse!C4097</f>
        <v>0.45500000000000002</v>
      </c>
      <c r="F4097" s="2">
        <f>Ergebnisse!D4097</f>
        <v>20.68</v>
      </c>
      <c r="G4097" s="2">
        <f t="shared" si="316"/>
        <v>20.68</v>
      </c>
      <c r="H4097" s="2">
        <f t="shared" si="318"/>
        <v>27.656125000000003</v>
      </c>
      <c r="I4097" s="2">
        <f t="shared" si="319"/>
        <v>0</v>
      </c>
      <c r="J4097" s="2">
        <f t="shared" si="320"/>
        <v>26.5</v>
      </c>
    </row>
    <row r="4098" spans="1:10" x14ac:dyDescent="0.25">
      <c r="B4098" s="4">
        <v>0.58333333333333337</v>
      </c>
      <c r="C4098" s="2">
        <f>Ergebnisse!O4098</f>
        <v>14.5</v>
      </c>
      <c r="D4098" s="6">
        <f t="shared" si="317"/>
        <v>17.591666666666669</v>
      </c>
      <c r="E4098" s="2">
        <f>Ergebnisse!C4098</f>
        <v>0.45500000000000002</v>
      </c>
      <c r="F4098" s="2">
        <f>Ergebnisse!D4098</f>
        <v>21.55</v>
      </c>
      <c r="G4098" s="2">
        <f t="shared" si="316"/>
        <v>21.55</v>
      </c>
      <c r="H4098" s="2">
        <f t="shared" si="318"/>
        <v>27.605250000000002</v>
      </c>
      <c r="I4098" s="2">
        <f t="shared" si="319"/>
        <v>0</v>
      </c>
      <c r="J4098" s="2">
        <f t="shared" si="320"/>
        <v>26.5</v>
      </c>
    </row>
    <row r="4099" spans="1:10" x14ac:dyDescent="0.25">
      <c r="B4099" s="4">
        <v>0.625</v>
      </c>
      <c r="C4099" s="2">
        <f>Ergebnisse!O4099</f>
        <v>14.3</v>
      </c>
      <c r="D4099" s="6">
        <f t="shared" si="317"/>
        <v>17.433333333333334</v>
      </c>
      <c r="E4099" s="2">
        <f>Ergebnisse!C4099</f>
        <v>0.45500000000000002</v>
      </c>
      <c r="F4099" s="2">
        <f>Ergebnisse!D4099</f>
        <v>20.74</v>
      </c>
      <c r="G4099" s="2">
        <f t="shared" si="316"/>
        <v>20.74</v>
      </c>
      <c r="H4099" s="2">
        <f t="shared" si="318"/>
        <v>27.553000000000001</v>
      </c>
      <c r="I4099" s="2">
        <f t="shared" si="319"/>
        <v>0</v>
      </c>
      <c r="J4099" s="2">
        <f t="shared" si="320"/>
        <v>26.479393876</v>
      </c>
    </row>
    <row r="4100" spans="1:10" x14ac:dyDescent="0.25">
      <c r="B4100" s="4">
        <v>0.66666666666666663</v>
      </c>
      <c r="C4100" s="2">
        <f>Ergebnisse!O4100</f>
        <v>14</v>
      </c>
      <c r="D4100" s="6">
        <f t="shared" si="317"/>
        <v>17.281250000000004</v>
      </c>
      <c r="E4100" s="2">
        <f>Ergebnisse!C4100</f>
        <v>0.45500000000000002</v>
      </c>
      <c r="F4100" s="2">
        <f>Ergebnisse!D4100</f>
        <v>20.81</v>
      </c>
      <c r="G4100" s="2">
        <f t="shared" si="316"/>
        <v>20.81</v>
      </c>
      <c r="H4100" s="2">
        <f t="shared" si="318"/>
        <v>27.502812500000001</v>
      </c>
      <c r="I4100" s="2">
        <f t="shared" si="319"/>
        <v>0</v>
      </c>
      <c r="J4100" s="2">
        <f t="shared" si="320"/>
        <v>26.424090846250003</v>
      </c>
    </row>
    <row r="4101" spans="1:10" x14ac:dyDescent="0.25">
      <c r="B4101" s="4">
        <v>0.70833333333333337</v>
      </c>
      <c r="C4101" s="2">
        <f>Ergebnisse!O4101</f>
        <v>14</v>
      </c>
      <c r="D4101" s="6">
        <f t="shared" si="317"/>
        <v>17.137499999999999</v>
      </c>
      <c r="E4101" s="2">
        <f>Ergebnisse!C4101</f>
        <v>0.45500000000000002</v>
      </c>
      <c r="F4101" s="2">
        <f>Ergebnisse!D4101</f>
        <v>20.84</v>
      </c>
      <c r="G4101" s="2">
        <f t="shared" ref="G4101:G4164" si="321">IF(E4101&gt;0,F4101,0)</f>
        <v>20.84</v>
      </c>
      <c r="H4101" s="2">
        <f t="shared" si="318"/>
        <v>27.455375</v>
      </c>
      <c r="I4101" s="2">
        <f t="shared" si="319"/>
        <v>0</v>
      </c>
      <c r="J4101" s="2">
        <f t="shared" si="320"/>
        <v>26.371818119499999</v>
      </c>
    </row>
    <row r="4102" spans="1:10" x14ac:dyDescent="0.25">
      <c r="B4102" s="4">
        <v>0.75</v>
      </c>
      <c r="C4102" s="2">
        <f>Ergebnisse!O4102</f>
        <v>14.2</v>
      </c>
      <c r="D4102" s="6">
        <f t="shared" si="317"/>
        <v>17.022916666666671</v>
      </c>
      <c r="E4102" s="2">
        <f>Ergebnisse!C4102</f>
        <v>0.45500000000000002</v>
      </c>
      <c r="F4102" s="2">
        <f>Ergebnisse!D4102</f>
        <v>20.85</v>
      </c>
      <c r="G4102" s="2">
        <f t="shared" si="321"/>
        <v>20.85</v>
      </c>
      <c r="H4102" s="2">
        <f t="shared" si="318"/>
        <v>27.417562500000003</v>
      </c>
      <c r="I4102" s="2">
        <f t="shared" si="319"/>
        <v>0</v>
      </c>
      <c r="J4102" s="2">
        <f t="shared" si="320"/>
        <v>26.330151453250004</v>
      </c>
    </row>
    <row r="4103" spans="1:10" x14ac:dyDescent="0.25">
      <c r="B4103" s="4">
        <v>0.79166666666666663</v>
      </c>
      <c r="C4103" s="2">
        <f>Ergebnisse!O4103</f>
        <v>14.5</v>
      </c>
      <c r="D4103" s="6">
        <f t="shared" si="317"/>
        <v>16.9375</v>
      </c>
      <c r="E4103" s="2">
        <f>Ergebnisse!C4103</f>
        <v>0.45500000000000002</v>
      </c>
      <c r="F4103" s="2">
        <f>Ergebnisse!D4103</f>
        <v>20.87</v>
      </c>
      <c r="G4103" s="2">
        <f t="shared" si="321"/>
        <v>20.87</v>
      </c>
      <c r="H4103" s="2">
        <f t="shared" si="318"/>
        <v>27.389375000000001</v>
      </c>
      <c r="I4103" s="2">
        <f t="shared" si="319"/>
        <v>0</v>
      </c>
      <c r="J4103" s="2">
        <f t="shared" si="320"/>
        <v>26.2990908475</v>
      </c>
    </row>
    <row r="4104" spans="1:10" x14ac:dyDescent="0.25">
      <c r="B4104" s="4">
        <v>0.83333333333333337</v>
      </c>
      <c r="C4104" s="2">
        <f>Ergebnisse!O4104</f>
        <v>14.5</v>
      </c>
      <c r="D4104" s="6">
        <f t="shared" si="317"/>
        <v>16.866666666666667</v>
      </c>
      <c r="E4104" s="2">
        <f>Ergebnisse!C4104</f>
        <v>0.45500000000000002</v>
      </c>
      <c r="F4104" s="2">
        <f>Ergebnisse!D4104</f>
        <v>20.85</v>
      </c>
      <c r="G4104" s="2">
        <f t="shared" si="321"/>
        <v>20.85</v>
      </c>
      <c r="H4104" s="2">
        <f t="shared" si="318"/>
        <v>27.366</v>
      </c>
      <c r="I4104" s="2">
        <f t="shared" si="319"/>
        <v>0</v>
      </c>
      <c r="J4104" s="2">
        <f t="shared" si="320"/>
        <v>26.273333272000002</v>
      </c>
    </row>
    <row r="4105" spans="1:10" x14ac:dyDescent="0.25">
      <c r="B4105" s="4">
        <v>0.875</v>
      </c>
      <c r="C4105" s="2">
        <f>Ergebnisse!O4105</f>
        <v>13.5</v>
      </c>
      <c r="D4105" s="6">
        <f t="shared" si="317"/>
        <v>16.791666666666668</v>
      </c>
      <c r="E4105" s="2">
        <f>Ergebnisse!C4105</f>
        <v>0.45500000000000002</v>
      </c>
      <c r="F4105" s="2">
        <f>Ergebnisse!D4105</f>
        <v>20.76</v>
      </c>
      <c r="G4105" s="2">
        <f t="shared" si="321"/>
        <v>20.76</v>
      </c>
      <c r="H4105" s="2">
        <f t="shared" si="318"/>
        <v>27.341250000000002</v>
      </c>
      <c r="I4105" s="2">
        <f t="shared" si="319"/>
        <v>0</v>
      </c>
      <c r="J4105" s="2">
        <f t="shared" si="320"/>
        <v>26.246060544999999</v>
      </c>
    </row>
    <row r="4106" spans="1:10" x14ac:dyDescent="0.25">
      <c r="B4106" s="4">
        <v>0.91666666666666663</v>
      </c>
      <c r="C4106" s="2">
        <f>Ergebnisse!O4106</f>
        <v>12.8</v>
      </c>
      <c r="D4106" s="6">
        <f t="shared" si="317"/>
        <v>16.716666666666665</v>
      </c>
      <c r="E4106" s="2">
        <f>Ergebnisse!C4106</f>
        <v>0.45500000000000002</v>
      </c>
      <c r="F4106" s="2">
        <f>Ergebnisse!D4106</f>
        <v>20.68</v>
      </c>
      <c r="G4106" s="2">
        <f t="shared" si="321"/>
        <v>20.68</v>
      </c>
      <c r="H4106" s="2">
        <f t="shared" si="318"/>
        <v>27.316500000000001</v>
      </c>
      <c r="I4106" s="2">
        <f t="shared" si="319"/>
        <v>0</v>
      </c>
      <c r="J4106" s="2">
        <f t="shared" si="320"/>
        <v>26.218787817999999</v>
      </c>
    </row>
    <row r="4107" spans="1:10" x14ac:dyDescent="0.25">
      <c r="B4107" s="4">
        <v>0.95833333333333337</v>
      </c>
      <c r="C4107" s="2">
        <f>Ergebnisse!O4107</f>
        <v>12.2</v>
      </c>
      <c r="D4107" s="6">
        <f t="shared" si="317"/>
        <v>16.633333333333333</v>
      </c>
      <c r="E4107" s="2">
        <f>Ergebnisse!C4107</f>
        <v>0.45500000000000002</v>
      </c>
      <c r="F4107" s="2">
        <f>Ergebnisse!D4107</f>
        <v>20.6</v>
      </c>
      <c r="G4107" s="2">
        <f t="shared" si="321"/>
        <v>20.6</v>
      </c>
      <c r="H4107" s="2">
        <f t="shared" si="318"/>
        <v>27.289000000000001</v>
      </c>
      <c r="I4107" s="2">
        <f t="shared" si="319"/>
        <v>0</v>
      </c>
      <c r="J4107" s="2">
        <f t="shared" si="320"/>
        <v>26.188484788</v>
      </c>
    </row>
    <row r="4108" spans="1:10" x14ac:dyDescent="0.25">
      <c r="A4108" s="2" t="s">
        <v>16</v>
      </c>
      <c r="B4108" s="3">
        <v>1</v>
      </c>
      <c r="C4108" s="2">
        <f>Ergebnisse!O4108</f>
        <v>12.1</v>
      </c>
      <c r="D4108" s="6">
        <f t="shared" si="317"/>
        <v>16.55</v>
      </c>
      <c r="E4108" s="2">
        <f>Ergebnisse!C4108</f>
        <v>0.45500000000000002</v>
      </c>
      <c r="F4108" s="2">
        <f>Ergebnisse!D4108</f>
        <v>20.55</v>
      </c>
      <c r="G4108" s="2">
        <f t="shared" si="321"/>
        <v>20.55</v>
      </c>
      <c r="H4108" s="2">
        <f t="shared" si="318"/>
        <v>27.261500000000002</v>
      </c>
      <c r="I4108" s="2">
        <f t="shared" si="319"/>
        <v>0</v>
      </c>
      <c r="J4108" s="2">
        <f t="shared" si="320"/>
        <v>26.158181758000001</v>
      </c>
    </row>
    <row r="4109" spans="1:10" x14ac:dyDescent="0.25">
      <c r="B4109" s="4">
        <v>4.1666666666666664E-2</v>
      </c>
      <c r="C4109" s="2">
        <f>Ergebnisse!O4109</f>
        <v>11.6</v>
      </c>
      <c r="D4109" s="6">
        <f t="shared" si="317"/>
        <v>16.462499999999999</v>
      </c>
      <c r="E4109" s="2">
        <f>Ergebnisse!C4109</f>
        <v>0.45500000000000002</v>
      </c>
      <c r="F4109" s="2">
        <f>Ergebnisse!D4109</f>
        <v>21.31</v>
      </c>
      <c r="G4109" s="2">
        <f t="shared" si="321"/>
        <v>21.31</v>
      </c>
      <c r="H4109" s="2">
        <f t="shared" si="318"/>
        <v>27.232624999999999</v>
      </c>
      <c r="I4109" s="2">
        <f t="shared" si="319"/>
        <v>0</v>
      </c>
      <c r="J4109" s="2">
        <f t="shared" si="320"/>
        <v>26.126363576500001</v>
      </c>
    </row>
    <row r="4110" spans="1:10" x14ac:dyDescent="0.25">
      <c r="B4110" s="4">
        <v>8.3333333333333329E-2</v>
      </c>
      <c r="C4110" s="2">
        <f>Ergebnisse!O4110</f>
        <v>11.1</v>
      </c>
      <c r="D4110" s="6">
        <f t="shared" si="317"/>
        <v>16.362500000000001</v>
      </c>
      <c r="E4110" s="2">
        <f>Ergebnisse!C4110</f>
        <v>0.45500000000000002</v>
      </c>
      <c r="F4110" s="2">
        <f>Ergebnisse!D4110</f>
        <v>21.41</v>
      </c>
      <c r="G4110" s="2">
        <f t="shared" si="321"/>
        <v>21.41</v>
      </c>
      <c r="H4110" s="2">
        <f t="shared" si="318"/>
        <v>27.199625000000001</v>
      </c>
      <c r="I4110" s="2">
        <f t="shared" si="319"/>
        <v>0</v>
      </c>
      <c r="J4110" s="2">
        <f t="shared" si="320"/>
        <v>26.0899999405</v>
      </c>
    </row>
    <row r="4111" spans="1:10" x14ac:dyDescent="0.25">
      <c r="B4111" s="4">
        <v>0.125</v>
      </c>
      <c r="C4111" s="2">
        <f>Ergebnisse!O4111</f>
        <v>11.3</v>
      </c>
      <c r="D4111" s="6">
        <f t="shared" si="317"/>
        <v>16.264583333333334</v>
      </c>
      <c r="E4111" s="2">
        <f>Ergebnisse!C4111</f>
        <v>0.45500000000000002</v>
      </c>
      <c r="F4111" s="2">
        <f>Ergebnisse!D4111</f>
        <v>20.7</v>
      </c>
      <c r="G4111" s="2">
        <f t="shared" si="321"/>
        <v>20.7</v>
      </c>
      <c r="H4111" s="2">
        <f t="shared" si="318"/>
        <v>27.167312500000001</v>
      </c>
      <c r="I4111" s="2">
        <f t="shared" si="319"/>
        <v>0</v>
      </c>
      <c r="J4111" s="2">
        <f t="shared" si="320"/>
        <v>26.05439388025</v>
      </c>
    </row>
    <row r="4112" spans="1:10" x14ac:dyDescent="0.25">
      <c r="B4112" s="4">
        <v>0.16666666666666666</v>
      </c>
      <c r="C4112" s="2">
        <f>Ergebnisse!O4112</f>
        <v>10.8</v>
      </c>
      <c r="D4112" s="6">
        <f t="shared" si="317"/>
        <v>16.152083333333334</v>
      </c>
      <c r="E4112" s="2">
        <f>Ergebnisse!C4112</f>
        <v>0.45500000000000002</v>
      </c>
      <c r="F4112" s="2">
        <f>Ergebnisse!D4112</f>
        <v>21.32</v>
      </c>
      <c r="G4112" s="2">
        <f t="shared" si="321"/>
        <v>21.32</v>
      </c>
      <c r="H4112" s="2">
        <f t="shared" si="318"/>
        <v>27.130187500000002</v>
      </c>
      <c r="I4112" s="2">
        <f t="shared" si="319"/>
        <v>0</v>
      </c>
      <c r="J4112" s="2">
        <f t="shared" si="320"/>
        <v>26.013484789750002</v>
      </c>
    </row>
    <row r="4113" spans="2:10" x14ac:dyDescent="0.25">
      <c r="B4113" s="4">
        <v>0.20833333333333334</v>
      </c>
      <c r="C4113" s="2">
        <f>Ergebnisse!O4113</f>
        <v>10.3</v>
      </c>
      <c r="D4113" s="6">
        <f t="shared" si="317"/>
        <v>16.02708333333333</v>
      </c>
      <c r="E4113" s="2">
        <f>Ergebnisse!C4113</f>
        <v>0.45500000000000002</v>
      </c>
      <c r="F4113" s="2">
        <f>Ergebnisse!D4113</f>
        <v>21.36</v>
      </c>
      <c r="G4113" s="2">
        <f t="shared" si="321"/>
        <v>21.36</v>
      </c>
      <c r="H4113" s="2">
        <f t="shared" si="318"/>
        <v>27.0889375</v>
      </c>
      <c r="I4113" s="2">
        <f t="shared" si="319"/>
        <v>0</v>
      </c>
      <c r="J4113" s="2">
        <f t="shared" si="320"/>
        <v>25.96803024475</v>
      </c>
    </row>
    <row r="4114" spans="2:10" x14ac:dyDescent="0.25">
      <c r="B4114" s="4">
        <v>0.25</v>
      </c>
      <c r="C4114" s="2">
        <f>Ergebnisse!O4114</f>
        <v>10</v>
      </c>
      <c r="D4114" s="6">
        <f t="shared" si="317"/>
        <v>15.89583333333333</v>
      </c>
      <c r="E4114" s="2">
        <f>Ergebnisse!C4114</f>
        <v>0.45500000000000002</v>
      </c>
      <c r="F4114" s="2">
        <f>Ergebnisse!D4114</f>
        <v>21.11</v>
      </c>
      <c r="G4114" s="2">
        <f t="shared" si="321"/>
        <v>21.11</v>
      </c>
      <c r="H4114" s="2">
        <f t="shared" si="318"/>
        <v>27.045625000000001</v>
      </c>
      <c r="I4114" s="2">
        <f t="shared" si="319"/>
        <v>0</v>
      </c>
      <c r="J4114" s="2">
        <f t="shared" si="320"/>
        <v>25.9203029725</v>
      </c>
    </row>
    <row r="4115" spans="2:10" x14ac:dyDescent="0.25">
      <c r="B4115" s="4">
        <v>0.29166666666666669</v>
      </c>
      <c r="C4115" s="2">
        <f>Ergebnisse!O4115</f>
        <v>10</v>
      </c>
      <c r="D4115" s="6">
        <f t="shared" si="317"/>
        <v>15.764583333333333</v>
      </c>
      <c r="E4115" s="2">
        <f>Ergebnisse!C4115</f>
        <v>0.45500000000000002</v>
      </c>
      <c r="F4115" s="2">
        <f>Ergebnisse!D4115</f>
        <v>20.98</v>
      </c>
      <c r="G4115" s="2">
        <f t="shared" si="321"/>
        <v>20.98</v>
      </c>
      <c r="H4115" s="2">
        <f t="shared" si="318"/>
        <v>27.002312500000002</v>
      </c>
      <c r="I4115" s="2">
        <f t="shared" si="319"/>
        <v>0</v>
      </c>
      <c r="J4115" s="2">
        <f t="shared" si="320"/>
        <v>25.87257570025</v>
      </c>
    </row>
    <row r="4116" spans="2:10" x14ac:dyDescent="0.25">
      <c r="B4116" s="4">
        <v>0.33333333333333331</v>
      </c>
      <c r="C4116" s="2">
        <f>Ergebnisse!O4116</f>
        <v>10.199999999999999</v>
      </c>
      <c r="D4116" s="6">
        <f t="shared" si="317"/>
        <v>15.633333333333333</v>
      </c>
      <c r="E4116" s="2">
        <f>Ergebnisse!C4116</f>
        <v>0.45500000000000002</v>
      </c>
      <c r="F4116" s="2">
        <f>Ergebnisse!D4116</f>
        <v>20.97</v>
      </c>
      <c r="G4116" s="2">
        <f t="shared" si="321"/>
        <v>20.97</v>
      </c>
      <c r="H4116" s="2">
        <f t="shared" si="318"/>
        <v>26.959</v>
      </c>
      <c r="I4116" s="2">
        <f t="shared" si="319"/>
        <v>0</v>
      </c>
      <c r="J4116" s="2">
        <f t="shared" si="320"/>
        <v>25.824848427999999</v>
      </c>
    </row>
    <row r="4117" spans="2:10" x14ac:dyDescent="0.25">
      <c r="B4117" s="4">
        <v>0.375</v>
      </c>
      <c r="C4117" s="2">
        <f>Ergebnisse!O4117</f>
        <v>10.5</v>
      </c>
      <c r="D4117" s="6">
        <f t="shared" si="317"/>
        <v>15.495833333333335</v>
      </c>
      <c r="E4117" s="2">
        <f>Ergebnisse!C4117</f>
        <v>0.45500000000000002</v>
      </c>
      <c r="F4117" s="2">
        <f>Ergebnisse!D4117</f>
        <v>20.72</v>
      </c>
      <c r="G4117" s="2">
        <f t="shared" si="321"/>
        <v>20.72</v>
      </c>
      <c r="H4117" s="2">
        <f t="shared" si="318"/>
        <v>26.913625000000003</v>
      </c>
      <c r="I4117" s="2">
        <f t="shared" si="319"/>
        <v>0</v>
      </c>
      <c r="J4117" s="2">
        <f t="shared" si="320"/>
        <v>25.7748484285</v>
      </c>
    </row>
    <row r="4118" spans="2:10" x14ac:dyDescent="0.25">
      <c r="B4118" s="4">
        <v>0.41666666666666669</v>
      </c>
      <c r="C4118" s="2">
        <f>Ergebnisse!O4118</f>
        <v>10.8</v>
      </c>
      <c r="D4118" s="6">
        <f t="shared" si="317"/>
        <v>15.345833333333333</v>
      </c>
      <c r="E4118" s="2">
        <f>Ergebnisse!C4118</f>
        <v>0.45500000000000002</v>
      </c>
      <c r="F4118" s="2">
        <f>Ergebnisse!D4118</f>
        <v>20.61</v>
      </c>
      <c r="G4118" s="2">
        <f t="shared" si="321"/>
        <v>20.61</v>
      </c>
      <c r="H4118" s="2">
        <f t="shared" si="318"/>
        <v>26.864125000000001</v>
      </c>
      <c r="I4118" s="2">
        <f t="shared" si="319"/>
        <v>0</v>
      </c>
      <c r="J4118" s="2">
        <f t="shared" si="320"/>
        <v>25.720302974500001</v>
      </c>
    </row>
    <row r="4119" spans="2:10" x14ac:dyDescent="0.25">
      <c r="B4119" s="4">
        <v>0.45833333333333331</v>
      </c>
      <c r="C4119" s="2">
        <f>Ergebnisse!O4119</f>
        <v>10.9</v>
      </c>
      <c r="D4119" s="6">
        <f t="shared" si="317"/>
        <v>15.170833333333334</v>
      </c>
      <c r="E4119" s="2">
        <f>Ergebnisse!C4119</f>
        <v>0.45500000000000002</v>
      </c>
      <c r="F4119" s="2">
        <f>Ergebnisse!D4119</f>
        <v>21.28</v>
      </c>
      <c r="G4119" s="2">
        <f t="shared" si="321"/>
        <v>21.28</v>
      </c>
      <c r="H4119" s="2">
        <f t="shared" si="318"/>
        <v>26.806375000000003</v>
      </c>
      <c r="I4119" s="2">
        <f t="shared" si="319"/>
        <v>0</v>
      </c>
      <c r="J4119" s="2">
        <f t="shared" si="320"/>
        <v>25.6566666115</v>
      </c>
    </row>
    <row r="4120" spans="2:10" x14ac:dyDescent="0.25">
      <c r="B4120" s="4">
        <v>0.5</v>
      </c>
      <c r="C4120" s="2">
        <f>Ergebnisse!O4120</f>
        <v>9.1999999999999993</v>
      </c>
      <c r="D4120" s="6">
        <f t="shared" si="317"/>
        <v>14.941666666666668</v>
      </c>
      <c r="E4120" s="2">
        <f>Ergebnisse!C4120</f>
        <v>0.45500000000000002</v>
      </c>
      <c r="F4120" s="2">
        <f>Ergebnisse!D4120</f>
        <v>21.36</v>
      </c>
      <c r="G4120" s="2">
        <f t="shared" si="321"/>
        <v>21.36</v>
      </c>
      <c r="H4120" s="2">
        <f t="shared" si="318"/>
        <v>26.73075</v>
      </c>
      <c r="I4120" s="2">
        <f t="shared" si="319"/>
        <v>0</v>
      </c>
      <c r="J4120" s="2">
        <f t="shared" si="320"/>
        <v>25.573333279</v>
      </c>
    </row>
    <row r="4121" spans="2:10" x14ac:dyDescent="0.25">
      <c r="B4121" s="4">
        <v>0.54166666666666663</v>
      </c>
      <c r="C4121" s="2">
        <f>Ergebnisse!O4121</f>
        <v>8.9</v>
      </c>
      <c r="D4121" s="6">
        <f t="shared" si="317"/>
        <v>14.697916666666664</v>
      </c>
      <c r="E4121" s="2">
        <f>Ergebnisse!C4121</f>
        <v>0.45500000000000002</v>
      </c>
      <c r="F4121" s="2">
        <f>Ergebnisse!D4121</f>
        <v>21.17</v>
      </c>
      <c r="G4121" s="2">
        <f t="shared" si="321"/>
        <v>21.17</v>
      </c>
      <c r="H4121" s="2">
        <f t="shared" si="318"/>
        <v>26.650312499999998</v>
      </c>
      <c r="I4121" s="2">
        <f t="shared" si="319"/>
        <v>0</v>
      </c>
      <c r="J4121" s="2">
        <f t="shared" si="320"/>
        <v>25.484696916250002</v>
      </c>
    </row>
    <row r="4122" spans="2:10" x14ac:dyDescent="0.25">
      <c r="B4122" s="4">
        <v>0.58333333333333337</v>
      </c>
      <c r="C4122" s="2">
        <f>Ergebnisse!O4122</f>
        <v>8.3000000000000007</v>
      </c>
      <c r="D4122" s="6">
        <f t="shared" si="317"/>
        <v>14.441666666666665</v>
      </c>
      <c r="E4122" s="2">
        <f>Ergebnisse!C4122</f>
        <v>0.45500000000000002</v>
      </c>
      <c r="F4122" s="2">
        <f>Ergebnisse!D4122</f>
        <v>20.94</v>
      </c>
      <c r="G4122" s="2">
        <f t="shared" si="321"/>
        <v>20.94</v>
      </c>
      <c r="H4122" s="2">
        <f t="shared" si="318"/>
        <v>26.565750000000001</v>
      </c>
      <c r="I4122" s="2">
        <f t="shared" si="319"/>
        <v>0</v>
      </c>
      <c r="J4122" s="2">
        <f t="shared" si="320"/>
        <v>25.391515098999999</v>
      </c>
    </row>
    <row r="4123" spans="2:10" x14ac:dyDescent="0.25">
      <c r="B4123" s="4">
        <v>0.625</v>
      </c>
      <c r="C4123" s="2">
        <f>Ergebnisse!O4123</f>
        <v>8.1</v>
      </c>
      <c r="D4123" s="6">
        <f t="shared" si="317"/>
        <v>14.172916666666664</v>
      </c>
      <c r="E4123" s="2">
        <f>Ergebnisse!C4123</f>
        <v>0.45500000000000002</v>
      </c>
      <c r="F4123" s="2">
        <f>Ergebnisse!D4123</f>
        <v>21.37</v>
      </c>
      <c r="G4123" s="2">
        <f t="shared" si="321"/>
        <v>21.37</v>
      </c>
      <c r="H4123" s="2">
        <f t="shared" si="318"/>
        <v>26.477062499999999</v>
      </c>
      <c r="I4123" s="2">
        <f t="shared" si="319"/>
        <v>0</v>
      </c>
      <c r="J4123" s="2">
        <f t="shared" si="320"/>
        <v>25.29378782725</v>
      </c>
    </row>
    <row r="4124" spans="2:10" x14ac:dyDescent="0.25">
      <c r="B4124" s="4">
        <v>0.66666666666666663</v>
      </c>
      <c r="C4124" s="2">
        <f>Ergebnisse!O4124</f>
        <v>7.8</v>
      </c>
      <c r="D4124" s="6">
        <f t="shared" si="317"/>
        <v>13.887499999999996</v>
      </c>
      <c r="E4124" s="2">
        <f>Ergebnisse!C4124</f>
        <v>0.45500000000000002</v>
      </c>
      <c r="F4124" s="2">
        <f>Ergebnisse!D4124</f>
        <v>21.33</v>
      </c>
      <c r="G4124" s="2">
        <f t="shared" si="321"/>
        <v>21.33</v>
      </c>
      <c r="H4124" s="2">
        <f t="shared" si="318"/>
        <v>26.382874999999999</v>
      </c>
      <c r="I4124" s="2">
        <f t="shared" si="319"/>
        <v>0</v>
      </c>
      <c r="J4124" s="2">
        <f t="shared" si="320"/>
        <v>25.189999949499999</v>
      </c>
    </row>
    <row r="4125" spans="2:10" x14ac:dyDescent="0.25">
      <c r="B4125" s="4">
        <v>0.70833333333333337</v>
      </c>
      <c r="C4125" s="2">
        <f>Ergebnisse!O4125</f>
        <v>7.6</v>
      </c>
      <c r="D4125" s="6">
        <f t="shared" si="317"/>
        <v>13.61458333333333</v>
      </c>
      <c r="E4125" s="2">
        <f>Ergebnisse!C4125</f>
        <v>0.45500000000000002</v>
      </c>
      <c r="F4125" s="2">
        <f>Ergebnisse!D4125</f>
        <v>21.25</v>
      </c>
      <c r="G4125" s="2">
        <f t="shared" si="321"/>
        <v>21.25</v>
      </c>
      <c r="H4125" s="2">
        <f t="shared" si="318"/>
        <v>26.2928125</v>
      </c>
      <c r="I4125" s="2">
        <f t="shared" si="319"/>
        <v>0</v>
      </c>
      <c r="J4125" s="2">
        <f t="shared" si="320"/>
        <v>25.090757526249998</v>
      </c>
    </row>
    <row r="4126" spans="2:10" x14ac:dyDescent="0.25">
      <c r="B4126" s="4">
        <v>0.75</v>
      </c>
      <c r="C4126" s="2">
        <f>Ergebnisse!O4126</f>
        <v>7.2</v>
      </c>
      <c r="D4126" s="6">
        <f t="shared" si="317"/>
        <v>13.350000000000001</v>
      </c>
      <c r="E4126" s="2">
        <f>Ergebnisse!C4126</f>
        <v>0.45500000000000002</v>
      </c>
      <c r="F4126" s="2">
        <f>Ergebnisse!D4126</f>
        <v>21.27</v>
      </c>
      <c r="G4126" s="2">
        <f t="shared" si="321"/>
        <v>21.27</v>
      </c>
      <c r="H4126" s="2">
        <f t="shared" si="318"/>
        <v>26.205500000000001</v>
      </c>
      <c r="I4126" s="2">
        <f t="shared" si="319"/>
        <v>0</v>
      </c>
      <c r="J4126" s="2">
        <f t="shared" si="320"/>
        <v>24.994545406</v>
      </c>
    </row>
    <row r="4127" spans="2:10" x14ac:dyDescent="0.25">
      <c r="B4127" s="4">
        <v>0.79166666666666663</v>
      </c>
      <c r="C4127" s="2">
        <f>Ergebnisse!O4127</f>
        <v>7.1</v>
      </c>
      <c r="D4127" s="6">
        <f t="shared" si="317"/>
        <v>13.110416666666667</v>
      </c>
      <c r="E4127" s="2">
        <f>Ergebnisse!C4127</f>
        <v>0.45500000000000002</v>
      </c>
      <c r="F4127" s="2">
        <f>Ergebnisse!D4127</f>
        <v>21.26</v>
      </c>
      <c r="G4127" s="2">
        <f t="shared" si="321"/>
        <v>21.26</v>
      </c>
      <c r="H4127" s="2">
        <f t="shared" si="318"/>
        <v>26.126437500000002</v>
      </c>
      <c r="I4127" s="2">
        <f t="shared" si="319"/>
        <v>0</v>
      </c>
      <c r="J4127" s="2">
        <f t="shared" si="320"/>
        <v>24.90742419475</v>
      </c>
    </row>
    <row r="4128" spans="2:10" x14ac:dyDescent="0.25">
      <c r="B4128" s="4">
        <v>0.83333333333333337</v>
      </c>
      <c r="C4128" s="2">
        <f>Ergebnisse!O4128</f>
        <v>6.9</v>
      </c>
      <c r="D4128" s="6">
        <f t="shared" si="317"/>
        <v>12.881250000000001</v>
      </c>
      <c r="E4128" s="2">
        <f>Ergebnisse!C4128</f>
        <v>0.45500000000000002</v>
      </c>
      <c r="F4128" s="2">
        <f>Ergebnisse!D4128</f>
        <v>21.24</v>
      </c>
      <c r="G4128" s="2">
        <f t="shared" si="321"/>
        <v>21.24</v>
      </c>
      <c r="H4128" s="2">
        <f t="shared" si="318"/>
        <v>26.050812499999999</v>
      </c>
      <c r="I4128" s="2">
        <f t="shared" si="319"/>
        <v>0</v>
      </c>
      <c r="J4128" s="2">
        <f t="shared" si="320"/>
        <v>24.824090862250003</v>
      </c>
    </row>
    <row r="4129" spans="1:10" x14ac:dyDescent="0.25">
      <c r="B4129" s="4">
        <v>0.875</v>
      </c>
      <c r="C4129" s="2">
        <f>Ergebnisse!O4129</f>
        <v>6.8</v>
      </c>
      <c r="D4129" s="6">
        <f t="shared" si="317"/>
        <v>12.662500000000001</v>
      </c>
      <c r="E4129" s="2">
        <f>Ergebnisse!C4129</f>
        <v>0.45500000000000002</v>
      </c>
      <c r="F4129" s="2">
        <f>Ergebnisse!D4129</f>
        <v>21.22</v>
      </c>
      <c r="G4129" s="2">
        <f t="shared" si="321"/>
        <v>21.22</v>
      </c>
      <c r="H4129" s="2">
        <f t="shared" si="318"/>
        <v>25.978625000000001</v>
      </c>
      <c r="I4129" s="2">
        <f t="shared" si="319"/>
        <v>0</v>
      </c>
      <c r="J4129" s="2">
        <f t="shared" si="320"/>
        <v>24.744545408500002</v>
      </c>
    </row>
    <row r="4130" spans="1:10" x14ac:dyDescent="0.25">
      <c r="B4130" s="4">
        <v>0.91666666666666663</v>
      </c>
      <c r="C4130" s="2">
        <f>Ergebnisse!O4130</f>
        <v>6.7</v>
      </c>
      <c r="D4130" s="6">
        <f t="shared" si="317"/>
        <v>12.44791666666667</v>
      </c>
      <c r="E4130" s="2">
        <f>Ergebnisse!C4130</f>
        <v>0.45500000000000002</v>
      </c>
      <c r="F4130" s="2">
        <f>Ergebnisse!D4130</f>
        <v>21.26</v>
      </c>
      <c r="G4130" s="2">
        <f t="shared" si="321"/>
        <v>21.26</v>
      </c>
      <c r="H4130" s="2">
        <f t="shared" si="318"/>
        <v>25.907812500000002</v>
      </c>
      <c r="I4130" s="2">
        <f t="shared" si="319"/>
        <v>0</v>
      </c>
      <c r="J4130" s="2">
        <f t="shared" si="320"/>
        <v>24.666515106250003</v>
      </c>
    </row>
    <row r="4131" spans="1:10" x14ac:dyDescent="0.25">
      <c r="B4131" s="4">
        <v>0.95833333333333337</v>
      </c>
      <c r="C4131" s="2">
        <f>Ergebnisse!O4131</f>
        <v>6</v>
      </c>
      <c r="D4131" s="6">
        <f t="shared" si="317"/>
        <v>12.214583333333335</v>
      </c>
      <c r="E4131" s="2">
        <f>Ergebnisse!C4131</f>
        <v>0.45500000000000002</v>
      </c>
      <c r="F4131" s="2">
        <f>Ergebnisse!D4131</f>
        <v>21.39</v>
      </c>
      <c r="G4131" s="2">
        <f t="shared" si="321"/>
        <v>21.39</v>
      </c>
      <c r="H4131" s="2">
        <f t="shared" si="318"/>
        <v>25.8308125</v>
      </c>
      <c r="I4131" s="2">
        <f t="shared" si="319"/>
        <v>0</v>
      </c>
      <c r="J4131" s="2">
        <f t="shared" si="320"/>
        <v>24.581666622250001</v>
      </c>
    </row>
    <row r="4132" spans="1:10" x14ac:dyDescent="0.25">
      <c r="A4132" s="2" t="s">
        <v>17</v>
      </c>
      <c r="B4132" s="3">
        <v>1</v>
      </c>
      <c r="C4132" s="2">
        <f>Ergebnisse!O4132</f>
        <v>5.5</v>
      </c>
      <c r="D4132" s="6">
        <f t="shared" si="317"/>
        <v>11.975000000000001</v>
      </c>
      <c r="E4132" s="2">
        <f>Ergebnisse!C4132</f>
        <v>0.45500000000000002</v>
      </c>
      <c r="F4132" s="2">
        <f>Ergebnisse!D4132</f>
        <v>21.44</v>
      </c>
      <c r="G4132" s="2">
        <f t="shared" si="321"/>
        <v>21.44</v>
      </c>
      <c r="H4132" s="2">
        <f t="shared" si="318"/>
        <v>25.751750000000001</v>
      </c>
      <c r="I4132" s="2">
        <f t="shared" si="319"/>
        <v>0</v>
      </c>
      <c r="J4132" s="2">
        <f t="shared" si="320"/>
        <v>24.5</v>
      </c>
    </row>
    <row r="4133" spans="1:10" x14ac:dyDescent="0.25">
      <c r="B4133" s="4">
        <v>4.1666666666666664E-2</v>
      </c>
      <c r="C4133" s="2">
        <f>Ergebnisse!O4133</f>
        <v>5.2</v>
      </c>
      <c r="D4133" s="6">
        <f t="shared" si="317"/>
        <v>11.739583333333337</v>
      </c>
      <c r="E4133" s="2">
        <f>Ergebnisse!C4133</f>
        <v>0.45500000000000002</v>
      </c>
      <c r="F4133" s="2">
        <f>Ergebnisse!D4133</f>
        <v>21.28</v>
      </c>
      <c r="G4133" s="2">
        <f t="shared" si="321"/>
        <v>21.28</v>
      </c>
      <c r="H4133" s="2">
        <f t="shared" si="318"/>
        <v>25.674062500000002</v>
      </c>
      <c r="I4133" s="2">
        <f t="shared" si="319"/>
        <v>0</v>
      </c>
      <c r="J4133" s="2">
        <f t="shared" si="320"/>
        <v>24.5</v>
      </c>
    </row>
    <row r="4134" spans="1:10" x14ac:dyDescent="0.25">
      <c r="B4134" s="4">
        <v>8.3333333333333329E-2</v>
      </c>
      <c r="C4134" s="2">
        <f>Ergebnisse!O4134</f>
        <v>4.7</v>
      </c>
      <c r="D4134" s="6">
        <f t="shared" si="317"/>
        <v>11.500000000000005</v>
      </c>
      <c r="E4134" s="2">
        <f>Ergebnisse!C4134</f>
        <v>0.45500000000000002</v>
      </c>
      <c r="F4134" s="2">
        <f>Ergebnisse!D4134</f>
        <v>21.17</v>
      </c>
      <c r="G4134" s="2">
        <f t="shared" si="321"/>
        <v>21.17</v>
      </c>
      <c r="H4134" s="2">
        <f t="shared" si="318"/>
        <v>25.595000000000002</v>
      </c>
      <c r="I4134" s="2">
        <f t="shared" si="319"/>
        <v>0</v>
      </c>
      <c r="J4134" s="2">
        <f t="shared" si="320"/>
        <v>24.5</v>
      </c>
    </row>
    <row r="4135" spans="1:10" x14ac:dyDescent="0.25">
      <c r="B4135" s="4">
        <v>0.125</v>
      </c>
      <c r="C4135" s="2">
        <f>Ergebnisse!O4135</f>
        <v>4.7</v>
      </c>
      <c r="D4135" s="6">
        <f t="shared" si="317"/>
        <v>11.25833333333334</v>
      </c>
      <c r="E4135" s="2">
        <f>Ergebnisse!C4135</f>
        <v>0.45500000000000002</v>
      </c>
      <c r="F4135" s="2">
        <f>Ergebnisse!D4135</f>
        <v>21.1</v>
      </c>
      <c r="G4135" s="2">
        <f t="shared" si="321"/>
        <v>21.1</v>
      </c>
      <c r="H4135" s="2">
        <f t="shared" si="318"/>
        <v>25.515250000000002</v>
      </c>
      <c r="I4135" s="2">
        <f t="shared" si="319"/>
        <v>0</v>
      </c>
      <c r="J4135" s="2">
        <f t="shared" si="320"/>
        <v>24.5</v>
      </c>
    </row>
    <row r="4136" spans="1:10" x14ac:dyDescent="0.25">
      <c r="B4136" s="4">
        <v>0.16666666666666666</v>
      </c>
      <c r="C4136" s="2">
        <f>Ergebnisse!O4136</f>
        <v>4.5</v>
      </c>
      <c r="D4136" s="6">
        <f t="shared" si="317"/>
        <v>10.995833333333337</v>
      </c>
      <c r="E4136" s="2">
        <f>Ergebnisse!C4136</f>
        <v>0.45500000000000002</v>
      </c>
      <c r="F4136" s="2">
        <f>Ergebnisse!D4136</f>
        <v>21.25</v>
      </c>
      <c r="G4136" s="2">
        <f t="shared" si="321"/>
        <v>21.25</v>
      </c>
      <c r="H4136" s="2">
        <f t="shared" si="318"/>
        <v>25.428625000000004</v>
      </c>
      <c r="I4136" s="2">
        <f t="shared" si="319"/>
        <v>0</v>
      </c>
      <c r="J4136" s="2">
        <f t="shared" si="320"/>
        <v>24.5</v>
      </c>
    </row>
    <row r="4137" spans="1:10" x14ac:dyDescent="0.25">
      <c r="B4137" s="4">
        <v>0.20833333333333334</v>
      </c>
      <c r="C4137" s="2">
        <f>Ergebnisse!O4137</f>
        <v>4.3</v>
      </c>
      <c r="D4137" s="6">
        <f t="shared" si="317"/>
        <v>10.727083333333335</v>
      </c>
      <c r="E4137" s="2">
        <f>Ergebnisse!C4137</f>
        <v>0.45500000000000002</v>
      </c>
      <c r="F4137" s="2">
        <f>Ergebnisse!D4137</f>
        <v>21.48</v>
      </c>
      <c r="G4137" s="2">
        <f t="shared" si="321"/>
        <v>21.48</v>
      </c>
      <c r="H4137" s="2">
        <f t="shared" si="318"/>
        <v>25.339937500000001</v>
      </c>
      <c r="I4137" s="2">
        <f t="shared" si="319"/>
        <v>0</v>
      </c>
      <c r="J4137" s="2">
        <f t="shared" si="320"/>
        <v>24.5</v>
      </c>
    </row>
    <row r="4138" spans="1:10" x14ac:dyDescent="0.25">
      <c r="B4138" s="4">
        <v>0.25</v>
      </c>
      <c r="C4138" s="2">
        <f>Ergebnisse!O4138</f>
        <v>4.2</v>
      </c>
      <c r="D4138" s="6">
        <f t="shared" si="317"/>
        <v>10.464583333333335</v>
      </c>
      <c r="E4138" s="2">
        <f>Ergebnisse!C4138</f>
        <v>0.45500000000000002</v>
      </c>
      <c r="F4138" s="2">
        <f>Ergebnisse!D4138</f>
        <v>21.13</v>
      </c>
      <c r="G4138" s="2">
        <f t="shared" si="321"/>
        <v>21.13</v>
      </c>
      <c r="H4138" s="2">
        <f t="shared" si="318"/>
        <v>25.2533125</v>
      </c>
      <c r="I4138" s="2">
        <f t="shared" si="319"/>
        <v>0</v>
      </c>
      <c r="J4138" s="2">
        <f t="shared" si="320"/>
        <v>24.5</v>
      </c>
    </row>
    <row r="4139" spans="1:10" x14ac:dyDescent="0.25">
      <c r="B4139" s="4">
        <v>0.29166666666666669</v>
      </c>
      <c r="C4139" s="2">
        <f>Ergebnisse!O4139</f>
        <v>4.7</v>
      </c>
      <c r="D4139" s="6">
        <f t="shared" si="317"/>
        <v>10.2125</v>
      </c>
      <c r="E4139" s="2">
        <f>Ergebnisse!C4139</f>
        <v>0.45500000000000002</v>
      </c>
      <c r="F4139" s="2">
        <f>Ergebnisse!D4139</f>
        <v>21.1</v>
      </c>
      <c r="G4139" s="2">
        <f t="shared" si="321"/>
        <v>21.1</v>
      </c>
      <c r="H4139" s="2">
        <f t="shared" si="318"/>
        <v>25.170125000000002</v>
      </c>
      <c r="I4139" s="2">
        <f t="shared" si="319"/>
        <v>0</v>
      </c>
      <c r="J4139" s="2">
        <f t="shared" si="320"/>
        <v>24.5</v>
      </c>
    </row>
    <row r="4140" spans="1:10" x14ac:dyDescent="0.25">
      <c r="B4140" s="4">
        <v>0.33333333333333331</v>
      </c>
      <c r="C4140" s="2">
        <f>Ergebnisse!O4140</f>
        <v>4.9000000000000004</v>
      </c>
      <c r="D4140" s="6">
        <f t="shared" si="317"/>
        <v>9.966666666666665</v>
      </c>
      <c r="E4140" s="2">
        <f>Ergebnisse!C4140</f>
        <v>0.45500000000000002</v>
      </c>
      <c r="F4140" s="2">
        <f>Ergebnisse!D4140</f>
        <v>21.36</v>
      </c>
      <c r="G4140" s="2">
        <f t="shared" si="321"/>
        <v>21.36</v>
      </c>
      <c r="H4140" s="2">
        <f t="shared" si="318"/>
        <v>25</v>
      </c>
      <c r="I4140" s="2">
        <f t="shared" si="319"/>
        <v>0</v>
      </c>
      <c r="J4140" s="2">
        <f t="shared" si="320"/>
        <v>24.5</v>
      </c>
    </row>
    <row r="4141" spans="1:10" x14ac:dyDescent="0.25">
      <c r="B4141" s="4">
        <v>0.375</v>
      </c>
      <c r="C4141" s="2">
        <f>Ergebnisse!O4141</f>
        <v>5.2</v>
      </c>
      <c r="D4141" s="6">
        <f t="shared" si="317"/>
        <v>9.7270833333333311</v>
      </c>
      <c r="E4141" s="2">
        <f>Ergebnisse!C4141</f>
        <v>0.45500000000000002</v>
      </c>
      <c r="F4141" s="2">
        <f>Ergebnisse!D4141</f>
        <v>21.29</v>
      </c>
      <c r="G4141" s="2">
        <f t="shared" si="321"/>
        <v>21.29</v>
      </c>
      <c r="H4141" s="2">
        <f t="shared" si="318"/>
        <v>25</v>
      </c>
      <c r="I4141" s="2">
        <f t="shared" si="319"/>
        <v>0</v>
      </c>
      <c r="J4141" s="2">
        <f t="shared" si="320"/>
        <v>24.5</v>
      </c>
    </row>
    <row r="4142" spans="1:10" x14ac:dyDescent="0.25">
      <c r="B4142" s="4">
        <v>0.41666666666666669</v>
      </c>
      <c r="C4142" s="2">
        <f>Ergebnisse!O4142</f>
        <v>5.7</v>
      </c>
      <c r="D4142" s="6">
        <f t="shared" si="317"/>
        <v>9.5208333333333304</v>
      </c>
      <c r="E4142" s="2">
        <f>Ergebnisse!C4142</f>
        <v>0.45500000000000002</v>
      </c>
      <c r="F4142" s="2">
        <f>Ergebnisse!D4142</f>
        <v>21.35</v>
      </c>
      <c r="G4142" s="2">
        <f t="shared" si="321"/>
        <v>21.35</v>
      </c>
      <c r="H4142" s="2">
        <f t="shared" si="318"/>
        <v>25</v>
      </c>
      <c r="I4142" s="2">
        <f t="shared" si="319"/>
        <v>0</v>
      </c>
      <c r="J4142" s="2">
        <f t="shared" si="320"/>
        <v>24.5</v>
      </c>
    </row>
    <row r="4143" spans="1:10" x14ac:dyDescent="0.25">
      <c r="B4143" s="4">
        <v>0.45833333333333331</v>
      </c>
      <c r="C4143" s="2">
        <f>Ergebnisse!O4143</f>
        <v>7.2</v>
      </c>
      <c r="D4143" s="6">
        <f t="shared" si="317"/>
        <v>9.35</v>
      </c>
      <c r="E4143" s="2">
        <f>Ergebnisse!C4143</f>
        <v>0.45500000000000002</v>
      </c>
      <c r="F4143" s="2">
        <f>Ergebnisse!D4143</f>
        <v>20.93</v>
      </c>
      <c r="G4143" s="2">
        <f t="shared" si="321"/>
        <v>20.93</v>
      </c>
      <c r="H4143" s="2">
        <f t="shared" si="318"/>
        <v>25</v>
      </c>
      <c r="I4143" s="2">
        <f t="shared" si="319"/>
        <v>0</v>
      </c>
      <c r="J4143" s="2">
        <f t="shared" si="320"/>
        <v>24.5</v>
      </c>
    </row>
    <row r="4144" spans="1:10" x14ac:dyDescent="0.25">
      <c r="B4144" s="4">
        <v>0.5</v>
      </c>
      <c r="C4144" s="2">
        <f>Ergebnisse!O4144</f>
        <v>8.4</v>
      </c>
      <c r="D4144" s="6">
        <f t="shared" si="317"/>
        <v>9.2166666666666632</v>
      </c>
      <c r="E4144" s="2">
        <f>Ergebnisse!C4144</f>
        <v>0.45500000000000002</v>
      </c>
      <c r="F4144" s="2">
        <f>Ergebnisse!D4144</f>
        <v>21.11</v>
      </c>
      <c r="G4144" s="2">
        <f t="shared" si="321"/>
        <v>21.11</v>
      </c>
      <c r="H4144" s="2">
        <f t="shared" si="318"/>
        <v>25</v>
      </c>
      <c r="I4144" s="2">
        <f t="shared" si="319"/>
        <v>0</v>
      </c>
      <c r="J4144" s="2">
        <f t="shared" si="320"/>
        <v>24.5</v>
      </c>
    </row>
    <row r="4145" spans="1:10" x14ac:dyDescent="0.25">
      <c r="B4145" s="4">
        <v>0.54166666666666663</v>
      </c>
      <c r="C4145" s="2">
        <f>Ergebnisse!O4145</f>
        <v>9.8000000000000007</v>
      </c>
      <c r="D4145" s="6">
        <f t="shared" si="317"/>
        <v>9.1187499999999968</v>
      </c>
      <c r="E4145" s="2">
        <f>Ergebnisse!C4145</f>
        <v>0.45500000000000002</v>
      </c>
      <c r="F4145" s="2">
        <f>Ergebnisse!D4145</f>
        <v>21.23</v>
      </c>
      <c r="G4145" s="2">
        <f t="shared" si="321"/>
        <v>21.23</v>
      </c>
      <c r="H4145" s="2">
        <f t="shared" si="318"/>
        <v>25</v>
      </c>
      <c r="I4145" s="2">
        <f t="shared" si="319"/>
        <v>0</v>
      </c>
      <c r="J4145" s="2">
        <f t="shared" si="320"/>
        <v>24.5</v>
      </c>
    </row>
    <row r="4146" spans="1:10" x14ac:dyDescent="0.25">
      <c r="B4146" s="4">
        <v>0.58333333333333337</v>
      </c>
      <c r="C4146" s="2">
        <f>Ergebnisse!O4146</f>
        <v>10.4</v>
      </c>
      <c r="D4146" s="6">
        <f t="shared" si="317"/>
        <v>9.0333333333333314</v>
      </c>
      <c r="E4146" s="2">
        <f>Ergebnisse!C4146</f>
        <v>0.45500000000000002</v>
      </c>
      <c r="F4146" s="2">
        <f>Ergebnisse!D4146</f>
        <v>21.26</v>
      </c>
      <c r="G4146" s="2">
        <f t="shared" si="321"/>
        <v>21.26</v>
      </c>
      <c r="H4146" s="2">
        <f t="shared" si="318"/>
        <v>25</v>
      </c>
      <c r="I4146" s="2">
        <f t="shared" si="319"/>
        <v>0</v>
      </c>
      <c r="J4146" s="2">
        <f t="shared" si="320"/>
        <v>24.5</v>
      </c>
    </row>
    <row r="4147" spans="1:10" x14ac:dyDescent="0.25">
      <c r="B4147" s="4">
        <v>0.625</v>
      </c>
      <c r="C4147" s="2">
        <f>Ergebnisse!O4147</f>
        <v>10.9</v>
      </c>
      <c r="D4147" s="6">
        <f t="shared" si="317"/>
        <v>8.9624999999999986</v>
      </c>
      <c r="E4147" s="2">
        <f>Ergebnisse!C4147</f>
        <v>0.45500000000000002</v>
      </c>
      <c r="F4147" s="2">
        <f>Ergebnisse!D4147</f>
        <v>21.15</v>
      </c>
      <c r="G4147" s="2">
        <f t="shared" si="321"/>
        <v>21.15</v>
      </c>
      <c r="H4147" s="2">
        <f t="shared" si="318"/>
        <v>25</v>
      </c>
      <c r="I4147" s="2">
        <f t="shared" si="319"/>
        <v>0</v>
      </c>
      <c r="J4147" s="2">
        <f t="shared" si="320"/>
        <v>24.5</v>
      </c>
    </row>
    <row r="4148" spans="1:10" x14ac:dyDescent="0.25">
      <c r="B4148" s="4">
        <v>0.66666666666666663</v>
      </c>
      <c r="C4148" s="2">
        <f>Ergebnisse!O4148</f>
        <v>10.3</v>
      </c>
      <c r="D4148" s="6">
        <f t="shared" si="317"/>
        <v>8.8854166666666661</v>
      </c>
      <c r="E4148" s="2">
        <f>Ergebnisse!C4148</f>
        <v>0.45500000000000002</v>
      </c>
      <c r="F4148" s="2">
        <f>Ergebnisse!D4148</f>
        <v>20.98</v>
      </c>
      <c r="G4148" s="2">
        <f t="shared" si="321"/>
        <v>20.98</v>
      </c>
      <c r="H4148" s="2">
        <f t="shared" si="318"/>
        <v>25</v>
      </c>
      <c r="I4148" s="2">
        <f t="shared" si="319"/>
        <v>0</v>
      </c>
      <c r="J4148" s="2">
        <f t="shared" si="320"/>
        <v>24.5</v>
      </c>
    </row>
    <row r="4149" spans="1:10" x14ac:dyDescent="0.25">
      <c r="B4149" s="4">
        <v>0.70833333333333337</v>
      </c>
      <c r="C4149" s="2">
        <f>Ergebnisse!O4149</f>
        <v>10.3</v>
      </c>
      <c r="D4149" s="6">
        <f t="shared" ref="D4149:D4212" si="322">AVERAGE(C4102:C4149)</f>
        <v>8.8083333333333318</v>
      </c>
      <c r="E4149" s="2">
        <f>Ergebnisse!C4149</f>
        <v>0.45500000000000002</v>
      </c>
      <c r="F4149" s="2">
        <f>Ergebnisse!D4149</f>
        <v>20.79</v>
      </c>
      <c r="G4149" s="2">
        <f t="shared" si="321"/>
        <v>20.79</v>
      </c>
      <c r="H4149" s="2">
        <f t="shared" ref="H4149:H4212" si="323">IF(D4149&lt;10,25,21.8+0.33*D4149)</f>
        <v>25</v>
      </c>
      <c r="I4149" s="2">
        <f t="shared" ref="I4149:I4212" si="324">IF(G4149&gt;H4149,1,0)</f>
        <v>0</v>
      </c>
      <c r="J4149" s="2">
        <f t="shared" ref="J4149:J4212" si="325">IF(D4149&lt;12,24.5,IF(D4149&gt;17.5,26.5,20.14+D4149*0.36363636))</f>
        <v>24.5</v>
      </c>
    </row>
    <row r="4150" spans="1:10" x14ac:dyDescent="0.25">
      <c r="B4150" s="4">
        <v>0.75</v>
      </c>
      <c r="C4150" s="2">
        <f>Ergebnisse!O4150</f>
        <v>9.5</v>
      </c>
      <c r="D4150" s="6">
        <f t="shared" si="322"/>
        <v>8.7104166666666636</v>
      </c>
      <c r="E4150" s="2">
        <f>Ergebnisse!C4150</f>
        <v>0.45500000000000002</v>
      </c>
      <c r="F4150" s="2">
        <f>Ergebnisse!D4150</f>
        <v>21.3</v>
      </c>
      <c r="G4150" s="2">
        <f t="shared" si="321"/>
        <v>21.3</v>
      </c>
      <c r="H4150" s="2">
        <f t="shared" si="323"/>
        <v>25</v>
      </c>
      <c r="I4150" s="2">
        <f t="shared" si="324"/>
        <v>0</v>
      </c>
      <c r="J4150" s="2">
        <f t="shared" si="325"/>
        <v>24.5</v>
      </c>
    </row>
    <row r="4151" spans="1:10" x14ac:dyDescent="0.25">
      <c r="B4151" s="4">
        <v>0.79166666666666663</v>
      </c>
      <c r="C4151" s="2">
        <f>Ergebnisse!O4151</f>
        <v>7.7</v>
      </c>
      <c r="D4151" s="6">
        <f t="shared" si="322"/>
        <v>8.5687499999999961</v>
      </c>
      <c r="E4151" s="2">
        <f>Ergebnisse!C4151</f>
        <v>0.45500000000000002</v>
      </c>
      <c r="F4151" s="2">
        <f>Ergebnisse!D4151</f>
        <v>21.33</v>
      </c>
      <c r="G4151" s="2">
        <f t="shared" si="321"/>
        <v>21.33</v>
      </c>
      <c r="H4151" s="2">
        <f t="shared" si="323"/>
        <v>25</v>
      </c>
      <c r="I4151" s="2">
        <f t="shared" si="324"/>
        <v>0</v>
      </c>
      <c r="J4151" s="2">
        <f t="shared" si="325"/>
        <v>24.5</v>
      </c>
    </row>
    <row r="4152" spans="1:10" x14ac:dyDescent="0.25">
      <c r="B4152" s="4">
        <v>0.83333333333333337</v>
      </c>
      <c r="C4152" s="2">
        <f>Ergebnisse!O4152</f>
        <v>7.3</v>
      </c>
      <c r="D4152" s="6">
        <f t="shared" si="322"/>
        <v>8.4187499999999975</v>
      </c>
      <c r="E4152" s="2">
        <f>Ergebnisse!C4152</f>
        <v>0.45500000000000002</v>
      </c>
      <c r="F4152" s="2">
        <f>Ergebnisse!D4152</f>
        <v>21.3</v>
      </c>
      <c r="G4152" s="2">
        <f t="shared" si="321"/>
        <v>21.3</v>
      </c>
      <c r="H4152" s="2">
        <f t="shared" si="323"/>
        <v>25</v>
      </c>
      <c r="I4152" s="2">
        <f t="shared" si="324"/>
        <v>0</v>
      </c>
      <c r="J4152" s="2">
        <f t="shared" si="325"/>
        <v>24.5</v>
      </c>
    </row>
    <row r="4153" spans="1:10" x14ac:dyDescent="0.25">
      <c r="B4153" s="4">
        <v>0.875</v>
      </c>
      <c r="C4153" s="2">
        <f>Ergebnisse!O4153</f>
        <v>6.9</v>
      </c>
      <c r="D4153" s="6">
        <f t="shared" si="322"/>
        <v>8.2812499999999982</v>
      </c>
      <c r="E4153" s="2">
        <f>Ergebnisse!C4153</f>
        <v>0.45500000000000002</v>
      </c>
      <c r="F4153" s="2">
        <f>Ergebnisse!D4153</f>
        <v>21.25</v>
      </c>
      <c r="G4153" s="2">
        <f t="shared" si="321"/>
        <v>21.25</v>
      </c>
      <c r="H4153" s="2">
        <f t="shared" si="323"/>
        <v>25</v>
      </c>
      <c r="I4153" s="2">
        <f t="shared" si="324"/>
        <v>0</v>
      </c>
      <c r="J4153" s="2">
        <f t="shared" si="325"/>
        <v>24.5</v>
      </c>
    </row>
    <row r="4154" spans="1:10" x14ac:dyDescent="0.25">
      <c r="B4154" s="4">
        <v>0.91666666666666663</v>
      </c>
      <c r="C4154" s="2">
        <f>Ergebnisse!O4154</f>
        <v>6.1</v>
      </c>
      <c r="D4154" s="6">
        <f t="shared" si="322"/>
        <v>8.1416666666666639</v>
      </c>
      <c r="E4154" s="2">
        <f>Ergebnisse!C4154</f>
        <v>0.45500000000000002</v>
      </c>
      <c r="F4154" s="2">
        <f>Ergebnisse!D4154</f>
        <v>21.24</v>
      </c>
      <c r="G4154" s="2">
        <f t="shared" si="321"/>
        <v>21.24</v>
      </c>
      <c r="H4154" s="2">
        <f t="shared" si="323"/>
        <v>25</v>
      </c>
      <c r="I4154" s="2">
        <f t="shared" si="324"/>
        <v>0</v>
      </c>
      <c r="J4154" s="2">
        <f t="shared" si="325"/>
        <v>24.5</v>
      </c>
    </row>
    <row r="4155" spans="1:10" x14ac:dyDescent="0.25">
      <c r="B4155" s="4">
        <v>0.95833333333333337</v>
      </c>
      <c r="C4155" s="2">
        <f>Ergebnisse!O4155</f>
        <v>5.0999999999999996</v>
      </c>
      <c r="D4155" s="6">
        <f t="shared" si="322"/>
        <v>7.9937499999999977</v>
      </c>
      <c r="E4155" s="2">
        <f>Ergebnisse!C4155</f>
        <v>0.45500000000000002</v>
      </c>
      <c r="F4155" s="2">
        <f>Ergebnisse!D4155</f>
        <v>21.37</v>
      </c>
      <c r="G4155" s="2">
        <f t="shared" si="321"/>
        <v>21.37</v>
      </c>
      <c r="H4155" s="2">
        <f t="shared" si="323"/>
        <v>25</v>
      </c>
      <c r="I4155" s="2">
        <f t="shared" si="324"/>
        <v>0</v>
      </c>
      <c r="J4155" s="2">
        <f t="shared" si="325"/>
        <v>24.5</v>
      </c>
    </row>
    <row r="4156" spans="1:10" x14ac:dyDescent="0.25">
      <c r="A4156" s="2" t="s">
        <v>18</v>
      </c>
      <c r="B4156" s="3">
        <v>1</v>
      </c>
      <c r="C4156" s="2">
        <f>Ergebnisse!O4156</f>
        <v>5.6</v>
      </c>
      <c r="D4156" s="6">
        <f t="shared" si="322"/>
        <v>7.8583333333333316</v>
      </c>
      <c r="E4156" s="2">
        <f>Ergebnisse!C4156</f>
        <v>0.45500000000000002</v>
      </c>
      <c r="F4156" s="2">
        <f>Ergebnisse!D4156</f>
        <v>21.45</v>
      </c>
      <c r="G4156" s="2">
        <f t="shared" si="321"/>
        <v>21.45</v>
      </c>
      <c r="H4156" s="2">
        <f t="shared" si="323"/>
        <v>25</v>
      </c>
      <c r="I4156" s="2">
        <f t="shared" si="324"/>
        <v>0</v>
      </c>
      <c r="J4156" s="2">
        <f t="shared" si="325"/>
        <v>24.5</v>
      </c>
    </row>
    <row r="4157" spans="1:10" x14ac:dyDescent="0.25">
      <c r="B4157" s="4">
        <v>4.1666666666666664E-2</v>
      </c>
      <c r="C4157" s="2">
        <f>Ergebnisse!O4157</f>
        <v>5</v>
      </c>
      <c r="D4157" s="6">
        <f t="shared" si="322"/>
        <v>7.7208333333333323</v>
      </c>
      <c r="E4157" s="2">
        <f>Ergebnisse!C4157</f>
        <v>0.45500000000000002</v>
      </c>
      <c r="F4157" s="2">
        <f>Ergebnisse!D4157</f>
        <v>21.28</v>
      </c>
      <c r="G4157" s="2">
        <f t="shared" si="321"/>
        <v>21.28</v>
      </c>
      <c r="H4157" s="2">
        <f t="shared" si="323"/>
        <v>25</v>
      </c>
      <c r="I4157" s="2">
        <f t="shared" si="324"/>
        <v>0</v>
      </c>
      <c r="J4157" s="2">
        <f t="shared" si="325"/>
        <v>24.5</v>
      </c>
    </row>
    <row r="4158" spans="1:10" x14ac:dyDescent="0.25">
      <c r="B4158" s="4">
        <v>8.3333333333333329E-2</v>
      </c>
      <c r="C4158" s="2">
        <f>Ergebnisse!O4158</f>
        <v>4.5999999999999996</v>
      </c>
      <c r="D4158" s="6">
        <f t="shared" si="322"/>
        <v>7.5854166666666663</v>
      </c>
      <c r="E4158" s="2">
        <f>Ergebnisse!C4158</f>
        <v>0.45500000000000002</v>
      </c>
      <c r="F4158" s="2">
        <f>Ergebnisse!D4158</f>
        <v>21.14</v>
      </c>
      <c r="G4158" s="2">
        <f t="shared" si="321"/>
        <v>21.14</v>
      </c>
      <c r="H4158" s="2">
        <f t="shared" si="323"/>
        <v>25</v>
      </c>
      <c r="I4158" s="2">
        <f t="shared" si="324"/>
        <v>0</v>
      </c>
      <c r="J4158" s="2">
        <f t="shared" si="325"/>
        <v>24.5</v>
      </c>
    </row>
    <row r="4159" spans="1:10" x14ac:dyDescent="0.25">
      <c r="B4159" s="4">
        <v>0.125</v>
      </c>
      <c r="C4159" s="2">
        <f>Ergebnisse!O4159</f>
        <v>3.9</v>
      </c>
      <c r="D4159" s="6">
        <f t="shared" si="322"/>
        <v>7.4312499999999995</v>
      </c>
      <c r="E4159" s="2">
        <f>Ergebnisse!C4159</f>
        <v>0.45500000000000002</v>
      </c>
      <c r="F4159" s="2">
        <f>Ergebnisse!D4159</f>
        <v>21.57</v>
      </c>
      <c r="G4159" s="2">
        <f t="shared" si="321"/>
        <v>21.57</v>
      </c>
      <c r="H4159" s="2">
        <f t="shared" si="323"/>
        <v>25</v>
      </c>
      <c r="I4159" s="2">
        <f t="shared" si="324"/>
        <v>0</v>
      </c>
      <c r="J4159" s="2">
        <f t="shared" si="325"/>
        <v>24.5</v>
      </c>
    </row>
    <row r="4160" spans="1:10" x14ac:dyDescent="0.25">
      <c r="B4160" s="4">
        <v>0.16666666666666666</v>
      </c>
      <c r="C4160" s="2">
        <f>Ergebnisse!O4160</f>
        <v>3.6</v>
      </c>
      <c r="D4160" s="6">
        <f t="shared" si="322"/>
        <v>7.28125</v>
      </c>
      <c r="E4160" s="2">
        <f>Ergebnisse!C4160</f>
        <v>0.45500000000000002</v>
      </c>
      <c r="F4160" s="2">
        <f>Ergebnisse!D4160</f>
        <v>21.29</v>
      </c>
      <c r="G4160" s="2">
        <f t="shared" si="321"/>
        <v>21.29</v>
      </c>
      <c r="H4160" s="2">
        <f t="shared" si="323"/>
        <v>25</v>
      </c>
      <c r="I4160" s="2">
        <f t="shared" si="324"/>
        <v>0</v>
      </c>
      <c r="J4160" s="2">
        <f t="shared" si="325"/>
        <v>24.5</v>
      </c>
    </row>
    <row r="4161" spans="2:10" x14ac:dyDescent="0.25">
      <c r="B4161" s="4">
        <v>0.20833333333333334</v>
      </c>
      <c r="C4161" s="2">
        <f>Ergebnisse!O4161</f>
        <v>3.6</v>
      </c>
      <c r="D4161" s="6">
        <f t="shared" si="322"/>
        <v>7.1416666666666666</v>
      </c>
      <c r="E4161" s="2">
        <f>Ergebnisse!C4161</f>
        <v>0.45500000000000002</v>
      </c>
      <c r="F4161" s="2">
        <f>Ergebnisse!D4161</f>
        <v>21.57</v>
      </c>
      <c r="G4161" s="2">
        <f t="shared" si="321"/>
        <v>21.57</v>
      </c>
      <c r="H4161" s="2">
        <f t="shared" si="323"/>
        <v>25</v>
      </c>
      <c r="I4161" s="2">
        <f t="shared" si="324"/>
        <v>0</v>
      </c>
      <c r="J4161" s="2">
        <f t="shared" si="325"/>
        <v>24.5</v>
      </c>
    </row>
    <row r="4162" spans="2:10" x14ac:dyDescent="0.25">
      <c r="B4162" s="4">
        <v>0.25</v>
      </c>
      <c r="C4162" s="2">
        <f>Ergebnisse!O4162</f>
        <v>3.4</v>
      </c>
      <c r="D4162" s="6">
        <f t="shared" si="322"/>
        <v>7.0041666666666664</v>
      </c>
      <c r="E4162" s="2">
        <f>Ergebnisse!C4162</f>
        <v>0.45500000000000002</v>
      </c>
      <c r="F4162" s="2">
        <f>Ergebnisse!D4162</f>
        <v>21.27</v>
      </c>
      <c r="G4162" s="2">
        <f t="shared" si="321"/>
        <v>21.27</v>
      </c>
      <c r="H4162" s="2">
        <f t="shared" si="323"/>
        <v>25</v>
      </c>
      <c r="I4162" s="2">
        <f t="shared" si="324"/>
        <v>0</v>
      </c>
      <c r="J4162" s="2">
        <f t="shared" si="325"/>
        <v>24.5</v>
      </c>
    </row>
    <row r="4163" spans="2:10" x14ac:dyDescent="0.25">
      <c r="B4163" s="4">
        <v>0.29166666666666669</v>
      </c>
      <c r="C4163" s="2">
        <f>Ergebnisse!O4163</f>
        <v>3.3</v>
      </c>
      <c r="D4163" s="6">
        <f t="shared" si="322"/>
        <v>6.8645833333333348</v>
      </c>
      <c r="E4163" s="2">
        <f>Ergebnisse!C4163</f>
        <v>0.45500000000000002</v>
      </c>
      <c r="F4163" s="2">
        <f>Ergebnisse!D4163</f>
        <v>21.29</v>
      </c>
      <c r="G4163" s="2">
        <f t="shared" si="321"/>
        <v>21.29</v>
      </c>
      <c r="H4163" s="2">
        <f t="shared" si="323"/>
        <v>25</v>
      </c>
      <c r="I4163" s="2">
        <f t="shared" si="324"/>
        <v>0</v>
      </c>
      <c r="J4163" s="2">
        <f t="shared" si="325"/>
        <v>24.5</v>
      </c>
    </row>
    <row r="4164" spans="2:10" x14ac:dyDescent="0.25">
      <c r="B4164" s="4">
        <v>0.33333333333333331</v>
      </c>
      <c r="C4164" s="2">
        <f>Ergebnisse!O4164</f>
        <v>4</v>
      </c>
      <c r="D4164" s="6">
        <f t="shared" si="322"/>
        <v>6.7354166666666684</v>
      </c>
      <c r="E4164" s="2">
        <f>Ergebnisse!C4164</f>
        <v>0.45500000000000002</v>
      </c>
      <c r="F4164" s="2">
        <f>Ergebnisse!D4164</f>
        <v>21.45</v>
      </c>
      <c r="G4164" s="2">
        <f t="shared" si="321"/>
        <v>21.45</v>
      </c>
      <c r="H4164" s="2">
        <f t="shared" si="323"/>
        <v>25</v>
      </c>
      <c r="I4164" s="2">
        <f t="shared" si="324"/>
        <v>0</v>
      </c>
      <c r="J4164" s="2">
        <f t="shared" si="325"/>
        <v>24.5</v>
      </c>
    </row>
    <row r="4165" spans="2:10" x14ac:dyDescent="0.25">
      <c r="B4165" s="4">
        <v>0.375</v>
      </c>
      <c r="C4165" s="2">
        <f>Ergebnisse!O4165</f>
        <v>5.2</v>
      </c>
      <c r="D4165" s="6">
        <f t="shared" si="322"/>
        <v>6.6250000000000009</v>
      </c>
      <c r="E4165" s="2">
        <f>Ergebnisse!C4165</f>
        <v>0.45500000000000002</v>
      </c>
      <c r="F4165" s="2">
        <f>Ergebnisse!D4165</f>
        <v>21.37</v>
      </c>
      <c r="G4165" s="2">
        <f t="shared" ref="G4165:G4228" si="326">IF(E4165&gt;0,F4165,0)</f>
        <v>21.37</v>
      </c>
      <c r="H4165" s="2">
        <f t="shared" si="323"/>
        <v>25</v>
      </c>
      <c r="I4165" s="2">
        <f t="shared" si="324"/>
        <v>0</v>
      </c>
      <c r="J4165" s="2">
        <f t="shared" si="325"/>
        <v>24.5</v>
      </c>
    </row>
    <row r="4166" spans="2:10" x14ac:dyDescent="0.25">
      <c r="B4166" s="4">
        <v>0.41666666666666669</v>
      </c>
      <c r="C4166" s="2">
        <f>Ergebnisse!O4166</f>
        <v>6.7</v>
      </c>
      <c r="D4166" s="6">
        <f t="shared" si="322"/>
        <v>6.5395833333333355</v>
      </c>
      <c r="E4166" s="2">
        <f>Ergebnisse!C4166</f>
        <v>0.45500000000000002</v>
      </c>
      <c r="F4166" s="2">
        <f>Ergebnisse!D4166</f>
        <v>21.19</v>
      </c>
      <c r="G4166" s="2">
        <f t="shared" si="326"/>
        <v>21.19</v>
      </c>
      <c r="H4166" s="2">
        <f t="shared" si="323"/>
        <v>25</v>
      </c>
      <c r="I4166" s="2">
        <f t="shared" si="324"/>
        <v>0</v>
      </c>
      <c r="J4166" s="2">
        <f t="shared" si="325"/>
        <v>24.5</v>
      </c>
    </row>
    <row r="4167" spans="2:10" x14ac:dyDescent="0.25">
      <c r="B4167" s="4">
        <v>0.45833333333333331</v>
      </c>
      <c r="C4167" s="2">
        <f>Ergebnisse!O4167</f>
        <v>8.1</v>
      </c>
      <c r="D4167" s="6">
        <f t="shared" si="322"/>
        <v>6.481250000000002</v>
      </c>
      <c r="E4167" s="2">
        <f>Ergebnisse!C4167</f>
        <v>0.45500000000000002</v>
      </c>
      <c r="F4167" s="2">
        <f>Ergebnisse!D4167</f>
        <v>21.05</v>
      </c>
      <c r="G4167" s="2">
        <f t="shared" si="326"/>
        <v>21.05</v>
      </c>
      <c r="H4167" s="2">
        <f t="shared" si="323"/>
        <v>25</v>
      </c>
      <c r="I4167" s="2">
        <f t="shared" si="324"/>
        <v>0</v>
      </c>
      <c r="J4167" s="2">
        <f t="shared" si="325"/>
        <v>24.5</v>
      </c>
    </row>
    <row r="4168" spans="2:10" x14ac:dyDescent="0.25">
      <c r="B4168" s="4">
        <v>0.5</v>
      </c>
      <c r="C4168" s="2">
        <f>Ergebnisse!O4168</f>
        <v>9.5</v>
      </c>
      <c r="D4168" s="6">
        <f t="shared" si="322"/>
        <v>6.4875000000000007</v>
      </c>
      <c r="E4168" s="2">
        <f>Ergebnisse!C4168</f>
        <v>0.45500000000000002</v>
      </c>
      <c r="F4168" s="2">
        <f>Ergebnisse!D4168</f>
        <v>21.23</v>
      </c>
      <c r="G4168" s="2">
        <f t="shared" si="326"/>
        <v>21.23</v>
      </c>
      <c r="H4168" s="2">
        <f t="shared" si="323"/>
        <v>25</v>
      </c>
      <c r="I4168" s="2">
        <f t="shared" si="324"/>
        <v>0</v>
      </c>
      <c r="J4168" s="2">
        <f t="shared" si="325"/>
        <v>24.5</v>
      </c>
    </row>
    <row r="4169" spans="2:10" x14ac:dyDescent="0.25">
      <c r="B4169" s="4">
        <v>0.54166666666666663</v>
      </c>
      <c r="C4169" s="2">
        <f>Ergebnisse!O4169</f>
        <v>10.1</v>
      </c>
      <c r="D4169" s="6">
        <f t="shared" si="322"/>
        <v>6.512500000000002</v>
      </c>
      <c r="E4169" s="2">
        <f>Ergebnisse!C4169</f>
        <v>0.45500000000000002</v>
      </c>
      <c r="F4169" s="2">
        <f>Ergebnisse!D4169</f>
        <v>21.35</v>
      </c>
      <c r="G4169" s="2">
        <f t="shared" si="326"/>
        <v>21.35</v>
      </c>
      <c r="H4169" s="2">
        <f t="shared" si="323"/>
        <v>25</v>
      </c>
      <c r="I4169" s="2">
        <f t="shared" si="324"/>
        <v>0</v>
      </c>
      <c r="J4169" s="2">
        <f t="shared" si="325"/>
        <v>24.5</v>
      </c>
    </row>
    <row r="4170" spans="2:10" x14ac:dyDescent="0.25">
      <c r="B4170" s="4">
        <v>0.58333333333333337</v>
      </c>
      <c r="C4170" s="2">
        <f>Ergebnisse!O4170</f>
        <v>10.8</v>
      </c>
      <c r="D4170" s="6">
        <f t="shared" si="322"/>
        <v>6.564583333333335</v>
      </c>
      <c r="E4170" s="2">
        <f>Ergebnisse!C4170</f>
        <v>0.45500000000000002</v>
      </c>
      <c r="F4170" s="2">
        <f>Ergebnisse!D4170</f>
        <v>21.3</v>
      </c>
      <c r="G4170" s="2">
        <f t="shared" si="326"/>
        <v>21.3</v>
      </c>
      <c r="H4170" s="2">
        <f t="shared" si="323"/>
        <v>25</v>
      </c>
      <c r="I4170" s="2">
        <f t="shared" si="324"/>
        <v>0</v>
      </c>
      <c r="J4170" s="2">
        <f t="shared" si="325"/>
        <v>24.5</v>
      </c>
    </row>
    <row r="4171" spans="2:10" x14ac:dyDescent="0.25">
      <c r="B4171" s="4">
        <v>0.625</v>
      </c>
      <c r="C4171" s="2">
        <f>Ergebnisse!O4171</f>
        <v>11.3</v>
      </c>
      <c r="D4171" s="6">
        <f t="shared" si="322"/>
        <v>6.6312500000000014</v>
      </c>
      <c r="E4171" s="2">
        <f>Ergebnisse!C4171</f>
        <v>0.45500000000000002</v>
      </c>
      <c r="F4171" s="2">
        <f>Ergebnisse!D4171</f>
        <v>21.04</v>
      </c>
      <c r="G4171" s="2">
        <f t="shared" si="326"/>
        <v>21.04</v>
      </c>
      <c r="H4171" s="2">
        <f t="shared" si="323"/>
        <v>25</v>
      </c>
      <c r="I4171" s="2">
        <f t="shared" si="324"/>
        <v>0</v>
      </c>
      <c r="J4171" s="2">
        <f t="shared" si="325"/>
        <v>24.5</v>
      </c>
    </row>
    <row r="4172" spans="2:10" x14ac:dyDescent="0.25">
      <c r="B4172" s="4">
        <v>0.66666666666666663</v>
      </c>
      <c r="C4172" s="2">
        <f>Ergebnisse!O4172</f>
        <v>11.1</v>
      </c>
      <c r="D4172" s="6">
        <f t="shared" si="322"/>
        <v>6.7000000000000028</v>
      </c>
      <c r="E4172" s="2">
        <f>Ergebnisse!C4172</f>
        <v>0.45500000000000002</v>
      </c>
      <c r="F4172" s="2">
        <f>Ergebnisse!D4172</f>
        <v>21.02</v>
      </c>
      <c r="G4172" s="2">
        <f t="shared" si="326"/>
        <v>21.02</v>
      </c>
      <c r="H4172" s="2">
        <f t="shared" si="323"/>
        <v>25</v>
      </c>
      <c r="I4172" s="2">
        <f t="shared" si="324"/>
        <v>0</v>
      </c>
      <c r="J4172" s="2">
        <f t="shared" si="325"/>
        <v>24.5</v>
      </c>
    </row>
    <row r="4173" spans="2:10" x14ac:dyDescent="0.25">
      <c r="B4173" s="4">
        <v>0.70833333333333337</v>
      </c>
      <c r="C4173" s="2">
        <f>Ergebnisse!O4173</f>
        <v>10.3</v>
      </c>
      <c r="D4173" s="6">
        <f t="shared" si="322"/>
        <v>6.7562500000000023</v>
      </c>
      <c r="E4173" s="2">
        <f>Ergebnisse!C4173</f>
        <v>0.45500000000000002</v>
      </c>
      <c r="F4173" s="2">
        <f>Ergebnisse!D4173</f>
        <v>21.11</v>
      </c>
      <c r="G4173" s="2">
        <f t="shared" si="326"/>
        <v>21.11</v>
      </c>
      <c r="H4173" s="2">
        <f t="shared" si="323"/>
        <v>25</v>
      </c>
      <c r="I4173" s="2">
        <f t="shared" si="324"/>
        <v>0</v>
      </c>
      <c r="J4173" s="2">
        <f t="shared" si="325"/>
        <v>24.5</v>
      </c>
    </row>
    <row r="4174" spans="2:10" x14ac:dyDescent="0.25">
      <c r="B4174" s="4">
        <v>0.75</v>
      </c>
      <c r="C4174" s="2">
        <f>Ergebnisse!O4174</f>
        <v>9.1999999999999993</v>
      </c>
      <c r="D4174" s="6">
        <f t="shared" si="322"/>
        <v>6.7979166666666684</v>
      </c>
      <c r="E4174" s="2">
        <f>Ergebnisse!C4174</f>
        <v>0.45500000000000002</v>
      </c>
      <c r="F4174" s="2">
        <f>Ergebnisse!D4174</f>
        <v>21.34</v>
      </c>
      <c r="G4174" s="2">
        <f t="shared" si="326"/>
        <v>21.34</v>
      </c>
      <c r="H4174" s="2">
        <f t="shared" si="323"/>
        <v>25</v>
      </c>
      <c r="I4174" s="2">
        <f t="shared" si="324"/>
        <v>0</v>
      </c>
      <c r="J4174" s="2">
        <f t="shared" si="325"/>
        <v>24.5</v>
      </c>
    </row>
    <row r="4175" spans="2:10" x14ac:dyDescent="0.25">
      <c r="B4175" s="4">
        <v>0.79166666666666663</v>
      </c>
      <c r="C4175" s="2">
        <f>Ergebnisse!O4175</f>
        <v>7.3</v>
      </c>
      <c r="D4175" s="6">
        <f t="shared" si="322"/>
        <v>6.8020833333333348</v>
      </c>
      <c r="E4175" s="2">
        <f>Ergebnisse!C4175</f>
        <v>0.45500000000000002</v>
      </c>
      <c r="F4175" s="2">
        <f>Ergebnisse!D4175</f>
        <v>21.3</v>
      </c>
      <c r="G4175" s="2">
        <f t="shared" si="326"/>
        <v>21.3</v>
      </c>
      <c r="H4175" s="2">
        <f t="shared" si="323"/>
        <v>25</v>
      </c>
      <c r="I4175" s="2">
        <f t="shared" si="324"/>
        <v>0</v>
      </c>
      <c r="J4175" s="2">
        <f t="shared" si="325"/>
        <v>24.5</v>
      </c>
    </row>
    <row r="4176" spans="2:10" x14ac:dyDescent="0.25">
      <c r="B4176" s="4">
        <v>0.83333333333333337</v>
      </c>
      <c r="C4176" s="2">
        <f>Ergebnisse!O4176</f>
        <v>6.1</v>
      </c>
      <c r="D4176" s="6">
        <f t="shared" si="322"/>
        <v>6.7854166666666691</v>
      </c>
      <c r="E4176" s="2">
        <f>Ergebnisse!C4176</f>
        <v>0.45500000000000002</v>
      </c>
      <c r="F4176" s="2">
        <f>Ergebnisse!D4176</f>
        <v>21.21</v>
      </c>
      <c r="G4176" s="2">
        <f t="shared" si="326"/>
        <v>21.21</v>
      </c>
      <c r="H4176" s="2">
        <f t="shared" si="323"/>
        <v>25</v>
      </c>
      <c r="I4176" s="2">
        <f t="shared" si="324"/>
        <v>0</v>
      </c>
      <c r="J4176" s="2">
        <f t="shared" si="325"/>
        <v>24.5</v>
      </c>
    </row>
    <row r="4177" spans="1:10" x14ac:dyDescent="0.25">
      <c r="B4177" s="4">
        <v>0.875</v>
      </c>
      <c r="C4177" s="2">
        <f>Ergebnisse!O4177</f>
        <v>5.5</v>
      </c>
      <c r="D4177" s="6">
        <f t="shared" si="322"/>
        <v>6.7583333333333337</v>
      </c>
      <c r="E4177" s="2">
        <f>Ergebnisse!C4177</f>
        <v>0.45500000000000002</v>
      </c>
      <c r="F4177" s="2">
        <f>Ergebnisse!D4177</f>
        <v>21.21</v>
      </c>
      <c r="G4177" s="2">
        <f t="shared" si="326"/>
        <v>21.21</v>
      </c>
      <c r="H4177" s="2">
        <f t="shared" si="323"/>
        <v>25</v>
      </c>
      <c r="I4177" s="2">
        <f t="shared" si="324"/>
        <v>0</v>
      </c>
      <c r="J4177" s="2">
        <f t="shared" si="325"/>
        <v>24.5</v>
      </c>
    </row>
    <row r="4178" spans="1:10" x14ac:dyDescent="0.25">
      <c r="B4178" s="4">
        <v>0.91666666666666663</v>
      </c>
      <c r="C4178" s="2">
        <f>Ergebnisse!O4178</f>
        <v>5.0999999999999996</v>
      </c>
      <c r="D4178" s="6">
        <f t="shared" si="322"/>
        <v>6.7250000000000014</v>
      </c>
      <c r="E4178" s="2">
        <f>Ergebnisse!C4178</f>
        <v>0.45500000000000002</v>
      </c>
      <c r="F4178" s="2">
        <f>Ergebnisse!D4178</f>
        <v>21.35</v>
      </c>
      <c r="G4178" s="2">
        <f t="shared" si="326"/>
        <v>21.35</v>
      </c>
      <c r="H4178" s="2">
        <f t="shared" si="323"/>
        <v>25</v>
      </c>
      <c r="I4178" s="2">
        <f t="shared" si="324"/>
        <v>0</v>
      </c>
      <c r="J4178" s="2">
        <f t="shared" si="325"/>
        <v>24.5</v>
      </c>
    </row>
    <row r="4179" spans="1:10" x14ac:dyDescent="0.25">
      <c r="B4179" s="4">
        <v>0.95833333333333337</v>
      </c>
      <c r="C4179" s="2">
        <f>Ergebnisse!O4179</f>
        <v>4.8</v>
      </c>
      <c r="D4179" s="6">
        <f t="shared" si="322"/>
        <v>6.700000000000002</v>
      </c>
      <c r="E4179" s="2">
        <f>Ergebnisse!C4179</f>
        <v>0.45500000000000002</v>
      </c>
      <c r="F4179" s="2">
        <f>Ergebnisse!D4179</f>
        <v>21.39</v>
      </c>
      <c r="G4179" s="2">
        <f t="shared" si="326"/>
        <v>21.39</v>
      </c>
      <c r="H4179" s="2">
        <f t="shared" si="323"/>
        <v>25</v>
      </c>
      <c r="I4179" s="2">
        <f t="shared" si="324"/>
        <v>0</v>
      </c>
      <c r="J4179" s="2">
        <f t="shared" si="325"/>
        <v>24.5</v>
      </c>
    </row>
    <row r="4180" spans="1:10" x14ac:dyDescent="0.25">
      <c r="A4180" s="2" t="s">
        <v>19</v>
      </c>
      <c r="B4180" s="3">
        <v>1</v>
      </c>
      <c r="C4180" s="2">
        <f>Ergebnisse!O4180</f>
        <v>4.0999999999999996</v>
      </c>
      <c r="D4180" s="6">
        <f t="shared" si="322"/>
        <v>6.6708333333333352</v>
      </c>
      <c r="E4180" s="2">
        <f>Ergebnisse!C4180</f>
        <v>0.45500000000000002</v>
      </c>
      <c r="F4180" s="2">
        <f>Ergebnisse!D4180</f>
        <v>21.2</v>
      </c>
      <c r="G4180" s="2">
        <f t="shared" si="326"/>
        <v>21.2</v>
      </c>
      <c r="H4180" s="2">
        <f t="shared" si="323"/>
        <v>25</v>
      </c>
      <c r="I4180" s="2">
        <f t="shared" si="324"/>
        <v>0</v>
      </c>
      <c r="J4180" s="2">
        <f t="shared" si="325"/>
        <v>24.5</v>
      </c>
    </row>
    <row r="4181" spans="1:10" x14ac:dyDescent="0.25">
      <c r="B4181" s="4">
        <v>4.1666666666666664E-2</v>
      </c>
      <c r="C4181" s="2">
        <f>Ergebnisse!O4181</f>
        <v>3.8</v>
      </c>
      <c r="D4181" s="6">
        <f t="shared" si="322"/>
        <v>6.6416666666666693</v>
      </c>
      <c r="E4181" s="2">
        <f>Ergebnisse!C4181</f>
        <v>0.45500000000000002</v>
      </c>
      <c r="F4181" s="2">
        <f>Ergebnisse!D4181</f>
        <v>21.32</v>
      </c>
      <c r="G4181" s="2">
        <f t="shared" si="326"/>
        <v>21.32</v>
      </c>
      <c r="H4181" s="2">
        <f t="shared" si="323"/>
        <v>25</v>
      </c>
      <c r="I4181" s="2">
        <f t="shared" si="324"/>
        <v>0</v>
      </c>
      <c r="J4181" s="2">
        <f t="shared" si="325"/>
        <v>24.5</v>
      </c>
    </row>
    <row r="4182" spans="1:10" x14ac:dyDescent="0.25">
      <c r="B4182" s="4">
        <v>8.3333333333333329E-2</v>
      </c>
      <c r="C4182" s="2">
        <f>Ergebnisse!O4182</f>
        <v>3.3</v>
      </c>
      <c r="D4182" s="6">
        <f t="shared" si="322"/>
        <v>6.6125000000000034</v>
      </c>
      <c r="E4182" s="2">
        <f>Ergebnisse!C4182</f>
        <v>0.45500000000000002</v>
      </c>
      <c r="F4182" s="2">
        <f>Ergebnisse!D4182</f>
        <v>21.47</v>
      </c>
      <c r="G4182" s="2">
        <f t="shared" si="326"/>
        <v>21.47</v>
      </c>
      <c r="H4182" s="2">
        <f t="shared" si="323"/>
        <v>25</v>
      </c>
      <c r="I4182" s="2">
        <f t="shared" si="324"/>
        <v>0</v>
      </c>
      <c r="J4182" s="2">
        <f t="shared" si="325"/>
        <v>24.5</v>
      </c>
    </row>
    <row r="4183" spans="1:10" x14ac:dyDescent="0.25">
      <c r="B4183" s="4">
        <v>0.125</v>
      </c>
      <c r="C4183" s="2">
        <f>Ergebnisse!O4183</f>
        <v>3</v>
      </c>
      <c r="D4183" s="6">
        <f t="shared" si="322"/>
        <v>6.5770833333333352</v>
      </c>
      <c r="E4183" s="2">
        <f>Ergebnisse!C4183</f>
        <v>0.45500000000000002</v>
      </c>
      <c r="F4183" s="2">
        <f>Ergebnisse!D4183</f>
        <v>21.29</v>
      </c>
      <c r="G4183" s="2">
        <f t="shared" si="326"/>
        <v>21.29</v>
      </c>
      <c r="H4183" s="2">
        <f t="shared" si="323"/>
        <v>25</v>
      </c>
      <c r="I4183" s="2">
        <f t="shared" si="324"/>
        <v>0</v>
      </c>
      <c r="J4183" s="2">
        <f t="shared" si="325"/>
        <v>24.5</v>
      </c>
    </row>
    <row r="4184" spans="1:10" x14ac:dyDescent="0.25">
      <c r="B4184" s="4">
        <v>0.16666666666666666</v>
      </c>
      <c r="C4184" s="2">
        <f>Ergebnisse!O4184</f>
        <v>2.7</v>
      </c>
      <c r="D4184" s="6">
        <f t="shared" si="322"/>
        <v>6.5395833333333355</v>
      </c>
      <c r="E4184" s="2">
        <f>Ergebnisse!C4184</f>
        <v>0.45500000000000002</v>
      </c>
      <c r="F4184" s="2">
        <f>Ergebnisse!D4184</f>
        <v>21.42</v>
      </c>
      <c r="G4184" s="2">
        <f t="shared" si="326"/>
        <v>21.42</v>
      </c>
      <c r="H4184" s="2">
        <f t="shared" si="323"/>
        <v>25</v>
      </c>
      <c r="I4184" s="2">
        <f t="shared" si="324"/>
        <v>0</v>
      </c>
      <c r="J4184" s="2">
        <f t="shared" si="325"/>
        <v>24.5</v>
      </c>
    </row>
    <row r="4185" spans="1:10" x14ac:dyDescent="0.25">
      <c r="B4185" s="4">
        <v>0.20833333333333334</v>
      </c>
      <c r="C4185" s="2">
        <f>Ergebnisse!O4185</f>
        <v>2.2000000000000002</v>
      </c>
      <c r="D4185" s="6">
        <f t="shared" si="322"/>
        <v>6.4958333333333345</v>
      </c>
      <c r="E4185" s="2">
        <f>Ergebnisse!C4185</f>
        <v>0.45500000000000002</v>
      </c>
      <c r="F4185" s="2">
        <f>Ergebnisse!D4185</f>
        <v>21.23</v>
      </c>
      <c r="G4185" s="2">
        <f t="shared" si="326"/>
        <v>21.23</v>
      </c>
      <c r="H4185" s="2">
        <f t="shared" si="323"/>
        <v>25</v>
      </c>
      <c r="I4185" s="2">
        <f t="shared" si="324"/>
        <v>0</v>
      </c>
      <c r="J4185" s="2">
        <f t="shared" si="325"/>
        <v>24.5</v>
      </c>
    </row>
    <row r="4186" spans="1:10" x14ac:dyDescent="0.25">
      <c r="B4186" s="4">
        <v>0.25</v>
      </c>
      <c r="C4186" s="2">
        <f>Ergebnisse!O4186</f>
        <v>2.2999999999999998</v>
      </c>
      <c r="D4186" s="6">
        <f t="shared" si="322"/>
        <v>6.4562500000000016</v>
      </c>
      <c r="E4186" s="2">
        <f>Ergebnisse!C4186</f>
        <v>0.45500000000000002</v>
      </c>
      <c r="F4186" s="2">
        <f>Ergebnisse!D4186</f>
        <v>21.37</v>
      </c>
      <c r="G4186" s="2">
        <f t="shared" si="326"/>
        <v>21.37</v>
      </c>
      <c r="H4186" s="2">
        <f t="shared" si="323"/>
        <v>25</v>
      </c>
      <c r="I4186" s="2">
        <f t="shared" si="324"/>
        <v>0</v>
      </c>
      <c r="J4186" s="2">
        <f t="shared" si="325"/>
        <v>24.5</v>
      </c>
    </row>
    <row r="4187" spans="1:10" x14ac:dyDescent="0.25">
      <c r="B4187" s="4">
        <v>0.29166666666666669</v>
      </c>
      <c r="C4187" s="2">
        <f>Ergebnisse!O4187</f>
        <v>2.1</v>
      </c>
      <c r="D4187" s="6">
        <f t="shared" si="322"/>
        <v>6.4020833333333345</v>
      </c>
      <c r="E4187" s="2">
        <f>Ergebnisse!C4187</f>
        <v>0.45500000000000002</v>
      </c>
      <c r="F4187" s="2">
        <f>Ergebnisse!D4187</f>
        <v>21.22</v>
      </c>
      <c r="G4187" s="2">
        <f t="shared" si="326"/>
        <v>21.22</v>
      </c>
      <c r="H4187" s="2">
        <f t="shared" si="323"/>
        <v>25</v>
      </c>
      <c r="I4187" s="2">
        <f t="shared" si="324"/>
        <v>0</v>
      </c>
      <c r="J4187" s="2">
        <f t="shared" si="325"/>
        <v>24.5</v>
      </c>
    </row>
    <row r="4188" spans="1:10" x14ac:dyDescent="0.25">
      <c r="B4188" s="4">
        <v>0.33333333333333331</v>
      </c>
      <c r="C4188" s="2">
        <f>Ergebnisse!O4188</f>
        <v>2.1</v>
      </c>
      <c r="D4188" s="6">
        <f t="shared" si="322"/>
        <v>6.3437500000000027</v>
      </c>
      <c r="E4188" s="2">
        <f>Ergebnisse!C4188</f>
        <v>0.45500000000000002</v>
      </c>
      <c r="F4188" s="2">
        <f>Ergebnisse!D4188</f>
        <v>21.48</v>
      </c>
      <c r="G4188" s="2">
        <f t="shared" si="326"/>
        <v>21.48</v>
      </c>
      <c r="H4188" s="2">
        <f t="shared" si="323"/>
        <v>25</v>
      </c>
      <c r="I4188" s="2">
        <f t="shared" si="324"/>
        <v>0</v>
      </c>
      <c r="J4188" s="2">
        <f t="shared" si="325"/>
        <v>24.5</v>
      </c>
    </row>
    <row r="4189" spans="1:10" x14ac:dyDescent="0.25">
      <c r="B4189" s="4">
        <v>0.375</v>
      </c>
      <c r="C4189" s="2">
        <f>Ergebnisse!O4189</f>
        <v>3.1</v>
      </c>
      <c r="D4189" s="6">
        <f t="shared" si="322"/>
        <v>6.3000000000000034</v>
      </c>
      <c r="E4189" s="2">
        <f>Ergebnisse!C4189</f>
        <v>0.45500000000000002</v>
      </c>
      <c r="F4189" s="2">
        <f>Ergebnisse!D4189</f>
        <v>21.21</v>
      </c>
      <c r="G4189" s="2">
        <f t="shared" si="326"/>
        <v>21.21</v>
      </c>
      <c r="H4189" s="2">
        <f t="shared" si="323"/>
        <v>25</v>
      </c>
      <c r="I4189" s="2">
        <f t="shared" si="324"/>
        <v>0</v>
      </c>
      <c r="J4189" s="2">
        <f t="shared" si="325"/>
        <v>24.5</v>
      </c>
    </row>
    <row r="4190" spans="1:10" x14ac:dyDescent="0.25">
      <c r="B4190" s="4">
        <v>0.41666666666666669</v>
      </c>
      <c r="C4190" s="2">
        <f>Ergebnisse!O4190</f>
        <v>3.9</v>
      </c>
      <c r="D4190" s="6">
        <f t="shared" si="322"/>
        <v>6.262500000000002</v>
      </c>
      <c r="E4190" s="2">
        <f>Ergebnisse!C4190</f>
        <v>0.45500000000000002</v>
      </c>
      <c r="F4190" s="2">
        <f>Ergebnisse!D4190</f>
        <v>21.26</v>
      </c>
      <c r="G4190" s="2">
        <f t="shared" si="326"/>
        <v>21.26</v>
      </c>
      <c r="H4190" s="2">
        <f t="shared" si="323"/>
        <v>25</v>
      </c>
      <c r="I4190" s="2">
        <f t="shared" si="324"/>
        <v>0</v>
      </c>
      <c r="J4190" s="2">
        <f t="shared" si="325"/>
        <v>24.5</v>
      </c>
    </row>
    <row r="4191" spans="1:10" x14ac:dyDescent="0.25">
      <c r="B4191" s="4">
        <v>0.45833333333333331</v>
      </c>
      <c r="C4191" s="2">
        <f>Ergebnisse!O4191</f>
        <v>4.4000000000000004</v>
      </c>
      <c r="D4191" s="6">
        <f t="shared" si="322"/>
        <v>6.2041666666666666</v>
      </c>
      <c r="E4191" s="2">
        <f>Ergebnisse!C4191</f>
        <v>0.45500000000000002</v>
      </c>
      <c r="F4191" s="2">
        <f>Ergebnisse!D4191</f>
        <v>21.37</v>
      </c>
      <c r="G4191" s="2">
        <f t="shared" si="326"/>
        <v>21.37</v>
      </c>
      <c r="H4191" s="2">
        <f t="shared" si="323"/>
        <v>25</v>
      </c>
      <c r="I4191" s="2">
        <f t="shared" si="324"/>
        <v>0</v>
      </c>
      <c r="J4191" s="2">
        <f t="shared" si="325"/>
        <v>24.5</v>
      </c>
    </row>
    <row r="4192" spans="1:10" x14ac:dyDescent="0.25">
      <c r="B4192" s="4">
        <v>0.5</v>
      </c>
      <c r="C4192" s="2">
        <f>Ergebnisse!O4192</f>
        <v>5.0999999999999996</v>
      </c>
      <c r="D4192" s="6">
        <f t="shared" si="322"/>
        <v>6.1354166666666679</v>
      </c>
      <c r="E4192" s="2">
        <f>Ergebnisse!C4192</f>
        <v>0.45500000000000002</v>
      </c>
      <c r="F4192" s="2">
        <f>Ergebnisse!D4192</f>
        <v>21.56</v>
      </c>
      <c r="G4192" s="2">
        <f t="shared" si="326"/>
        <v>21.56</v>
      </c>
      <c r="H4192" s="2">
        <f t="shared" si="323"/>
        <v>25</v>
      </c>
      <c r="I4192" s="2">
        <f t="shared" si="324"/>
        <v>0</v>
      </c>
      <c r="J4192" s="2">
        <f t="shared" si="325"/>
        <v>24.5</v>
      </c>
    </row>
    <row r="4193" spans="1:10" x14ac:dyDescent="0.25">
      <c r="B4193" s="4">
        <v>0.54166666666666663</v>
      </c>
      <c r="C4193" s="2">
        <f>Ergebnisse!O4193</f>
        <v>6.3</v>
      </c>
      <c r="D4193" s="6">
        <f t="shared" si="322"/>
        <v>6.0625000000000009</v>
      </c>
      <c r="E4193" s="2">
        <f>Ergebnisse!C4193</f>
        <v>0.45500000000000002</v>
      </c>
      <c r="F4193" s="2">
        <f>Ergebnisse!D4193</f>
        <v>20.88</v>
      </c>
      <c r="G4193" s="2">
        <f t="shared" si="326"/>
        <v>20.88</v>
      </c>
      <c r="H4193" s="2">
        <f t="shared" si="323"/>
        <v>25</v>
      </c>
      <c r="I4193" s="2">
        <f t="shared" si="324"/>
        <v>0</v>
      </c>
      <c r="J4193" s="2">
        <f t="shared" si="325"/>
        <v>24.5</v>
      </c>
    </row>
    <row r="4194" spans="1:10" x14ac:dyDescent="0.25">
      <c r="B4194" s="4">
        <v>0.58333333333333337</v>
      </c>
      <c r="C4194" s="2">
        <f>Ergebnisse!O4194</f>
        <v>8</v>
      </c>
      <c r="D4194" s="6">
        <f t="shared" si="322"/>
        <v>6.0125000000000002</v>
      </c>
      <c r="E4194" s="2">
        <f>Ergebnisse!C4194</f>
        <v>0.45500000000000002</v>
      </c>
      <c r="F4194" s="2">
        <f>Ergebnisse!D4194</f>
        <v>20.92</v>
      </c>
      <c r="G4194" s="2">
        <f t="shared" si="326"/>
        <v>20.92</v>
      </c>
      <c r="H4194" s="2">
        <f t="shared" si="323"/>
        <v>25</v>
      </c>
      <c r="I4194" s="2">
        <f t="shared" si="324"/>
        <v>0</v>
      </c>
      <c r="J4194" s="2">
        <f t="shared" si="325"/>
        <v>24.5</v>
      </c>
    </row>
    <row r="4195" spans="1:10" x14ac:dyDescent="0.25">
      <c r="B4195" s="4">
        <v>0.625</v>
      </c>
      <c r="C4195" s="2">
        <f>Ergebnisse!O4195</f>
        <v>9.4</v>
      </c>
      <c r="D4195" s="6">
        <f t="shared" si="322"/>
        <v>5.9812500000000002</v>
      </c>
      <c r="E4195" s="2">
        <f>Ergebnisse!C4195</f>
        <v>0.45500000000000002</v>
      </c>
      <c r="F4195" s="2">
        <f>Ergebnisse!D4195</f>
        <v>20.87</v>
      </c>
      <c r="G4195" s="2">
        <f t="shared" si="326"/>
        <v>20.87</v>
      </c>
      <c r="H4195" s="2">
        <f t="shared" si="323"/>
        <v>25</v>
      </c>
      <c r="I4195" s="2">
        <f t="shared" si="324"/>
        <v>0</v>
      </c>
      <c r="J4195" s="2">
        <f t="shared" si="325"/>
        <v>24.5</v>
      </c>
    </row>
    <row r="4196" spans="1:10" x14ac:dyDescent="0.25">
      <c r="B4196" s="4">
        <v>0.66666666666666663</v>
      </c>
      <c r="C4196" s="2">
        <f>Ergebnisse!O4196</f>
        <v>9</v>
      </c>
      <c r="D4196" s="6">
        <f t="shared" si="322"/>
        <v>5.9541666666666666</v>
      </c>
      <c r="E4196" s="2">
        <f>Ergebnisse!C4196</f>
        <v>0.45500000000000002</v>
      </c>
      <c r="F4196" s="2">
        <f>Ergebnisse!D4196</f>
        <v>20.7</v>
      </c>
      <c r="G4196" s="2">
        <f t="shared" si="326"/>
        <v>20.7</v>
      </c>
      <c r="H4196" s="2">
        <f t="shared" si="323"/>
        <v>25</v>
      </c>
      <c r="I4196" s="2">
        <f t="shared" si="324"/>
        <v>0</v>
      </c>
      <c r="J4196" s="2">
        <f t="shared" si="325"/>
        <v>24.5</v>
      </c>
    </row>
    <row r="4197" spans="1:10" x14ac:dyDescent="0.25">
      <c r="B4197" s="4">
        <v>0.70833333333333337</v>
      </c>
      <c r="C4197" s="2">
        <f>Ergebnisse!O4197</f>
        <v>8.8000000000000007</v>
      </c>
      <c r="D4197" s="6">
        <f t="shared" si="322"/>
        <v>5.9229166666666666</v>
      </c>
      <c r="E4197" s="2">
        <f>Ergebnisse!C4197</f>
        <v>0.45500000000000002</v>
      </c>
      <c r="F4197" s="2">
        <f>Ergebnisse!D4197</f>
        <v>21.42</v>
      </c>
      <c r="G4197" s="2">
        <f t="shared" si="326"/>
        <v>21.42</v>
      </c>
      <c r="H4197" s="2">
        <f t="shared" si="323"/>
        <v>25</v>
      </c>
      <c r="I4197" s="2">
        <f t="shared" si="324"/>
        <v>0</v>
      </c>
      <c r="J4197" s="2">
        <f t="shared" si="325"/>
        <v>24.5</v>
      </c>
    </row>
    <row r="4198" spans="1:10" x14ac:dyDescent="0.25">
      <c r="B4198" s="4">
        <v>0.75</v>
      </c>
      <c r="C4198" s="2">
        <f>Ergebnisse!O4198</f>
        <v>7.5</v>
      </c>
      <c r="D4198" s="6">
        <f t="shared" si="322"/>
        <v>5.8812500000000005</v>
      </c>
      <c r="E4198" s="2">
        <f>Ergebnisse!C4198</f>
        <v>0.45500000000000002</v>
      </c>
      <c r="F4198" s="2">
        <f>Ergebnisse!D4198</f>
        <v>21.23</v>
      </c>
      <c r="G4198" s="2">
        <f t="shared" si="326"/>
        <v>21.23</v>
      </c>
      <c r="H4198" s="2">
        <f t="shared" si="323"/>
        <v>25</v>
      </c>
      <c r="I4198" s="2">
        <f t="shared" si="324"/>
        <v>0</v>
      </c>
      <c r="J4198" s="2">
        <f t="shared" si="325"/>
        <v>24.5</v>
      </c>
    </row>
    <row r="4199" spans="1:10" x14ac:dyDescent="0.25">
      <c r="B4199" s="4">
        <v>0.79166666666666663</v>
      </c>
      <c r="C4199" s="2">
        <f>Ergebnisse!O4199</f>
        <v>5.5</v>
      </c>
      <c r="D4199" s="6">
        <f t="shared" si="322"/>
        <v>5.8354166666666671</v>
      </c>
      <c r="E4199" s="2">
        <f>Ergebnisse!C4199</f>
        <v>0.45500000000000002</v>
      </c>
      <c r="F4199" s="2">
        <f>Ergebnisse!D4199</f>
        <v>21.34</v>
      </c>
      <c r="G4199" s="2">
        <f t="shared" si="326"/>
        <v>21.34</v>
      </c>
      <c r="H4199" s="2">
        <f t="shared" si="323"/>
        <v>25</v>
      </c>
      <c r="I4199" s="2">
        <f t="shared" si="324"/>
        <v>0</v>
      </c>
      <c r="J4199" s="2">
        <f t="shared" si="325"/>
        <v>24.5</v>
      </c>
    </row>
    <row r="4200" spans="1:10" x14ac:dyDescent="0.25">
      <c r="B4200" s="4">
        <v>0.83333333333333337</v>
      </c>
      <c r="C4200" s="2">
        <f>Ergebnisse!O4200</f>
        <v>4.7</v>
      </c>
      <c r="D4200" s="6">
        <f t="shared" si="322"/>
        <v>5.78125</v>
      </c>
      <c r="E4200" s="2">
        <f>Ergebnisse!C4200</f>
        <v>0.45500000000000002</v>
      </c>
      <c r="F4200" s="2">
        <f>Ergebnisse!D4200</f>
        <v>21.37</v>
      </c>
      <c r="G4200" s="2">
        <f t="shared" si="326"/>
        <v>21.37</v>
      </c>
      <c r="H4200" s="2">
        <f t="shared" si="323"/>
        <v>25</v>
      </c>
      <c r="I4200" s="2">
        <f t="shared" si="324"/>
        <v>0</v>
      </c>
      <c r="J4200" s="2">
        <f t="shared" si="325"/>
        <v>24.5</v>
      </c>
    </row>
    <row r="4201" spans="1:10" x14ac:dyDescent="0.25">
      <c r="B4201" s="4">
        <v>0.875</v>
      </c>
      <c r="C4201" s="2">
        <f>Ergebnisse!O4201</f>
        <v>4.4000000000000004</v>
      </c>
      <c r="D4201" s="6">
        <f t="shared" si="322"/>
        <v>5.7291666666666652</v>
      </c>
      <c r="E4201" s="2">
        <f>Ergebnisse!C4201</f>
        <v>0.45500000000000002</v>
      </c>
      <c r="F4201" s="2">
        <f>Ergebnisse!D4201</f>
        <v>21.19</v>
      </c>
      <c r="G4201" s="2">
        <f t="shared" si="326"/>
        <v>21.19</v>
      </c>
      <c r="H4201" s="2">
        <f t="shared" si="323"/>
        <v>25</v>
      </c>
      <c r="I4201" s="2">
        <f t="shared" si="324"/>
        <v>0</v>
      </c>
      <c r="J4201" s="2">
        <f t="shared" si="325"/>
        <v>24.5</v>
      </c>
    </row>
    <row r="4202" spans="1:10" x14ac:dyDescent="0.25">
      <c r="B4202" s="4">
        <v>0.91666666666666663</v>
      </c>
      <c r="C4202" s="2">
        <f>Ergebnisse!O4202</f>
        <v>3.9</v>
      </c>
      <c r="D4202" s="6">
        <f t="shared" si="322"/>
        <v>5.6833333333333327</v>
      </c>
      <c r="E4202" s="2">
        <f>Ergebnisse!C4202</f>
        <v>0.45500000000000002</v>
      </c>
      <c r="F4202" s="2">
        <f>Ergebnisse!D4202</f>
        <v>21.31</v>
      </c>
      <c r="G4202" s="2">
        <f t="shared" si="326"/>
        <v>21.31</v>
      </c>
      <c r="H4202" s="2">
        <f t="shared" si="323"/>
        <v>25</v>
      </c>
      <c r="I4202" s="2">
        <f t="shared" si="324"/>
        <v>0</v>
      </c>
      <c r="J4202" s="2">
        <f t="shared" si="325"/>
        <v>24.5</v>
      </c>
    </row>
    <row r="4203" spans="1:10" x14ac:dyDescent="0.25">
      <c r="B4203" s="4">
        <v>0.95833333333333337</v>
      </c>
      <c r="C4203" s="2">
        <f>Ergebnisse!O4203</f>
        <v>3.4</v>
      </c>
      <c r="D4203" s="6">
        <f t="shared" si="322"/>
        <v>5.6479166666666663</v>
      </c>
      <c r="E4203" s="2">
        <f>Ergebnisse!C4203</f>
        <v>0.45500000000000002</v>
      </c>
      <c r="F4203" s="2">
        <f>Ergebnisse!D4203</f>
        <v>21.44</v>
      </c>
      <c r="G4203" s="2">
        <f t="shared" si="326"/>
        <v>21.44</v>
      </c>
      <c r="H4203" s="2">
        <f t="shared" si="323"/>
        <v>25</v>
      </c>
      <c r="I4203" s="2">
        <f t="shared" si="324"/>
        <v>0</v>
      </c>
      <c r="J4203" s="2">
        <f t="shared" si="325"/>
        <v>24.5</v>
      </c>
    </row>
    <row r="4204" spans="1:10" x14ac:dyDescent="0.25">
      <c r="A4204" s="2" t="s">
        <v>20</v>
      </c>
      <c r="B4204" s="3">
        <v>1</v>
      </c>
      <c r="C4204" s="2">
        <f>Ergebnisse!O4204</f>
        <v>2.7</v>
      </c>
      <c r="D4204" s="6">
        <f t="shared" si="322"/>
        <v>5.5874999999999986</v>
      </c>
      <c r="E4204" s="2">
        <f>Ergebnisse!C4204</f>
        <v>0.45500000000000002</v>
      </c>
      <c r="F4204" s="2">
        <f>Ergebnisse!D4204</f>
        <v>21.26</v>
      </c>
      <c r="G4204" s="2">
        <f t="shared" si="326"/>
        <v>21.26</v>
      </c>
      <c r="H4204" s="2">
        <f t="shared" si="323"/>
        <v>25</v>
      </c>
      <c r="I4204" s="2">
        <f t="shared" si="324"/>
        <v>0</v>
      </c>
      <c r="J4204" s="2">
        <f t="shared" si="325"/>
        <v>24.5</v>
      </c>
    </row>
    <row r="4205" spans="1:10" x14ac:dyDescent="0.25">
      <c r="B4205" s="4">
        <v>4.1666666666666664E-2</v>
      </c>
      <c r="C4205" s="2">
        <f>Ergebnisse!O4205</f>
        <v>2.9</v>
      </c>
      <c r="D4205" s="6">
        <f t="shared" si="322"/>
        <v>5.5437499999999993</v>
      </c>
      <c r="E4205" s="2">
        <f>Ergebnisse!C4205</f>
        <v>0.45500000000000002</v>
      </c>
      <c r="F4205" s="2">
        <f>Ergebnisse!D4205</f>
        <v>21.43</v>
      </c>
      <c r="G4205" s="2">
        <f t="shared" si="326"/>
        <v>21.43</v>
      </c>
      <c r="H4205" s="2">
        <f t="shared" si="323"/>
        <v>25</v>
      </c>
      <c r="I4205" s="2">
        <f t="shared" si="324"/>
        <v>0</v>
      </c>
      <c r="J4205" s="2">
        <f t="shared" si="325"/>
        <v>24.5</v>
      </c>
    </row>
    <row r="4206" spans="1:10" x14ac:dyDescent="0.25">
      <c r="B4206" s="4">
        <v>8.3333333333333329E-2</v>
      </c>
      <c r="C4206" s="2">
        <f>Ergebnisse!O4206</f>
        <v>3.2</v>
      </c>
      <c r="D4206" s="6">
        <f t="shared" si="322"/>
        <v>5.5145833333333334</v>
      </c>
      <c r="E4206" s="2">
        <f>Ergebnisse!C4206</f>
        <v>0.45500000000000002</v>
      </c>
      <c r="F4206" s="2">
        <f>Ergebnisse!D4206</f>
        <v>21.28</v>
      </c>
      <c r="G4206" s="2">
        <f t="shared" si="326"/>
        <v>21.28</v>
      </c>
      <c r="H4206" s="2">
        <f t="shared" si="323"/>
        <v>25</v>
      </c>
      <c r="I4206" s="2">
        <f t="shared" si="324"/>
        <v>0</v>
      </c>
      <c r="J4206" s="2">
        <f t="shared" si="325"/>
        <v>24.5</v>
      </c>
    </row>
    <row r="4207" spans="1:10" x14ac:dyDescent="0.25">
      <c r="B4207" s="4">
        <v>0.125</v>
      </c>
      <c r="C4207" s="2">
        <f>Ergebnisse!O4207</f>
        <v>3.3</v>
      </c>
      <c r="D4207" s="6">
        <f t="shared" si="322"/>
        <v>5.5020833333333323</v>
      </c>
      <c r="E4207" s="2">
        <f>Ergebnisse!C4207</f>
        <v>0.45500000000000002</v>
      </c>
      <c r="F4207" s="2">
        <f>Ergebnisse!D4207</f>
        <v>21.44</v>
      </c>
      <c r="G4207" s="2">
        <f t="shared" si="326"/>
        <v>21.44</v>
      </c>
      <c r="H4207" s="2">
        <f t="shared" si="323"/>
        <v>25</v>
      </c>
      <c r="I4207" s="2">
        <f t="shared" si="324"/>
        <v>0</v>
      </c>
      <c r="J4207" s="2">
        <f t="shared" si="325"/>
        <v>24.5</v>
      </c>
    </row>
    <row r="4208" spans="1:10" x14ac:dyDescent="0.25">
      <c r="B4208" s="4">
        <v>0.16666666666666666</v>
      </c>
      <c r="C4208" s="2">
        <f>Ergebnisse!O4208</f>
        <v>3.2</v>
      </c>
      <c r="D4208" s="6">
        <f t="shared" si="322"/>
        <v>5.4937500000000012</v>
      </c>
      <c r="E4208" s="2">
        <f>Ergebnisse!C4208</f>
        <v>0.45500000000000002</v>
      </c>
      <c r="F4208" s="2">
        <f>Ergebnisse!D4208</f>
        <v>21.28</v>
      </c>
      <c r="G4208" s="2">
        <f t="shared" si="326"/>
        <v>21.28</v>
      </c>
      <c r="H4208" s="2">
        <f t="shared" si="323"/>
        <v>25</v>
      </c>
      <c r="I4208" s="2">
        <f t="shared" si="324"/>
        <v>0</v>
      </c>
      <c r="J4208" s="2">
        <f t="shared" si="325"/>
        <v>24.5</v>
      </c>
    </row>
    <row r="4209" spans="2:10" x14ac:dyDescent="0.25">
      <c r="B4209" s="4">
        <v>0.20833333333333334</v>
      </c>
      <c r="C4209" s="2">
        <f>Ergebnisse!O4209</f>
        <v>3.3</v>
      </c>
      <c r="D4209" s="6">
        <f t="shared" si="322"/>
        <v>5.4874999999999998</v>
      </c>
      <c r="E4209" s="2">
        <f>Ergebnisse!C4209</f>
        <v>0.45500000000000002</v>
      </c>
      <c r="F4209" s="2">
        <f>Ergebnisse!D4209</f>
        <v>21.44</v>
      </c>
      <c r="G4209" s="2">
        <f t="shared" si="326"/>
        <v>21.44</v>
      </c>
      <c r="H4209" s="2">
        <f t="shared" si="323"/>
        <v>25</v>
      </c>
      <c r="I4209" s="2">
        <f t="shared" si="324"/>
        <v>0</v>
      </c>
      <c r="J4209" s="2">
        <f t="shared" si="325"/>
        <v>24.5</v>
      </c>
    </row>
    <row r="4210" spans="2:10" x14ac:dyDescent="0.25">
      <c r="B4210" s="4">
        <v>0.25</v>
      </c>
      <c r="C4210" s="2">
        <f>Ergebnisse!O4210</f>
        <v>3.2</v>
      </c>
      <c r="D4210" s="6">
        <f t="shared" si="322"/>
        <v>5.4833333333333334</v>
      </c>
      <c r="E4210" s="2">
        <f>Ergebnisse!C4210</f>
        <v>0.45500000000000002</v>
      </c>
      <c r="F4210" s="2">
        <f>Ergebnisse!D4210</f>
        <v>21.28</v>
      </c>
      <c r="G4210" s="2">
        <f t="shared" si="326"/>
        <v>21.28</v>
      </c>
      <c r="H4210" s="2">
        <f t="shared" si="323"/>
        <v>25</v>
      </c>
      <c r="I4210" s="2">
        <f t="shared" si="324"/>
        <v>0</v>
      </c>
      <c r="J4210" s="2">
        <f t="shared" si="325"/>
        <v>24.5</v>
      </c>
    </row>
    <row r="4211" spans="2:10" x14ac:dyDescent="0.25">
      <c r="B4211" s="4">
        <v>0.29166666666666669</v>
      </c>
      <c r="C4211" s="2">
        <f>Ergebnisse!O4211</f>
        <v>3.3</v>
      </c>
      <c r="D4211" s="6">
        <f t="shared" si="322"/>
        <v>5.4833333333333334</v>
      </c>
      <c r="E4211" s="2">
        <f>Ergebnisse!C4211</f>
        <v>0.45500000000000002</v>
      </c>
      <c r="F4211" s="2">
        <f>Ergebnisse!D4211</f>
        <v>21.46</v>
      </c>
      <c r="G4211" s="2">
        <f t="shared" si="326"/>
        <v>21.46</v>
      </c>
      <c r="H4211" s="2">
        <f t="shared" si="323"/>
        <v>25</v>
      </c>
      <c r="I4211" s="2">
        <f t="shared" si="324"/>
        <v>0</v>
      </c>
      <c r="J4211" s="2">
        <f t="shared" si="325"/>
        <v>24.5</v>
      </c>
    </row>
    <row r="4212" spans="2:10" x14ac:dyDescent="0.25">
      <c r="B4212" s="4">
        <v>0.33333333333333331</v>
      </c>
      <c r="C4212" s="2">
        <f>Ergebnisse!O4212</f>
        <v>3.6</v>
      </c>
      <c r="D4212" s="6">
        <f t="shared" si="322"/>
        <v>5.4750000000000005</v>
      </c>
      <c r="E4212" s="2">
        <f>Ergebnisse!C4212</f>
        <v>0.45500000000000002</v>
      </c>
      <c r="F4212" s="2">
        <f>Ergebnisse!D4212</f>
        <v>21.19</v>
      </c>
      <c r="G4212" s="2">
        <f t="shared" si="326"/>
        <v>21.19</v>
      </c>
      <c r="H4212" s="2">
        <f t="shared" si="323"/>
        <v>25</v>
      </c>
      <c r="I4212" s="2">
        <f t="shared" si="324"/>
        <v>0</v>
      </c>
      <c r="J4212" s="2">
        <f t="shared" si="325"/>
        <v>24.5</v>
      </c>
    </row>
    <row r="4213" spans="2:10" x14ac:dyDescent="0.25">
      <c r="B4213" s="4">
        <v>0.375</v>
      </c>
      <c r="C4213" s="2">
        <f>Ergebnisse!O4213</f>
        <v>4</v>
      </c>
      <c r="D4213" s="6">
        <f t="shared" ref="D4213:D4276" si="327">AVERAGE(C4166:C4213)</f>
        <v>5.4499999999999993</v>
      </c>
      <c r="E4213" s="2">
        <f>Ergebnisse!C4213</f>
        <v>0.45500000000000002</v>
      </c>
      <c r="F4213" s="2">
        <f>Ergebnisse!D4213</f>
        <v>21.42</v>
      </c>
      <c r="G4213" s="2">
        <f t="shared" si="326"/>
        <v>21.42</v>
      </c>
      <c r="H4213" s="2">
        <f t="shared" ref="H4213:H4276" si="328">IF(D4213&lt;10,25,21.8+0.33*D4213)</f>
        <v>25</v>
      </c>
      <c r="I4213" s="2">
        <f t="shared" ref="I4213:I4276" si="329">IF(G4213&gt;H4213,1,0)</f>
        <v>0</v>
      </c>
      <c r="J4213" s="2">
        <f t="shared" ref="J4213:J4276" si="330">IF(D4213&lt;12,24.5,IF(D4213&gt;17.5,26.5,20.14+D4213*0.36363636))</f>
        <v>24.5</v>
      </c>
    </row>
    <row r="4214" spans="2:10" x14ac:dyDescent="0.25">
      <c r="B4214" s="4">
        <v>0.41666666666666669</v>
      </c>
      <c r="C4214" s="2">
        <f>Ergebnisse!O4214</f>
        <v>4.9000000000000004</v>
      </c>
      <c r="D4214" s="6">
        <f t="shared" si="327"/>
        <v>5.4125000000000005</v>
      </c>
      <c r="E4214" s="2">
        <f>Ergebnisse!C4214</f>
        <v>0.45500000000000002</v>
      </c>
      <c r="F4214" s="2">
        <f>Ergebnisse!D4214</f>
        <v>21.3</v>
      </c>
      <c r="G4214" s="2">
        <f t="shared" si="326"/>
        <v>21.3</v>
      </c>
      <c r="H4214" s="2">
        <f t="shared" si="328"/>
        <v>25</v>
      </c>
      <c r="I4214" s="2">
        <f t="shared" si="329"/>
        <v>0</v>
      </c>
      <c r="J4214" s="2">
        <f t="shared" si="330"/>
        <v>24.5</v>
      </c>
    </row>
    <row r="4215" spans="2:10" x14ac:dyDescent="0.25">
      <c r="B4215" s="4">
        <v>0.45833333333333331</v>
      </c>
      <c r="C4215" s="2">
        <f>Ergebnisse!O4215</f>
        <v>6.6</v>
      </c>
      <c r="D4215" s="6">
        <f t="shared" si="327"/>
        <v>5.3812500000000005</v>
      </c>
      <c r="E4215" s="2">
        <f>Ergebnisse!C4215</f>
        <v>0.45500000000000002</v>
      </c>
      <c r="F4215" s="2">
        <f>Ergebnisse!D4215</f>
        <v>21.55</v>
      </c>
      <c r="G4215" s="2">
        <f t="shared" si="326"/>
        <v>21.55</v>
      </c>
      <c r="H4215" s="2">
        <f t="shared" si="328"/>
        <v>25</v>
      </c>
      <c r="I4215" s="2">
        <f t="shared" si="329"/>
        <v>0</v>
      </c>
      <c r="J4215" s="2">
        <f t="shared" si="330"/>
        <v>24.5</v>
      </c>
    </row>
    <row r="4216" spans="2:10" x14ac:dyDescent="0.25">
      <c r="B4216" s="4">
        <v>0.5</v>
      </c>
      <c r="C4216" s="2">
        <f>Ergebnisse!O4216</f>
        <v>7.1</v>
      </c>
      <c r="D4216" s="6">
        <f t="shared" si="327"/>
        <v>5.3312499999999998</v>
      </c>
      <c r="E4216" s="2">
        <f>Ergebnisse!C4216</f>
        <v>0.45500000000000002</v>
      </c>
      <c r="F4216" s="2">
        <f>Ergebnisse!D4216</f>
        <v>20.94</v>
      </c>
      <c r="G4216" s="2">
        <f t="shared" si="326"/>
        <v>20.94</v>
      </c>
      <c r="H4216" s="2">
        <f t="shared" si="328"/>
        <v>25</v>
      </c>
      <c r="I4216" s="2">
        <f t="shared" si="329"/>
        <v>0</v>
      </c>
      <c r="J4216" s="2">
        <f t="shared" si="330"/>
        <v>24.5</v>
      </c>
    </row>
    <row r="4217" spans="2:10" x14ac:dyDescent="0.25">
      <c r="B4217" s="4">
        <v>0.54166666666666663</v>
      </c>
      <c r="C4217" s="2">
        <f>Ergebnisse!O4217</f>
        <v>8</v>
      </c>
      <c r="D4217" s="6">
        <f t="shared" si="327"/>
        <v>5.2874999999999996</v>
      </c>
      <c r="E4217" s="2">
        <f>Ergebnisse!C4217</f>
        <v>0.45500000000000002</v>
      </c>
      <c r="F4217" s="2">
        <f>Ergebnisse!D4217</f>
        <v>20.8</v>
      </c>
      <c r="G4217" s="2">
        <f t="shared" si="326"/>
        <v>20.8</v>
      </c>
      <c r="H4217" s="2">
        <f t="shared" si="328"/>
        <v>25</v>
      </c>
      <c r="I4217" s="2">
        <f t="shared" si="329"/>
        <v>0</v>
      </c>
      <c r="J4217" s="2">
        <f t="shared" si="330"/>
        <v>24.5</v>
      </c>
    </row>
    <row r="4218" spans="2:10" x14ac:dyDescent="0.25">
      <c r="B4218" s="4">
        <v>0.58333333333333337</v>
      </c>
      <c r="C4218" s="2">
        <f>Ergebnisse!O4218</f>
        <v>8.1</v>
      </c>
      <c r="D4218" s="6">
        <f t="shared" si="327"/>
        <v>5.2312499999999993</v>
      </c>
      <c r="E4218" s="2">
        <f>Ergebnisse!C4218</f>
        <v>0.45500000000000002</v>
      </c>
      <c r="F4218" s="2">
        <f>Ergebnisse!D4218</f>
        <v>21.42</v>
      </c>
      <c r="G4218" s="2">
        <f t="shared" si="326"/>
        <v>21.42</v>
      </c>
      <c r="H4218" s="2">
        <f t="shared" si="328"/>
        <v>25</v>
      </c>
      <c r="I4218" s="2">
        <f t="shared" si="329"/>
        <v>0</v>
      </c>
      <c r="J4218" s="2">
        <f t="shared" si="330"/>
        <v>24.5</v>
      </c>
    </row>
    <row r="4219" spans="2:10" x14ac:dyDescent="0.25">
      <c r="B4219" s="4">
        <v>0.625</v>
      </c>
      <c r="C4219" s="2">
        <f>Ergebnisse!O4219</f>
        <v>8.1999999999999993</v>
      </c>
      <c r="D4219" s="6">
        <f t="shared" si="327"/>
        <v>5.1666666666666661</v>
      </c>
      <c r="E4219" s="2">
        <f>Ergebnisse!C4219</f>
        <v>0.45500000000000002</v>
      </c>
      <c r="F4219" s="2">
        <f>Ergebnisse!D4219</f>
        <v>20.96</v>
      </c>
      <c r="G4219" s="2">
        <f t="shared" si="326"/>
        <v>20.96</v>
      </c>
      <c r="H4219" s="2">
        <f t="shared" si="328"/>
        <v>25</v>
      </c>
      <c r="I4219" s="2">
        <f t="shared" si="329"/>
        <v>0</v>
      </c>
      <c r="J4219" s="2">
        <f t="shared" si="330"/>
        <v>24.5</v>
      </c>
    </row>
    <row r="4220" spans="2:10" x14ac:dyDescent="0.25">
      <c r="B4220" s="4">
        <v>0.66666666666666663</v>
      </c>
      <c r="C4220" s="2">
        <f>Ergebnisse!O4220</f>
        <v>8.1999999999999993</v>
      </c>
      <c r="D4220" s="6">
        <f t="shared" si="327"/>
        <v>5.1062499999999984</v>
      </c>
      <c r="E4220" s="2">
        <f>Ergebnisse!C4220</f>
        <v>0.45500000000000002</v>
      </c>
      <c r="F4220" s="2">
        <f>Ergebnisse!D4220</f>
        <v>21.25</v>
      </c>
      <c r="G4220" s="2">
        <f t="shared" si="326"/>
        <v>21.25</v>
      </c>
      <c r="H4220" s="2">
        <f t="shared" si="328"/>
        <v>25</v>
      </c>
      <c r="I4220" s="2">
        <f t="shared" si="329"/>
        <v>0</v>
      </c>
      <c r="J4220" s="2">
        <f t="shared" si="330"/>
        <v>24.5</v>
      </c>
    </row>
    <row r="4221" spans="2:10" x14ac:dyDescent="0.25">
      <c r="B4221" s="4">
        <v>0.70833333333333337</v>
      </c>
      <c r="C4221" s="2">
        <f>Ergebnisse!O4221</f>
        <v>8.1</v>
      </c>
      <c r="D4221" s="6">
        <f t="shared" si="327"/>
        <v>5.0604166666666659</v>
      </c>
      <c r="E4221" s="2">
        <f>Ergebnisse!C4221</f>
        <v>0.45500000000000002</v>
      </c>
      <c r="F4221" s="2">
        <f>Ergebnisse!D4221</f>
        <v>21.39</v>
      </c>
      <c r="G4221" s="2">
        <f t="shared" si="326"/>
        <v>21.39</v>
      </c>
      <c r="H4221" s="2">
        <f t="shared" si="328"/>
        <v>25</v>
      </c>
      <c r="I4221" s="2">
        <f t="shared" si="329"/>
        <v>0</v>
      </c>
      <c r="J4221" s="2">
        <f t="shared" si="330"/>
        <v>24.5</v>
      </c>
    </row>
    <row r="4222" spans="2:10" x14ac:dyDescent="0.25">
      <c r="B4222" s="4">
        <v>0.75</v>
      </c>
      <c r="C4222" s="2">
        <f>Ergebnisse!O4222</f>
        <v>7.7</v>
      </c>
      <c r="D4222" s="6">
        <f t="shared" si="327"/>
        <v>5.0291666666666659</v>
      </c>
      <c r="E4222" s="2">
        <f>Ergebnisse!C4222</f>
        <v>0.45500000000000002</v>
      </c>
      <c r="F4222" s="2">
        <f>Ergebnisse!D4222</f>
        <v>21.25</v>
      </c>
      <c r="G4222" s="2">
        <f t="shared" si="326"/>
        <v>21.25</v>
      </c>
      <c r="H4222" s="2">
        <f t="shared" si="328"/>
        <v>25</v>
      </c>
      <c r="I4222" s="2">
        <f t="shared" si="329"/>
        <v>0</v>
      </c>
      <c r="J4222" s="2">
        <f t="shared" si="330"/>
        <v>24.5</v>
      </c>
    </row>
    <row r="4223" spans="2:10" x14ac:dyDescent="0.25">
      <c r="B4223" s="4">
        <v>0.79166666666666663</v>
      </c>
      <c r="C4223" s="2">
        <f>Ergebnisse!O4223</f>
        <v>6.4</v>
      </c>
      <c r="D4223" s="6">
        <f t="shared" si="327"/>
        <v>5.0104166666666661</v>
      </c>
      <c r="E4223" s="2">
        <f>Ergebnisse!C4223</f>
        <v>0.45500000000000002</v>
      </c>
      <c r="F4223" s="2">
        <f>Ergebnisse!D4223</f>
        <v>21.4</v>
      </c>
      <c r="G4223" s="2">
        <f t="shared" si="326"/>
        <v>21.4</v>
      </c>
      <c r="H4223" s="2">
        <f t="shared" si="328"/>
        <v>25</v>
      </c>
      <c r="I4223" s="2">
        <f t="shared" si="329"/>
        <v>0</v>
      </c>
      <c r="J4223" s="2">
        <f t="shared" si="330"/>
        <v>24.5</v>
      </c>
    </row>
    <row r="4224" spans="2:10" x14ac:dyDescent="0.25">
      <c r="B4224" s="4">
        <v>0.83333333333333337</v>
      </c>
      <c r="C4224" s="2">
        <f>Ergebnisse!O4224</f>
        <v>5.0999999999999996</v>
      </c>
      <c r="D4224" s="6">
        <f t="shared" si="327"/>
        <v>4.989583333333333</v>
      </c>
      <c r="E4224" s="2">
        <f>Ergebnisse!C4224</f>
        <v>0.45500000000000002</v>
      </c>
      <c r="F4224" s="2">
        <f>Ergebnisse!D4224</f>
        <v>21.39</v>
      </c>
      <c r="G4224" s="2">
        <f t="shared" si="326"/>
        <v>21.39</v>
      </c>
      <c r="H4224" s="2">
        <f t="shared" si="328"/>
        <v>25</v>
      </c>
      <c r="I4224" s="2">
        <f t="shared" si="329"/>
        <v>0</v>
      </c>
      <c r="J4224" s="2">
        <f t="shared" si="330"/>
        <v>24.5</v>
      </c>
    </row>
    <row r="4225" spans="1:10" x14ac:dyDescent="0.25">
      <c r="B4225" s="4">
        <v>0.875</v>
      </c>
      <c r="C4225" s="2">
        <f>Ergebnisse!O4225</f>
        <v>4.4000000000000004</v>
      </c>
      <c r="D4225" s="6">
        <f t="shared" si="327"/>
        <v>4.9666666666666659</v>
      </c>
      <c r="E4225" s="2">
        <f>Ergebnisse!C4225</f>
        <v>0.45500000000000002</v>
      </c>
      <c r="F4225" s="2">
        <f>Ergebnisse!D4225</f>
        <v>21.2</v>
      </c>
      <c r="G4225" s="2">
        <f t="shared" si="326"/>
        <v>21.2</v>
      </c>
      <c r="H4225" s="2">
        <f t="shared" si="328"/>
        <v>25</v>
      </c>
      <c r="I4225" s="2">
        <f t="shared" si="329"/>
        <v>0</v>
      </c>
      <c r="J4225" s="2">
        <f t="shared" si="330"/>
        <v>24.5</v>
      </c>
    </row>
    <row r="4226" spans="1:10" x14ac:dyDescent="0.25">
      <c r="B4226" s="4">
        <v>0.91666666666666663</v>
      </c>
      <c r="C4226" s="2">
        <f>Ergebnisse!O4226</f>
        <v>4.3</v>
      </c>
      <c r="D4226" s="6">
        <f t="shared" si="327"/>
        <v>4.95</v>
      </c>
      <c r="E4226" s="2">
        <f>Ergebnisse!C4226</f>
        <v>0.45500000000000002</v>
      </c>
      <c r="F4226" s="2">
        <f>Ergebnisse!D4226</f>
        <v>21.19</v>
      </c>
      <c r="G4226" s="2">
        <f t="shared" si="326"/>
        <v>21.19</v>
      </c>
      <c r="H4226" s="2">
        <f t="shared" si="328"/>
        <v>25</v>
      </c>
      <c r="I4226" s="2">
        <f t="shared" si="329"/>
        <v>0</v>
      </c>
      <c r="J4226" s="2">
        <f t="shared" si="330"/>
        <v>24.5</v>
      </c>
    </row>
    <row r="4227" spans="1:10" x14ac:dyDescent="0.25">
      <c r="B4227" s="4">
        <v>0.95833333333333337</v>
      </c>
      <c r="C4227" s="2">
        <f>Ergebnisse!O4227</f>
        <v>5.2</v>
      </c>
      <c r="D4227" s="6">
        <f t="shared" si="327"/>
        <v>4.958333333333333</v>
      </c>
      <c r="E4227" s="2">
        <f>Ergebnisse!C4227</f>
        <v>0.45500000000000002</v>
      </c>
      <c r="F4227" s="2">
        <f>Ergebnisse!D4227</f>
        <v>21.3</v>
      </c>
      <c r="G4227" s="2">
        <f t="shared" si="326"/>
        <v>21.3</v>
      </c>
      <c r="H4227" s="2">
        <f t="shared" si="328"/>
        <v>25</v>
      </c>
      <c r="I4227" s="2">
        <f t="shared" si="329"/>
        <v>0</v>
      </c>
      <c r="J4227" s="2">
        <f t="shared" si="330"/>
        <v>24.5</v>
      </c>
    </row>
    <row r="4228" spans="1:10" x14ac:dyDescent="0.25">
      <c r="A4228" s="2" t="s">
        <v>21</v>
      </c>
      <c r="B4228" s="3">
        <v>1</v>
      </c>
      <c r="C4228" s="2">
        <f>Ergebnisse!O4228</f>
        <v>5.3</v>
      </c>
      <c r="D4228" s="6">
        <f t="shared" si="327"/>
        <v>4.9833333333333334</v>
      </c>
      <c r="E4228" s="2">
        <f>Ergebnisse!C4228</f>
        <v>0.45500000000000002</v>
      </c>
      <c r="F4228" s="2">
        <f>Ergebnisse!D4228</f>
        <v>21.38</v>
      </c>
      <c r="G4228" s="2">
        <f t="shared" si="326"/>
        <v>21.38</v>
      </c>
      <c r="H4228" s="2">
        <f t="shared" si="328"/>
        <v>25</v>
      </c>
      <c r="I4228" s="2">
        <f t="shared" si="329"/>
        <v>0</v>
      </c>
      <c r="J4228" s="2">
        <f t="shared" si="330"/>
        <v>24.5</v>
      </c>
    </row>
    <row r="4229" spans="1:10" x14ac:dyDescent="0.25">
      <c r="B4229" s="4">
        <v>4.1666666666666664E-2</v>
      </c>
      <c r="C4229" s="2">
        <f>Ergebnisse!O4229</f>
        <v>5.0999999999999996</v>
      </c>
      <c r="D4229" s="6">
        <f t="shared" si="327"/>
        <v>5.010416666666667</v>
      </c>
      <c r="E4229" s="2">
        <f>Ergebnisse!C4229</f>
        <v>0.45500000000000002</v>
      </c>
      <c r="F4229" s="2">
        <f>Ergebnisse!D4229</f>
        <v>21.22</v>
      </c>
      <c r="G4229" s="2">
        <f t="shared" ref="G4229:G4292" si="331">IF(E4229&gt;0,F4229,0)</f>
        <v>21.22</v>
      </c>
      <c r="H4229" s="2">
        <f t="shared" si="328"/>
        <v>25</v>
      </c>
      <c r="I4229" s="2">
        <f t="shared" si="329"/>
        <v>0</v>
      </c>
      <c r="J4229" s="2">
        <f t="shared" si="330"/>
        <v>24.5</v>
      </c>
    </row>
    <row r="4230" spans="1:10" x14ac:dyDescent="0.25">
      <c r="B4230" s="4">
        <v>8.3333333333333329E-2</v>
      </c>
      <c r="C4230" s="2">
        <f>Ergebnisse!O4230</f>
        <v>4.5999999999999996</v>
      </c>
      <c r="D4230" s="6">
        <f t="shared" si="327"/>
        <v>5.0374999999999996</v>
      </c>
      <c r="E4230" s="2">
        <f>Ergebnisse!C4230</f>
        <v>0.45500000000000002</v>
      </c>
      <c r="F4230" s="2">
        <f>Ergebnisse!D4230</f>
        <v>21.17</v>
      </c>
      <c r="G4230" s="2">
        <f t="shared" si="331"/>
        <v>21.17</v>
      </c>
      <c r="H4230" s="2">
        <f t="shared" si="328"/>
        <v>25</v>
      </c>
      <c r="I4230" s="2">
        <f t="shared" si="329"/>
        <v>0</v>
      </c>
      <c r="J4230" s="2">
        <f t="shared" si="330"/>
        <v>24.5</v>
      </c>
    </row>
    <row r="4231" spans="1:10" x14ac:dyDescent="0.25">
      <c r="B4231" s="4">
        <v>0.125</v>
      </c>
      <c r="C4231" s="2">
        <f>Ergebnisse!O4231</f>
        <v>4.8</v>
      </c>
      <c r="D4231" s="6">
        <f t="shared" si="327"/>
        <v>5.0749999999999993</v>
      </c>
      <c r="E4231" s="2">
        <f>Ergebnisse!C4231</f>
        <v>0.45500000000000002</v>
      </c>
      <c r="F4231" s="2">
        <f>Ergebnisse!D4231</f>
        <v>21.25</v>
      </c>
      <c r="G4231" s="2">
        <f t="shared" si="331"/>
        <v>21.25</v>
      </c>
      <c r="H4231" s="2">
        <f t="shared" si="328"/>
        <v>25</v>
      </c>
      <c r="I4231" s="2">
        <f t="shared" si="329"/>
        <v>0</v>
      </c>
      <c r="J4231" s="2">
        <f t="shared" si="330"/>
        <v>24.5</v>
      </c>
    </row>
    <row r="4232" spans="1:10" x14ac:dyDescent="0.25">
      <c r="B4232" s="4">
        <v>0.16666666666666666</v>
      </c>
      <c r="C4232" s="2">
        <f>Ergebnisse!O4232</f>
        <v>4.8</v>
      </c>
      <c r="D4232" s="6">
        <f t="shared" si="327"/>
        <v>5.1187499999999995</v>
      </c>
      <c r="E4232" s="2">
        <f>Ergebnisse!C4232</f>
        <v>0.45500000000000002</v>
      </c>
      <c r="F4232" s="2">
        <f>Ergebnisse!D4232</f>
        <v>21.32</v>
      </c>
      <c r="G4232" s="2">
        <f t="shared" si="331"/>
        <v>21.32</v>
      </c>
      <c r="H4232" s="2">
        <f t="shared" si="328"/>
        <v>25</v>
      </c>
      <c r="I4232" s="2">
        <f t="shared" si="329"/>
        <v>0</v>
      </c>
      <c r="J4232" s="2">
        <f t="shared" si="330"/>
        <v>24.5</v>
      </c>
    </row>
    <row r="4233" spans="1:10" x14ac:dyDescent="0.25">
      <c r="B4233" s="4">
        <v>0.20833333333333334</v>
      </c>
      <c r="C4233" s="2">
        <f>Ergebnisse!O4233</f>
        <v>4.8</v>
      </c>
      <c r="D4233" s="6">
        <f t="shared" si="327"/>
        <v>5.1729166666666666</v>
      </c>
      <c r="E4233" s="2">
        <f>Ergebnisse!C4233</f>
        <v>0.45500000000000002</v>
      </c>
      <c r="F4233" s="2">
        <f>Ergebnisse!D4233</f>
        <v>21.19</v>
      </c>
      <c r="G4233" s="2">
        <f t="shared" si="331"/>
        <v>21.19</v>
      </c>
      <c r="H4233" s="2">
        <f t="shared" si="328"/>
        <v>25</v>
      </c>
      <c r="I4233" s="2">
        <f t="shared" si="329"/>
        <v>0</v>
      </c>
      <c r="J4233" s="2">
        <f t="shared" si="330"/>
        <v>24.5</v>
      </c>
    </row>
    <row r="4234" spans="1:10" x14ac:dyDescent="0.25">
      <c r="B4234" s="4">
        <v>0.25</v>
      </c>
      <c r="C4234" s="2">
        <f>Ergebnisse!O4234</f>
        <v>5.0999999999999996</v>
      </c>
      <c r="D4234" s="6">
        <f t="shared" si="327"/>
        <v>5.2312500000000002</v>
      </c>
      <c r="E4234" s="2">
        <f>Ergebnisse!C4234</f>
        <v>0.45500000000000002</v>
      </c>
      <c r="F4234" s="2">
        <f>Ergebnisse!D4234</f>
        <v>21.1</v>
      </c>
      <c r="G4234" s="2">
        <f t="shared" si="331"/>
        <v>21.1</v>
      </c>
      <c r="H4234" s="2">
        <f t="shared" si="328"/>
        <v>25</v>
      </c>
      <c r="I4234" s="2">
        <f t="shared" si="329"/>
        <v>0</v>
      </c>
      <c r="J4234" s="2">
        <f t="shared" si="330"/>
        <v>24.5</v>
      </c>
    </row>
    <row r="4235" spans="1:10" x14ac:dyDescent="0.25">
      <c r="B4235" s="4">
        <v>0.29166666666666669</v>
      </c>
      <c r="C4235" s="2">
        <f>Ergebnisse!O4235</f>
        <v>4.5</v>
      </c>
      <c r="D4235" s="6">
        <f t="shared" si="327"/>
        <v>5.2812500000000009</v>
      </c>
      <c r="E4235" s="2">
        <f>Ergebnisse!C4235</f>
        <v>0.45500000000000002</v>
      </c>
      <c r="F4235" s="2">
        <f>Ergebnisse!D4235</f>
        <v>21.55</v>
      </c>
      <c r="G4235" s="2">
        <f t="shared" si="331"/>
        <v>21.55</v>
      </c>
      <c r="H4235" s="2">
        <f t="shared" si="328"/>
        <v>25</v>
      </c>
      <c r="I4235" s="2">
        <f t="shared" si="329"/>
        <v>0</v>
      </c>
      <c r="J4235" s="2">
        <f t="shared" si="330"/>
        <v>24.5</v>
      </c>
    </row>
    <row r="4236" spans="1:10" x14ac:dyDescent="0.25">
      <c r="B4236" s="4">
        <v>0.33333333333333331</v>
      </c>
      <c r="C4236" s="2">
        <f>Ergebnisse!O4236</f>
        <v>3.6</v>
      </c>
      <c r="D4236" s="6">
        <f t="shared" si="327"/>
        <v>5.3125</v>
      </c>
      <c r="E4236" s="2">
        <f>Ergebnisse!C4236</f>
        <v>0.45500000000000002</v>
      </c>
      <c r="F4236" s="2">
        <f>Ergebnisse!D4236</f>
        <v>21.31</v>
      </c>
      <c r="G4236" s="2">
        <f t="shared" si="331"/>
        <v>21.31</v>
      </c>
      <c r="H4236" s="2">
        <f t="shared" si="328"/>
        <v>25</v>
      </c>
      <c r="I4236" s="2">
        <f t="shared" si="329"/>
        <v>0</v>
      </c>
      <c r="J4236" s="2">
        <f t="shared" si="330"/>
        <v>24.5</v>
      </c>
    </row>
    <row r="4237" spans="1:10" x14ac:dyDescent="0.25">
      <c r="B4237" s="4">
        <v>0.375</v>
      </c>
      <c r="C4237" s="2">
        <f>Ergebnisse!O4237</f>
        <v>5.5</v>
      </c>
      <c r="D4237" s="6">
        <f t="shared" si="327"/>
        <v>5.3624999999999998</v>
      </c>
      <c r="E4237" s="2">
        <f>Ergebnisse!C4237</f>
        <v>0.45500000000000002</v>
      </c>
      <c r="F4237" s="2">
        <f>Ergebnisse!D4237</f>
        <v>21.4</v>
      </c>
      <c r="G4237" s="2">
        <f t="shared" si="331"/>
        <v>21.4</v>
      </c>
      <c r="H4237" s="2">
        <f t="shared" si="328"/>
        <v>25</v>
      </c>
      <c r="I4237" s="2">
        <f t="shared" si="329"/>
        <v>0</v>
      </c>
      <c r="J4237" s="2">
        <f t="shared" si="330"/>
        <v>24.5</v>
      </c>
    </row>
    <row r="4238" spans="1:10" x14ac:dyDescent="0.25">
      <c r="B4238" s="4">
        <v>0.41666666666666669</v>
      </c>
      <c r="C4238" s="2">
        <f>Ergebnisse!O4238</f>
        <v>7.4</v>
      </c>
      <c r="D4238" s="6">
        <f t="shared" si="327"/>
        <v>5.4354166666666659</v>
      </c>
      <c r="E4238" s="2">
        <f>Ergebnisse!C4238</f>
        <v>0.45500000000000002</v>
      </c>
      <c r="F4238" s="2">
        <f>Ergebnisse!D4238</f>
        <v>21.12</v>
      </c>
      <c r="G4238" s="2">
        <f t="shared" si="331"/>
        <v>21.12</v>
      </c>
      <c r="H4238" s="2">
        <f t="shared" si="328"/>
        <v>25</v>
      </c>
      <c r="I4238" s="2">
        <f t="shared" si="329"/>
        <v>0</v>
      </c>
      <c r="J4238" s="2">
        <f t="shared" si="330"/>
        <v>24.5</v>
      </c>
    </row>
    <row r="4239" spans="1:10" x14ac:dyDescent="0.25">
      <c r="B4239" s="4">
        <v>0.45833333333333331</v>
      </c>
      <c r="C4239" s="2">
        <f>Ergebnisse!O4239</f>
        <v>9.6999999999999993</v>
      </c>
      <c r="D4239" s="6">
        <f t="shared" si="327"/>
        <v>5.5458333333333334</v>
      </c>
      <c r="E4239" s="2">
        <f>Ergebnisse!C4239</f>
        <v>0.45500000000000002</v>
      </c>
      <c r="F4239" s="2">
        <f>Ergebnisse!D4239</f>
        <v>21.24</v>
      </c>
      <c r="G4239" s="2">
        <f t="shared" si="331"/>
        <v>21.24</v>
      </c>
      <c r="H4239" s="2">
        <f t="shared" si="328"/>
        <v>25</v>
      </c>
      <c r="I4239" s="2">
        <f t="shared" si="329"/>
        <v>0</v>
      </c>
      <c r="J4239" s="2">
        <f t="shared" si="330"/>
        <v>24.5</v>
      </c>
    </row>
    <row r="4240" spans="1:10" x14ac:dyDescent="0.25">
      <c r="B4240" s="4">
        <v>0.5</v>
      </c>
      <c r="C4240" s="2">
        <f>Ergebnisse!O4240</f>
        <v>11.4</v>
      </c>
      <c r="D4240" s="6">
        <f t="shared" si="327"/>
        <v>5.6770833333333321</v>
      </c>
      <c r="E4240" s="2">
        <f>Ergebnisse!C4240</f>
        <v>0.45500000000000002</v>
      </c>
      <c r="F4240" s="2">
        <f>Ergebnisse!D4240</f>
        <v>21.43</v>
      </c>
      <c r="G4240" s="2">
        <f t="shared" si="331"/>
        <v>21.43</v>
      </c>
      <c r="H4240" s="2">
        <f t="shared" si="328"/>
        <v>25</v>
      </c>
      <c r="I4240" s="2">
        <f t="shared" si="329"/>
        <v>0</v>
      </c>
      <c r="J4240" s="2">
        <f t="shared" si="330"/>
        <v>24.5</v>
      </c>
    </row>
    <row r="4241" spans="1:10" x14ac:dyDescent="0.25">
      <c r="B4241" s="4">
        <v>0.54166666666666663</v>
      </c>
      <c r="C4241" s="2">
        <f>Ergebnisse!O4241</f>
        <v>13.1</v>
      </c>
      <c r="D4241" s="6">
        <f t="shared" si="327"/>
        <v>5.8187500000000005</v>
      </c>
      <c r="E4241" s="2">
        <f>Ergebnisse!C4241</f>
        <v>0.45500000000000002</v>
      </c>
      <c r="F4241" s="2">
        <f>Ergebnisse!D4241</f>
        <v>21.45</v>
      </c>
      <c r="G4241" s="2">
        <f t="shared" si="331"/>
        <v>21.45</v>
      </c>
      <c r="H4241" s="2">
        <f t="shared" si="328"/>
        <v>25</v>
      </c>
      <c r="I4241" s="2">
        <f t="shared" si="329"/>
        <v>0</v>
      </c>
      <c r="J4241" s="2">
        <f t="shared" si="330"/>
        <v>24.5</v>
      </c>
    </row>
    <row r="4242" spans="1:10" x14ac:dyDescent="0.25">
      <c r="B4242" s="4">
        <v>0.58333333333333337</v>
      </c>
      <c r="C4242" s="2">
        <f>Ergebnisse!O4242</f>
        <v>14.4</v>
      </c>
      <c r="D4242" s="6">
        <f t="shared" si="327"/>
        <v>5.9520833333333334</v>
      </c>
      <c r="E4242" s="2">
        <f>Ergebnisse!C4242</f>
        <v>0.45500000000000002</v>
      </c>
      <c r="F4242" s="2">
        <f>Ergebnisse!D4242</f>
        <v>21.47</v>
      </c>
      <c r="G4242" s="2">
        <f t="shared" si="331"/>
        <v>21.47</v>
      </c>
      <c r="H4242" s="2">
        <f t="shared" si="328"/>
        <v>25</v>
      </c>
      <c r="I4242" s="2">
        <f t="shared" si="329"/>
        <v>0</v>
      </c>
      <c r="J4242" s="2">
        <f t="shared" si="330"/>
        <v>24.5</v>
      </c>
    </row>
    <row r="4243" spans="1:10" x14ac:dyDescent="0.25">
      <c r="B4243" s="4">
        <v>0.625</v>
      </c>
      <c r="C4243" s="2">
        <f>Ergebnisse!O4243</f>
        <v>14.7</v>
      </c>
      <c r="D4243" s="6">
        <f t="shared" si="327"/>
        <v>6.0624999999999991</v>
      </c>
      <c r="E4243" s="2">
        <f>Ergebnisse!C4243</f>
        <v>0.45500000000000002</v>
      </c>
      <c r="F4243" s="2">
        <f>Ergebnisse!D4243</f>
        <v>21.45</v>
      </c>
      <c r="G4243" s="2">
        <f t="shared" si="331"/>
        <v>21.45</v>
      </c>
      <c r="H4243" s="2">
        <f t="shared" si="328"/>
        <v>25</v>
      </c>
      <c r="I4243" s="2">
        <f t="shared" si="329"/>
        <v>0</v>
      </c>
      <c r="J4243" s="2">
        <f t="shared" si="330"/>
        <v>24.5</v>
      </c>
    </row>
    <row r="4244" spans="1:10" x14ac:dyDescent="0.25">
      <c r="B4244" s="4">
        <v>0.66666666666666663</v>
      </c>
      <c r="C4244" s="2">
        <f>Ergebnisse!O4244</f>
        <v>15.3</v>
      </c>
      <c r="D4244" s="6">
        <f t="shared" si="327"/>
        <v>6.1937500000000005</v>
      </c>
      <c r="E4244" s="2">
        <f>Ergebnisse!C4244</f>
        <v>0.45500000000000002</v>
      </c>
      <c r="F4244" s="2">
        <f>Ergebnisse!D4244</f>
        <v>21.33</v>
      </c>
      <c r="G4244" s="2">
        <f t="shared" si="331"/>
        <v>21.33</v>
      </c>
      <c r="H4244" s="2">
        <f t="shared" si="328"/>
        <v>25</v>
      </c>
      <c r="I4244" s="2">
        <f t="shared" si="329"/>
        <v>0</v>
      </c>
      <c r="J4244" s="2">
        <f t="shared" si="330"/>
        <v>24.5</v>
      </c>
    </row>
    <row r="4245" spans="1:10" x14ac:dyDescent="0.25">
      <c r="B4245" s="4">
        <v>0.70833333333333337</v>
      </c>
      <c r="C4245" s="2">
        <f>Ergebnisse!O4245</f>
        <v>15</v>
      </c>
      <c r="D4245" s="6">
        <f t="shared" si="327"/>
        <v>6.322916666666667</v>
      </c>
      <c r="E4245" s="2">
        <f>Ergebnisse!C4245</f>
        <v>0.45500000000000002</v>
      </c>
      <c r="F4245" s="2">
        <f>Ergebnisse!D4245</f>
        <v>21.03</v>
      </c>
      <c r="G4245" s="2">
        <f t="shared" si="331"/>
        <v>21.03</v>
      </c>
      <c r="H4245" s="2">
        <f t="shared" si="328"/>
        <v>25</v>
      </c>
      <c r="I4245" s="2">
        <f t="shared" si="329"/>
        <v>0</v>
      </c>
      <c r="J4245" s="2">
        <f t="shared" si="330"/>
        <v>24.5</v>
      </c>
    </row>
    <row r="4246" spans="1:10" x14ac:dyDescent="0.25">
      <c r="B4246" s="4">
        <v>0.75</v>
      </c>
      <c r="C4246" s="2">
        <f>Ergebnisse!O4246</f>
        <v>13</v>
      </c>
      <c r="D4246" s="6">
        <f t="shared" si="327"/>
        <v>6.4375000000000009</v>
      </c>
      <c r="E4246" s="2">
        <f>Ergebnisse!C4246</f>
        <v>0.45500000000000002</v>
      </c>
      <c r="F4246" s="2">
        <f>Ergebnisse!D4246</f>
        <v>21.43</v>
      </c>
      <c r="G4246" s="2">
        <f t="shared" si="331"/>
        <v>21.43</v>
      </c>
      <c r="H4246" s="2">
        <f t="shared" si="328"/>
        <v>25</v>
      </c>
      <c r="I4246" s="2">
        <f t="shared" si="329"/>
        <v>0</v>
      </c>
      <c r="J4246" s="2">
        <f t="shared" si="330"/>
        <v>24.5</v>
      </c>
    </row>
    <row r="4247" spans="1:10" x14ac:dyDescent="0.25">
      <c r="B4247" s="4">
        <v>0.79166666666666663</v>
      </c>
      <c r="C4247" s="2">
        <f>Ergebnisse!O4247</f>
        <v>10</v>
      </c>
      <c r="D4247" s="6">
        <f t="shared" si="327"/>
        <v>6.5312500000000009</v>
      </c>
      <c r="E4247" s="2">
        <f>Ergebnisse!C4247</f>
        <v>0.45500000000000002</v>
      </c>
      <c r="F4247" s="2">
        <f>Ergebnisse!D4247</f>
        <v>20.95</v>
      </c>
      <c r="G4247" s="2">
        <f t="shared" si="331"/>
        <v>20.95</v>
      </c>
      <c r="H4247" s="2">
        <f t="shared" si="328"/>
        <v>25</v>
      </c>
      <c r="I4247" s="2">
        <f t="shared" si="329"/>
        <v>0</v>
      </c>
      <c r="J4247" s="2">
        <f t="shared" si="330"/>
        <v>24.5</v>
      </c>
    </row>
    <row r="4248" spans="1:10" x14ac:dyDescent="0.25">
      <c r="B4248" s="4">
        <v>0.83333333333333337</v>
      </c>
      <c r="C4248" s="2">
        <f>Ergebnisse!O4248</f>
        <v>9.1999999999999993</v>
      </c>
      <c r="D4248" s="6">
        <f t="shared" si="327"/>
        <v>6.625</v>
      </c>
      <c r="E4248" s="2">
        <f>Ergebnisse!C4248</f>
        <v>0.45500000000000002</v>
      </c>
      <c r="F4248" s="2">
        <f>Ergebnisse!D4248</f>
        <v>21.22</v>
      </c>
      <c r="G4248" s="2">
        <f t="shared" si="331"/>
        <v>21.22</v>
      </c>
      <c r="H4248" s="2">
        <f t="shared" si="328"/>
        <v>25</v>
      </c>
      <c r="I4248" s="2">
        <f t="shared" si="329"/>
        <v>0</v>
      </c>
      <c r="J4248" s="2">
        <f t="shared" si="330"/>
        <v>24.5</v>
      </c>
    </row>
    <row r="4249" spans="1:10" x14ac:dyDescent="0.25">
      <c r="B4249" s="4">
        <v>0.875</v>
      </c>
      <c r="C4249" s="2">
        <f>Ergebnisse!O4249</f>
        <v>8.3000000000000007</v>
      </c>
      <c r="D4249" s="6">
        <f t="shared" si="327"/>
        <v>6.7062499999999998</v>
      </c>
      <c r="E4249" s="2">
        <f>Ergebnisse!C4249</f>
        <v>0.45500000000000002</v>
      </c>
      <c r="F4249" s="2">
        <f>Ergebnisse!D4249</f>
        <v>21.34</v>
      </c>
      <c r="G4249" s="2">
        <f t="shared" si="331"/>
        <v>21.34</v>
      </c>
      <c r="H4249" s="2">
        <f t="shared" si="328"/>
        <v>25</v>
      </c>
      <c r="I4249" s="2">
        <f t="shared" si="329"/>
        <v>0</v>
      </c>
      <c r="J4249" s="2">
        <f t="shared" si="330"/>
        <v>24.5</v>
      </c>
    </row>
    <row r="4250" spans="1:10" x14ac:dyDescent="0.25">
      <c r="B4250" s="4">
        <v>0.91666666666666663</v>
      </c>
      <c r="C4250" s="2">
        <f>Ergebnisse!O4250</f>
        <v>7.8</v>
      </c>
      <c r="D4250" s="6">
        <f t="shared" si="327"/>
        <v>6.7875000000000005</v>
      </c>
      <c r="E4250" s="2">
        <f>Ergebnisse!C4250</f>
        <v>0.45500000000000002</v>
      </c>
      <c r="F4250" s="2">
        <f>Ergebnisse!D4250</f>
        <v>21.33</v>
      </c>
      <c r="G4250" s="2">
        <f t="shared" si="331"/>
        <v>21.33</v>
      </c>
      <c r="H4250" s="2">
        <f t="shared" si="328"/>
        <v>25</v>
      </c>
      <c r="I4250" s="2">
        <f t="shared" si="329"/>
        <v>0</v>
      </c>
      <c r="J4250" s="2">
        <f t="shared" si="330"/>
        <v>24.5</v>
      </c>
    </row>
    <row r="4251" spans="1:10" x14ac:dyDescent="0.25">
      <c r="B4251" s="4">
        <v>0.95833333333333337</v>
      </c>
      <c r="C4251" s="2">
        <f>Ergebnisse!O4251</f>
        <v>7.4</v>
      </c>
      <c r="D4251" s="6">
        <f t="shared" si="327"/>
        <v>6.8708333333333336</v>
      </c>
      <c r="E4251" s="2">
        <f>Ergebnisse!C4251</f>
        <v>0.45500000000000002</v>
      </c>
      <c r="F4251" s="2">
        <f>Ergebnisse!D4251</f>
        <v>21.29</v>
      </c>
      <c r="G4251" s="2">
        <f t="shared" si="331"/>
        <v>21.29</v>
      </c>
      <c r="H4251" s="2">
        <f t="shared" si="328"/>
        <v>25</v>
      </c>
      <c r="I4251" s="2">
        <f t="shared" si="329"/>
        <v>0</v>
      </c>
      <c r="J4251" s="2">
        <f t="shared" si="330"/>
        <v>24.5</v>
      </c>
    </row>
    <row r="4252" spans="1:10" x14ac:dyDescent="0.25">
      <c r="A4252" s="2" t="s">
        <v>22</v>
      </c>
      <c r="B4252" s="3">
        <v>1</v>
      </c>
      <c r="C4252" s="2">
        <f>Ergebnisse!O4252</f>
        <v>7</v>
      </c>
      <c r="D4252" s="6">
        <f t="shared" si="327"/>
        <v>6.9604166666666671</v>
      </c>
      <c r="E4252" s="2">
        <f>Ergebnisse!C4252</f>
        <v>0.45500000000000002</v>
      </c>
      <c r="F4252" s="2">
        <f>Ergebnisse!D4252</f>
        <v>21.25</v>
      </c>
      <c r="G4252" s="2">
        <f t="shared" si="331"/>
        <v>21.25</v>
      </c>
      <c r="H4252" s="2">
        <f t="shared" si="328"/>
        <v>25</v>
      </c>
      <c r="I4252" s="2">
        <f t="shared" si="329"/>
        <v>0</v>
      </c>
      <c r="J4252" s="2">
        <f t="shared" si="330"/>
        <v>24.5</v>
      </c>
    </row>
    <row r="4253" spans="1:10" x14ac:dyDescent="0.25">
      <c r="B4253" s="4">
        <v>4.1666666666666664E-2</v>
      </c>
      <c r="C4253" s="2">
        <f>Ergebnisse!O4253</f>
        <v>6.6</v>
      </c>
      <c r="D4253" s="6">
        <f t="shared" si="327"/>
        <v>7.0375000000000005</v>
      </c>
      <c r="E4253" s="2">
        <f>Ergebnisse!C4253</f>
        <v>0.45500000000000002</v>
      </c>
      <c r="F4253" s="2">
        <f>Ergebnisse!D4253</f>
        <v>21.4</v>
      </c>
      <c r="G4253" s="2">
        <f t="shared" si="331"/>
        <v>21.4</v>
      </c>
      <c r="H4253" s="2">
        <f t="shared" si="328"/>
        <v>25</v>
      </c>
      <c r="I4253" s="2">
        <f t="shared" si="329"/>
        <v>0</v>
      </c>
      <c r="J4253" s="2">
        <f t="shared" si="330"/>
        <v>24.5</v>
      </c>
    </row>
    <row r="4254" spans="1:10" x14ac:dyDescent="0.25">
      <c r="B4254" s="4">
        <v>8.3333333333333329E-2</v>
      </c>
      <c r="C4254" s="2">
        <f>Ergebnisse!O4254</f>
        <v>6.2</v>
      </c>
      <c r="D4254" s="6">
        <f t="shared" si="327"/>
        <v>7.1000000000000014</v>
      </c>
      <c r="E4254" s="2">
        <f>Ergebnisse!C4254</f>
        <v>0.45500000000000002</v>
      </c>
      <c r="F4254" s="2">
        <f>Ergebnisse!D4254</f>
        <v>21.51</v>
      </c>
      <c r="G4254" s="2">
        <f t="shared" si="331"/>
        <v>21.51</v>
      </c>
      <c r="H4254" s="2">
        <f t="shared" si="328"/>
        <v>25</v>
      </c>
      <c r="I4254" s="2">
        <f t="shared" si="329"/>
        <v>0</v>
      </c>
      <c r="J4254" s="2">
        <f t="shared" si="330"/>
        <v>24.5</v>
      </c>
    </row>
    <row r="4255" spans="1:10" x14ac:dyDescent="0.25">
      <c r="B4255" s="4">
        <v>0.125</v>
      </c>
      <c r="C4255" s="2">
        <f>Ergebnisse!O4255</f>
        <v>6.5</v>
      </c>
      <c r="D4255" s="6">
        <f t="shared" si="327"/>
        <v>7.166666666666667</v>
      </c>
      <c r="E4255" s="2">
        <f>Ergebnisse!C4255</f>
        <v>0.45500000000000002</v>
      </c>
      <c r="F4255" s="2">
        <f>Ergebnisse!D4255</f>
        <v>21.38</v>
      </c>
      <c r="G4255" s="2">
        <f t="shared" si="331"/>
        <v>21.38</v>
      </c>
      <c r="H4255" s="2">
        <f t="shared" si="328"/>
        <v>25</v>
      </c>
      <c r="I4255" s="2">
        <f t="shared" si="329"/>
        <v>0</v>
      </c>
      <c r="J4255" s="2">
        <f t="shared" si="330"/>
        <v>24.5</v>
      </c>
    </row>
    <row r="4256" spans="1:10" x14ac:dyDescent="0.25">
      <c r="B4256" s="4">
        <v>0.16666666666666666</v>
      </c>
      <c r="C4256" s="2">
        <f>Ergebnisse!O4256</f>
        <v>5.7</v>
      </c>
      <c r="D4256" s="6">
        <f t="shared" si="327"/>
        <v>7.21875</v>
      </c>
      <c r="E4256" s="2">
        <f>Ergebnisse!C4256</f>
        <v>0.45500000000000002</v>
      </c>
      <c r="F4256" s="2">
        <f>Ergebnisse!D4256</f>
        <v>21.25</v>
      </c>
      <c r="G4256" s="2">
        <f t="shared" si="331"/>
        <v>21.25</v>
      </c>
      <c r="H4256" s="2">
        <f t="shared" si="328"/>
        <v>25</v>
      </c>
      <c r="I4256" s="2">
        <f t="shared" si="329"/>
        <v>0</v>
      </c>
      <c r="J4256" s="2">
        <f t="shared" si="330"/>
        <v>24.5</v>
      </c>
    </row>
    <row r="4257" spans="2:10" x14ac:dyDescent="0.25">
      <c r="B4257" s="4">
        <v>0.20833333333333334</v>
      </c>
      <c r="C4257" s="2">
        <f>Ergebnisse!O4257</f>
        <v>5.0999999999999996</v>
      </c>
      <c r="D4257" s="6">
        <f t="shared" si="327"/>
        <v>7.2562500000000005</v>
      </c>
      <c r="E4257" s="2">
        <f>Ergebnisse!C4257</f>
        <v>0.45500000000000002</v>
      </c>
      <c r="F4257" s="2">
        <f>Ergebnisse!D4257</f>
        <v>21.15</v>
      </c>
      <c r="G4257" s="2">
        <f t="shared" si="331"/>
        <v>21.15</v>
      </c>
      <c r="H4257" s="2">
        <f t="shared" si="328"/>
        <v>25</v>
      </c>
      <c r="I4257" s="2">
        <f t="shared" si="329"/>
        <v>0</v>
      </c>
      <c r="J4257" s="2">
        <f t="shared" si="330"/>
        <v>24.5</v>
      </c>
    </row>
    <row r="4258" spans="2:10" x14ac:dyDescent="0.25">
      <c r="B4258" s="4">
        <v>0.25</v>
      </c>
      <c r="C4258" s="2">
        <f>Ergebnisse!O4258</f>
        <v>4.5</v>
      </c>
      <c r="D4258" s="6">
        <f t="shared" si="327"/>
        <v>7.2833333333333323</v>
      </c>
      <c r="E4258" s="2">
        <f>Ergebnisse!C4258</f>
        <v>0.45500000000000002</v>
      </c>
      <c r="F4258" s="2">
        <f>Ergebnisse!D4258</f>
        <v>21.27</v>
      </c>
      <c r="G4258" s="2">
        <f t="shared" si="331"/>
        <v>21.27</v>
      </c>
      <c r="H4258" s="2">
        <f t="shared" si="328"/>
        <v>25</v>
      </c>
      <c r="I4258" s="2">
        <f t="shared" si="329"/>
        <v>0</v>
      </c>
      <c r="J4258" s="2">
        <f t="shared" si="330"/>
        <v>24.5</v>
      </c>
    </row>
    <row r="4259" spans="2:10" x14ac:dyDescent="0.25">
      <c r="B4259" s="4">
        <v>0.29166666666666669</v>
      </c>
      <c r="C4259" s="2">
        <f>Ergebnisse!O4259</f>
        <v>4.2</v>
      </c>
      <c r="D4259" s="6">
        <f t="shared" si="327"/>
        <v>7.302083333333333</v>
      </c>
      <c r="E4259" s="2">
        <f>Ergebnisse!C4259</f>
        <v>0.45500000000000002</v>
      </c>
      <c r="F4259" s="2">
        <f>Ergebnisse!D4259</f>
        <v>21.51</v>
      </c>
      <c r="G4259" s="2">
        <f t="shared" si="331"/>
        <v>21.51</v>
      </c>
      <c r="H4259" s="2">
        <f t="shared" si="328"/>
        <v>25</v>
      </c>
      <c r="I4259" s="2">
        <f t="shared" si="329"/>
        <v>0</v>
      </c>
      <c r="J4259" s="2">
        <f t="shared" si="330"/>
        <v>24.5</v>
      </c>
    </row>
    <row r="4260" spans="2:10" x14ac:dyDescent="0.25">
      <c r="B4260" s="4">
        <v>0.33333333333333331</v>
      </c>
      <c r="C4260" s="2">
        <f>Ergebnisse!O4260</f>
        <v>4.3</v>
      </c>
      <c r="D4260" s="6">
        <f t="shared" si="327"/>
        <v>7.3166666666666664</v>
      </c>
      <c r="E4260" s="2">
        <f>Ergebnisse!C4260</f>
        <v>0.45500000000000002</v>
      </c>
      <c r="F4260" s="2">
        <f>Ergebnisse!D4260</f>
        <v>21.28</v>
      </c>
      <c r="G4260" s="2">
        <f t="shared" si="331"/>
        <v>21.28</v>
      </c>
      <c r="H4260" s="2">
        <f t="shared" si="328"/>
        <v>25</v>
      </c>
      <c r="I4260" s="2">
        <f t="shared" si="329"/>
        <v>0</v>
      </c>
      <c r="J4260" s="2">
        <f t="shared" si="330"/>
        <v>24.5</v>
      </c>
    </row>
    <row r="4261" spans="2:10" x14ac:dyDescent="0.25">
      <c r="B4261" s="4">
        <v>0.375</v>
      </c>
      <c r="C4261" s="2">
        <f>Ergebnisse!O4261</f>
        <v>5.9</v>
      </c>
      <c r="D4261" s="6">
        <f t="shared" si="327"/>
        <v>7.3562499999999993</v>
      </c>
      <c r="E4261" s="2">
        <f>Ergebnisse!C4261</f>
        <v>0.45500000000000002</v>
      </c>
      <c r="F4261" s="2">
        <f>Ergebnisse!D4261</f>
        <v>21.42</v>
      </c>
      <c r="G4261" s="2">
        <f t="shared" si="331"/>
        <v>21.42</v>
      </c>
      <c r="H4261" s="2">
        <f t="shared" si="328"/>
        <v>25</v>
      </c>
      <c r="I4261" s="2">
        <f t="shared" si="329"/>
        <v>0</v>
      </c>
      <c r="J4261" s="2">
        <f t="shared" si="330"/>
        <v>24.5</v>
      </c>
    </row>
    <row r="4262" spans="2:10" x14ac:dyDescent="0.25">
      <c r="B4262" s="4">
        <v>0.41666666666666669</v>
      </c>
      <c r="C4262" s="2">
        <f>Ergebnisse!O4262</f>
        <v>7.7</v>
      </c>
      <c r="D4262" s="6">
        <f t="shared" si="327"/>
        <v>7.4145833333333329</v>
      </c>
      <c r="E4262" s="2">
        <f>Ergebnisse!C4262</f>
        <v>0.45500000000000002</v>
      </c>
      <c r="F4262" s="2">
        <f>Ergebnisse!D4262</f>
        <v>21.01</v>
      </c>
      <c r="G4262" s="2">
        <f t="shared" si="331"/>
        <v>21.01</v>
      </c>
      <c r="H4262" s="2">
        <f t="shared" si="328"/>
        <v>25</v>
      </c>
      <c r="I4262" s="2">
        <f t="shared" si="329"/>
        <v>0</v>
      </c>
      <c r="J4262" s="2">
        <f t="shared" si="330"/>
        <v>24.5</v>
      </c>
    </row>
    <row r="4263" spans="2:10" x14ac:dyDescent="0.25">
      <c r="B4263" s="4">
        <v>0.45833333333333331</v>
      </c>
      <c r="C4263" s="2">
        <f>Ergebnisse!O4263</f>
        <v>9.4</v>
      </c>
      <c r="D4263" s="6">
        <f t="shared" si="327"/>
        <v>7.4729166666666655</v>
      </c>
      <c r="E4263" s="2">
        <f>Ergebnisse!C4263</f>
        <v>0.45500000000000002</v>
      </c>
      <c r="F4263" s="2">
        <f>Ergebnisse!D4263</f>
        <v>21.15</v>
      </c>
      <c r="G4263" s="2">
        <f t="shared" si="331"/>
        <v>21.15</v>
      </c>
      <c r="H4263" s="2">
        <f t="shared" si="328"/>
        <v>25</v>
      </c>
      <c r="I4263" s="2">
        <f t="shared" si="329"/>
        <v>0</v>
      </c>
      <c r="J4263" s="2">
        <f t="shared" si="330"/>
        <v>24.5</v>
      </c>
    </row>
    <row r="4264" spans="2:10" x14ac:dyDescent="0.25">
      <c r="B4264" s="4">
        <v>0.5</v>
      </c>
      <c r="C4264" s="2">
        <f>Ergebnisse!O4264</f>
        <v>11.2</v>
      </c>
      <c r="D4264" s="6">
        <f t="shared" si="327"/>
        <v>7.5583333333333309</v>
      </c>
      <c r="E4264" s="2">
        <f>Ergebnisse!C4264</f>
        <v>0.45500000000000002</v>
      </c>
      <c r="F4264" s="2">
        <f>Ergebnisse!D4264</f>
        <v>21.41</v>
      </c>
      <c r="G4264" s="2">
        <f t="shared" si="331"/>
        <v>21.41</v>
      </c>
      <c r="H4264" s="2">
        <f t="shared" si="328"/>
        <v>25</v>
      </c>
      <c r="I4264" s="2">
        <f t="shared" si="329"/>
        <v>0</v>
      </c>
      <c r="J4264" s="2">
        <f t="shared" si="330"/>
        <v>24.5</v>
      </c>
    </row>
    <row r="4265" spans="2:10" x14ac:dyDescent="0.25">
      <c r="B4265" s="4">
        <v>0.54166666666666663</v>
      </c>
      <c r="C4265" s="2">
        <f>Ergebnisse!O4265</f>
        <v>13</v>
      </c>
      <c r="D4265" s="6">
        <f t="shared" si="327"/>
        <v>7.6624999999999979</v>
      </c>
      <c r="E4265" s="2">
        <f>Ergebnisse!C4265</f>
        <v>0.45500000000000002</v>
      </c>
      <c r="F4265" s="2">
        <f>Ergebnisse!D4265</f>
        <v>21.45</v>
      </c>
      <c r="G4265" s="2">
        <f t="shared" si="331"/>
        <v>21.45</v>
      </c>
      <c r="H4265" s="2">
        <f t="shared" si="328"/>
        <v>25</v>
      </c>
      <c r="I4265" s="2">
        <f t="shared" si="329"/>
        <v>0</v>
      </c>
      <c r="J4265" s="2">
        <f t="shared" si="330"/>
        <v>24.5</v>
      </c>
    </row>
    <row r="4266" spans="2:10" x14ac:dyDescent="0.25">
      <c r="B4266" s="4">
        <v>0.58333333333333337</v>
      </c>
      <c r="C4266" s="2">
        <f>Ergebnisse!O4266</f>
        <v>14.4</v>
      </c>
      <c r="D4266" s="6">
        <f t="shared" si="327"/>
        <v>7.7937499999999984</v>
      </c>
      <c r="E4266" s="2">
        <f>Ergebnisse!C4266</f>
        <v>0.45500000000000002</v>
      </c>
      <c r="F4266" s="2">
        <f>Ergebnisse!D4266</f>
        <v>21.52</v>
      </c>
      <c r="G4266" s="2">
        <f t="shared" si="331"/>
        <v>21.52</v>
      </c>
      <c r="H4266" s="2">
        <f t="shared" si="328"/>
        <v>25</v>
      </c>
      <c r="I4266" s="2">
        <f t="shared" si="329"/>
        <v>0</v>
      </c>
      <c r="J4266" s="2">
        <f t="shared" si="330"/>
        <v>24.5</v>
      </c>
    </row>
    <row r="4267" spans="2:10" x14ac:dyDescent="0.25">
      <c r="B4267" s="4">
        <v>0.625</v>
      </c>
      <c r="C4267" s="2">
        <f>Ergebnisse!O4267</f>
        <v>16</v>
      </c>
      <c r="D4267" s="6">
        <f t="shared" si="327"/>
        <v>7.9562499999999998</v>
      </c>
      <c r="E4267" s="2">
        <f>Ergebnisse!C4267</f>
        <v>0.45500000000000002</v>
      </c>
      <c r="F4267" s="2">
        <f>Ergebnisse!D4267</f>
        <v>21.59</v>
      </c>
      <c r="G4267" s="2">
        <f t="shared" si="331"/>
        <v>21.59</v>
      </c>
      <c r="H4267" s="2">
        <f t="shared" si="328"/>
        <v>25</v>
      </c>
      <c r="I4267" s="2">
        <f t="shared" si="329"/>
        <v>0</v>
      </c>
      <c r="J4267" s="2">
        <f t="shared" si="330"/>
        <v>24.5</v>
      </c>
    </row>
    <row r="4268" spans="2:10" x14ac:dyDescent="0.25">
      <c r="B4268" s="4">
        <v>0.66666666666666663</v>
      </c>
      <c r="C4268" s="2">
        <f>Ergebnisse!O4268</f>
        <v>16.399999999999999</v>
      </c>
      <c r="D4268" s="6">
        <f t="shared" si="327"/>
        <v>8.1270833333333314</v>
      </c>
      <c r="E4268" s="2">
        <f>Ergebnisse!C4268</f>
        <v>0.45500000000000002</v>
      </c>
      <c r="F4268" s="2">
        <f>Ergebnisse!D4268</f>
        <v>21.52</v>
      </c>
      <c r="G4268" s="2">
        <f t="shared" si="331"/>
        <v>21.52</v>
      </c>
      <c r="H4268" s="2">
        <f t="shared" si="328"/>
        <v>25</v>
      </c>
      <c r="I4268" s="2">
        <f t="shared" si="329"/>
        <v>0</v>
      </c>
      <c r="J4268" s="2">
        <f t="shared" si="330"/>
        <v>24.5</v>
      </c>
    </row>
    <row r="4269" spans="2:10" x14ac:dyDescent="0.25">
      <c r="B4269" s="4">
        <v>0.70833333333333337</v>
      </c>
      <c r="C4269" s="2">
        <f>Ergebnisse!O4269</f>
        <v>15.9</v>
      </c>
      <c r="D4269" s="6">
        <f t="shared" si="327"/>
        <v>8.2895833333333311</v>
      </c>
      <c r="E4269" s="2">
        <f>Ergebnisse!C4269</f>
        <v>0.45500000000000002</v>
      </c>
      <c r="F4269" s="2">
        <f>Ergebnisse!D4269</f>
        <v>21.23</v>
      </c>
      <c r="G4269" s="2">
        <f t="shared" si="331"/>
        <v>21.23</v>
      </c>
      <c r="H4269" s="2">
        <f t="shared" si="328"/>
        <v>25</v>
      </c>
      <c r="I4269" s="2">
        <f t="shared" si="329"/>
        <v>0</v>
      </c>
      <c r="J4269" s="2">
        <f t="shared" si="330"/>
        <v>24.5</v>
      </c>
    </row>
    <row r="4270" spans="2:10" x14ac:dyDescent="0.25">
      <c r="B4270" s="4">
        <v>0.75</v>
      </c>
      <c r="C4270" s="2">
        <f>Ergebnisse!O4270</f>
        <v>13.9</v>
      </c>
      <c r="D4270" s="6">
        <f t="shared" si="327"/>
        <v>8.4187499999999975</v>
      </c>
      <c r="E4270" s="2">
        <f>Ergebnisse!C4270</f>
        <v>0.45500000000000002</v>
      </c>
      <c r="F4270" s="2">
        <f>Ergebnisse!D4270</f>
        <v>21.08</v>
      </c>
      <c r="G4270" s="2">
        <f t="shared" si="331"/>
        <v>21.08</v>
      </c>
      <c r="H4270" s="2">
        <f t="shared" si="328"/>
        <v>25</v>
      </c>
      <c r="I4270" s="2">
        <f t="shared" si="329"/>
        <v>0</v>
      </c>
      <c r="J4270" s="2">
        <f t="shared" si="330"/>
        <v>24.5</v>
      </c>
    </row>
    <row r="4271" spans="2:10" x14ac:dyDescent="0.25">
      <c r="B4271" s="4">
        <v>0.79166666666666663</v>
      </c>
      <c r="C4271" s="2">
        <f>Ergebnisse!O4271</f>
        <v>11.1</v>
      </c>
      <c r="D4271" s="6">
        <f t="shared" si="327"/>
        <v>8.5166666666666639</v>
      </c>
      <c r="E4271" s="2">
        <f>Ergebnisse!C4271</f>
        <v>0.45500000000000002</v>
      </c>
      <c r="F4271" s="2">
        <f>Ergebnisse!D4271</f>
        <v>20.83</v>
      </c>
      <c r="G4271" s="2">
        <f t="shared" si="331"/>
        <v>20.83</v>
      </c>
      <c r="H4271" s="2">
        <f t="shared" si="328"/>
        <v>25</v>
      </c>
      <c r="I4271" s="2">
        <f t="shared" si="329"/>
        <v>0</v>
      </c>
      <c r="J4271" s="2">
        <f t="shared" si="330"/>
        <v>24.5</v>
      </c>
    </row>
    <row r="4272" spans="2:10" x14ac:dyDescent="0.25">
      <c r="B4272" s="4">
        <v>0.83333333333333337</v>
      </c>
      <c r="C4272" s="2">
        <f>Ergebnisse!O4272</f>
        <v>9.6999999999999993</v>
      </c>
      <c r="D4272" s="6">
        <f t="shared" si="327"/>
        <v>8.6124999999999954</v>
      </c>
      <c r="E4272" s="2">
        <f>Ergebnisse!C4272</f>
        <v>0.45500000000000002</v>
      </c>
      <c r="F4272" s="2">
        <f>Ergebnisse!D4272</f>
        <v>21.41</v>
      </c>
      <c r="G4272" s="2">
        <f t="shared" si="331"/>
        <v>21.41</v>
      </c>
      <c r="H4272" s="2">
        <f t="shared" si="328"/>
        <v>25</v>
      </c>
      <c r="I4272" s="2">
        <f t="shared" si="329"/>
        <v>0</v>
      </c>
      <c r="J4272" s="2">
        <f t="shared" si="330"/>
        <v>24.5</v>
      </c>
    </row>
    <row r="4273" spans="1:10" x14ac:dyDescent="0.25">
      <c r="B4273" s="4">
        <v>0.875</v>
      </c>
      <c r="C4273" s="2">
        <f>Ergebnisse!O4273</f>
        <v>9.6</v>
      </c>
      <c r="D4273" s="6">
        <f t="shared" si="327"/>
        <v>8.7208333333333314</v>
      </c>
      <c r="E4273" s="2">
        <f>Ergebnisse!C4273</f>
        <v>0.45500000000000002</v>
      </c>
      <c r="F4273" s="2">
        <f>Ergebnisse!D4273</f>
        <v>21.29</v>
      </c>
      <c r="G4273" s="2">
        <f t="shared" si="331"/>
        <v>21.29</v>
      </c>
      <c r="H4273" s="2">
        <f t="shared" si="328"/>
        <v>25</v>
      </c>
      <c r="I4273" s="2">
        <f t="shared" si="329"/>
        <v>0</v>
      </c>
      <c r="J4273" s="2">
        <f t="shared" si="330"/>
        <v>24.5</v>
      </c>
    </row>
    <row r="4274" spans="1:10" x14ac:dyDescent="0.25">
      <c r="B4274" s="4">
        <v>0.91666666666666663</v>
      </c>
      <c r="C4274" s="2">
        <f>Ergebnisse!O4274</f>
        <v>8.4</v>
      </c>
      <c r="D4274" s="6">
        <f t="shared" si="327"/>
        <v>8.8062499999999968</v>
      </c>
      <c r="E4274" s="2">
        <f>Ergebnisse!C4274</f>
        <v>0.45500000000000002</v>
      </c>
      <c r="F4274" s="2">
        <f>Ergebnisse!D4274</f>
        <v>21.2</v>
      </c>
      <c r="G4274" s="2">
        <f t="shared" si="331"/>
        <v>21.2</v>
      </c>
      <c r="H4274" s="2">
        <f t="shared" si="328"/>
        <v>25</v>
      </c>
      <c r="I4274" s="2">
        <f t="shared" si="329"/>
        <v>0</v>
      </c>
      <c r="J4274" s="2">
        <f t="shared" si="330"/>
        <v>24.5</v>
      </c>
    </row>
    <row r="4275" spans="1:10" x14ac:dyDescent="0.25">
      <c r="B4275" s="4">
        <v>0.95833333333333337</v>
      </c>
      <c r="C4275" s="2">
        <f>Ergebnisse!O4275</f>
        <v>7.7</v>
      </c>
      <c r="D4275" s="6">
        <f t="shared" si="327"/>
        <v>8.8583333333333307</v>
      </c>
      <c r="E4275" s="2">
        <f>Ergebnisse!C4275</f>
        <v>0.45500000000000002</v>
      </c>
      <c r="F4275" s="2">
        <f>Ergebnisse!D4275</f>
        <v>21.32</v>
      </c>
      <c r="G4275" s="2">
        <f t="shared" si="331"/>
        <v>21.32</v>
      </c>
      <c r="H4275" s="2">
        <f t="shared" si="328"/>
        <v>25</v>
      </c>
      <c r="I4275" s="2">
        <f t="shared" si="329"/>
        <v>0</v>
      </c>
      <c r="J4275" s="2">
        <f t="shared" si="330"/>
        <v>24.5</v>
      </c>
    </row>
    <row r="4276" spans="1:10" x14ac:dyDescent="0.25">
      <c r="A4276" s="2" t="s">
        <v>23</v>
      </c>
      <c r="B4276" s="3">
        <v>1</v>
      </c>
      <c r="C4276" s="2">
        <f>Ergebnisse!O4276</f>
        <v>7.5</v>
      </c>
      <c r="D4276" s="6">
        <f t="shared" si="327"/>
        <v>8.9041666666666632</v>
      </c>
      <c r="E4276" s="2">
        <f>Ergebnisse!C4276</f>
        <v>0.45500000000000002</v>
      </c>
      <c r="F4276" s="2">
        <f>Ergebnisse!D4276</f>
        <v>21.32</v>
      </c>
      <c r="G4276" s="2">
        <f t="shared" si="331"/>
        <v>21.32</v>
      </c>
      <c r="H4276" s="2">
        <f t="shared" si="328"/>
        <v>25</v>
      </c>
      <c r="I4276" s="2">
        <f t="shared" si="329"/>
        <v>0</v>
      </c>
      <c r="J4276" s="2">
        <f t="shared" si="330"/>
        <v>24.5</v>
      </c>
    </row>
    <row r="4277" spans="1:10" x14ac:dyDescent="0.25">
      <c r="B4277" s="4">
        <v>4.1666666666666664E-2</v>
      </c>
      <c r="C4277" s="2">
        <f>Ergebnisse!O4277</f>
        <v>7.4</v>
      </c>
      <c r="D4277" s="6">
        <f t="shared" ref="D4277:D4340" si="332">AVERAGE(C4230:C4277)</f>
        <v>8.952083333333329</v>
      </c>
      <c r="E4277" s="2">
        <f>Ergebnisse!C4277</f>
        <v>0.45500000000000002</v>
      </c>
      <c r="F4277" s="2">
        <f>Ergebnisse!D4277</f>
        <v>21.29</v>
      </c>
      <c r="G4277" s="2">
        <f t="shared" si="331"/>
        <v>21.29</v>
      </c>
      <c r="H4277" s="2">
        <f t="shared" ref="H4277:H4340" si="333">IF(D4277&lt;10,25,21.8+0.33*D4277)</f>
        <v>25</v>
      </c>
      <c r="I4277" s="2">
        <f t="shared" ref="I4277:I4340" si="334">IF(G4277&gt;H4277,1,0)</f>
        <v>0</v>
      </c>
      <c r="J4277" s="2">
        <f t="shared" ref="J4277:J4340" si="335">IF(D4277&lt;12,24.5,IF(D4277&gt;17.5,26.5,20.14+D4277*0.36363636))</f>
        <v>24.5</v>
      </c>
    </row>
    <row r="4278" spans="1:10" x14ac:dyDescent="0.25">
      <c r="B4278" s="4">
        <v>8.3333333333333329E-2</v>
      </c>
      <c r="C4278" s="2">
        <f>Ergebnisse!O4278</f>
        <v>6.5</v>
      </c>
      <c r="D4278" s="6">
        <f t="shared" si="332"/>
        <v>8.9916666666666636</v>
      </c>
      <c r="E4278" s="2">
        <f>Ergebnisse!C4278</f>
        <v>0.45500000000000002</v>
      </c>
      <c r="F4278" s="2">
        <f>Ergebnisse!D4278</f>
        <v>21.23</v>
      </c>
      <c r="G4278" s="2">
        <f t="shared" si="331"/>
        <v>21.23</v>
      </c>
      <c r="H4278" s="2">
        <f t="shared" si="333"/>
        <v>25</v>
      </c>
      <c r="I4278" s="2">
        <f t="shared" si="334"/>
        <v>0</v>
      </c>
      <c r="J4278" s="2">
        <f t="shared" si="335"/>
        <v>24.5</v>
      </c>
    </row>
    <row r="4279" spans="1:10" x14ac:dyDescent="0.25">
      <c r="B4279" s="4">
        <v>0.125</v>
      </c>
      <c r="C4279" s="2">
        <f>Ergebnisse!O4279</f>
        <v>6.5</v>
      </c>
      <c r="D4279" s="6">
        <f t="shared" si="332"/>
        <v>9.02708333333333</v>
      </c>
      <c r="E4279" s="2">
        <f>Ergebnisse!C4279</f>
        <v>0.45500000000000002</v>
      </c>
      <c r="F4279" s="2">
        <f>Ergebnisse!D4279</f>
        <v>21.38</v>
      </c>
      <c r="G4279" s="2">
        <f t="shared" si="331"/>
        <v>21.38</v>
      </c>
      <c r="H4279" s="2">
        <f t="shared" si="333"/>
        <v>25</v>
      </c>
      <c r="I4279" s="2">
        <f t="shared" si="334"/>
        <v>0</v>
      </c>
      <c r="J4279" s="2">
        <f t="shared" si="335"/>
        <v>24.5</v>
      </c>
    </row>
    <row r="4280" spans="1:10" x14ac:dyDescent="0.25">
      <c r="B4280" s="4">
        <v>0.16666666666666666</v>
      </c>
      <c r="C4280" s="2">
        <f>Ergebnisse!O4280</f>
        <v>6</v>
      </c>
      <c r="D4280" s="6">
        <f t="shared" si="332"/>
        <v>9.0520833333333304</v>
      </c>
      <c r="E4280" s="2">
        <f>Ergebnisse!C4280</f>
        <v>0.45500000000000002</v>
      </c>
      <c r="F4280" s="2">
        <f>Ergebnisse!D4280</f>
        <v>21.29</v>
      </c>
      <c r="G4280" s="2">
        <f t="shared" si="331"/>
        <v>21.29</v>
      </c>
      <c r="H4280" s="2">
        <f t="shared" si="333"/>
        <v>25</v>
      </c>
      <c r="I4280" s="2">
        <f t="shared" si="334"/>
        <v>0</v>
      </c>
      <c r="J4280" s="2">
        <f t="shared" si="335"/>
        <v>24.5</v>
      </c>
    </row>
    <row r="4281" spans="1:10" x14ac:dyDescent="0.25">
      <c r="B4281" s="4">
        <v>0.20833333333333334</v>
      </c>
      <c r="C4281" s="2">
        <f>Ergebnisse!O4281</f>
        <v>5.7</v>
      </c>
      <c r="D4281" s="6">
        <f t="shared" si="332"/>
        <v>9.0708333333333311</v>
      </c>
      <c r="E4281" s="2">
        <f>Ergebnisse!C4281</f>
        <v>0.45500000000000002</v>
      </c>
      <c r="F4281" s="2">
        <f>Ergebnisse!D4281</f>
        <v>21.23</v>
      </c>
      <c r="G4281" s="2">
        <f t="shared" si="331"/>
        <v>21.23</v>
      </c>
      <c r="H4281" s="2">
        <f t="shared" si="333"/>
        <v>25</v>
      </c>
      <c r="I4281" s="2">
        <f t="shared" si="334"/>
        <v>0</v>
      </c>
      <c r="J4281" s="2">
        <f t="shared" si="335"/>
        <v>24.5</v>
      </c>
    </row>
    <row r="4282" spans="1:10" x14ac:dyDescent="0.25">
      <c r="B4282" s="4">
        <v>0.25</v>
      </c>
      <c r="C4282" s="2">
        <f>Ergebnisse!O4282</f>
        <v>5.6</v>
      </c>
      <c r="D4282" s="6">
        <f t="shared" si="332"/>
        <v>9.0812499999999989</v>
      </c>
      <c r="E4282" s="2">
        <f>Ergebnisse!C4282</f>
        <v>0.45500000000000002</v>
      </c>
      <c r="F4282" s="2">
        <f>Ergebnisse!D4282</f>
        <v>21.38</v>
      </c>
      <c r="G4282" s="2">
        <f t="shared" si="331"/>
        <v>21.38</v>
      </c>
      <c r="H4282" s="2">
        <f t="shared" si="333"/>
        <v>25</v>
      </c>
      <c r="I4282" s="2">
        <f t="shared" si="334"/>
        <v>0</v>
      </c>
      <c r="J4282" s="2">
        <f t="shared" si="335"/>
        <v>24.5</v>
      </c>
    </row>
    <row r="4283" spans="1:10" x14ac:dyDescent="0.25">
      <c r="B4283" s="4">
        <v>0.29166666666666669</v>
      </c>
      <c r="C4283" s="2">
        <f>Ergebnisse!O4283</f>
        <v>5.3</v>
      </c>
      <c r="D4283" s="6">
        <f t="shared" si="332"/>
        <v>9.0979166666666647</v>
      </c>
      <c r="E4283" s="2">
        <f>Ergebnisse!C4283</f>
        <v>0.45500000000000002</v>
      </c>
      <c r="F4283" s="2">
        <f>Ergebnisse!D4283</f>
        <v>21.47</v>
      </c>
      <c r="G4283" s="2">
        <f t="shared" si="331"/>
        <v>21.47</v>
      </c>
      <c r="H4283" s="2">
        <f t="shared" si="333"/>
        <v>25</v>
      </c>
      <c r="I4283" s="2">
        <f t="shared" si="334"/>
        <v>0</v>
      </c>
      <c r="J4283" s="2">
        <f t="shared" si="335"/>
        <v>24.5</v>
      </c>
    </row>
    <row r="4284" spans="1:10" x14ac:dyDescent="0.25">
      <c r="B4284" s="4">
        <v>0.33333333333333331</v>
      </c>
      <c r="C4284" s="2">
        <f>Ergebnisse!O4284</f>
        <v>5.6</v>
      </c>
      <c r="D4284" s="6">
        <f t="shared" si="332"/>
        <v>9.1395833333333325</v>
      </c>
      <c r="E4284" s="2">
        <f>Ergebnisse!C4284</f>
        <v>0.45500000000000002</v>
      </c>
      <c r="F4284" s="2">
        <f>Ergebnisse!D4284</f>
        <v>21.3</v>
      </c>
      <c r="G4284" s="2">
        <f t="shared" si="331"/>
        <v>21.3</v>
      </c>
      <c r="H4284" s="2">
        <f t="shared" si="333"/>
        <v>25</v>
      </c>
      <c r="I4284" s="2">
        <f t="shared" si="334"/>
        <v>0</v>
      </c>
      <c r="J4284" s="2">
        <f t="shared" si="335"/>
        <v>24.5</v>
      </c>
    </row>
    <row r="4285" spans="1:10" x14ac:dyDescent="0.25">
      <c r="B4285" s="4">
        <v>0.375</v>
      </c>
      <c r="C4285" s="2">
        <f>Ergebnisse!O4285</f>
        <v>6.8</v>
      </c>
      <c r="D4285" s="6">
        <f t="shared" si="332"/>
        <v>9.1666666666666661</v>
      </c>
      <c r="E4285" s="2">
        <f>Ergebnisse!C4285</f>
        <v>0.45500000000000002</v>
      </c>
      <c r="F4285" s="2">
        <f>Ergebnisse!D4285</f>
        <v>21.07</v>
      </c>
      <c r="G4285" s="2">
        <f t="shared" si="331"/>
        <v>21.07</v>
      </c>
      <c r="H4285" s="2">
        <f t="shared" si="333"/>
        <v>25</v>
      </c>
      <c r="I4285" s="2">
        <f t="shared" si="334"/>
        <v>0</v>
      </c>
      <c r="J4285" s="2">
        <f t="shared" si="335"/>
        <v>24.5</v>
      </c>
    </row>
    <row r="4286" spans="1:10" x14ac:dyDescent="0.25">
      <c r="B4286" s="4">
        <v>0.41666666666666669</v>
      </c>
      <c r="C4286" s="2">
        <f>Ergebnisse!O4286</f>
        <v>8.8000000000000007</v>
      </c>
      <c r="D4286" s="6">
        <f t="shared" si="332"/>
        <v>9.1958333333333311</v>
      </c>
      <c r="E4286" s="2">
        <f>Ergebnisse!C4286</f>
        <v>0.45500000000000002</v>
      </c>
      <c r="F4286" s="2">
        <f>Ergebnisse!D4286</f>
        <v>20.97</v>
      </c>
      <c r="G4286" s="2">
        <f t="shared" si="331"/>
        <v>20.97</v>
      </c>
      <c r="H4286" s="2">
        <f t="shared" si="333"/>
        <v>25</v>
      </c>
      <c r="I4286" s="2">
        <f t="shared" si="334"/>
        <v>0</v>
      </c>
      <c r="J4286" s="2">
        <f t="shared" si="335"/>
        <v>24.5</v>
      </c>
    </row>
    <row r="4287" spans="1:10" x14ac:dyDescent="0.25">
      <c r="B4287" s="4">
        <v>0.45833333333333331</v>
      </c>
      <c r="C4287" s="2">
        <f>Ergebnisse!O4287</f>
        <v>10.9</v>
      </c>
      <c r="D4287" s="6">
        <f t="shared" si="332"/>
        <v>9.2208333333333314</v>
      </c>
      <c r="E4287" s="2">
        <f>Ergebnisse!C4287</f>
        <v>0.45500000000000002</v>
      </c>
      <c r="F4287" s="2">
        <f>Ergebnisse!D4287</f>
        <v>21.31</v>
      </c>
      <c r="G4287" s="2">
        <f t="shared" si="331"/>
        <v>21.31</v>
      </c>
      <c r="H4287" s="2">
        <f t="shared" si="333"/>
        <v>25</v>
      </c>
      <c r="I4287" s="2">
        <f t="shared" si="334"/>
        <v>0</v>
      </c>
      <c r="J4287" s="2">
        <f t="shared" si="335"/>
        <v>24.5</v>
      </c>
    </row>
    <row r="4288" spans="1:10" x14ac:dyDescent="0.25">
      <c r="B4288" s="4">
        <v>0.5</v>
      </c>
      <c r="C4288" s="2">
        <f>Ergebnisse!O4288</f>
        <v>13.1</v>
      </c>
      <c r="D4288" s="6">
        <f t="shared" si="332"/>
        <v>9.2562499999999996</v>
      </c>
      <c r="E4288" s="2">
        <f>Ergebnisse!C4288</f>
        <v>0.45500000000000002</v>
      </c>
      <c r="F4288" s="2">
        <f>Ergebnisse!D4288</f>
        <v>21.46</v>
      </c>
      <c r="G4288" s="2">
        <f t="shared" si="331"/>
        <v>21.46</v>
      </c>
      <c r="H4288" s="2">
        <f t="shared" si="333"/>
        <v>25</v>
      </c>
      <c r="I4288" s="2">
        <f t="shared" si="334"/>
        <v>0</v>
      </c>
      <c r="J4288" s="2">
        <f t="shared" si="335"/>
        <v>24.5</v>
      </c>
    </row>
    <row r="4289" spans="1:10" x14ac:dyDescent="0.25">
      <c r="B4289" s="4">
        <v>0.54166666666666663</v>
      </c>
      <c r="C4289" s="2">
        <f>Ergebnisse!O4289</f>
        <v>14.8</v>
      </c>
      <c r="D4289" s="6">
        <f t="shared" si="332"/>
        <v>9.2916666666666661</v>
      </c>
      <c r="E4289" s="2">
        <f>Ergebnisse!C4289</f>
        <v>0.45500000000000002</v>
      </c>
      <c r="F4289" s="2">
        <f>Ergebnisse!D4289</f>
        <v>21.64</v>
      </c>
      <c r="G4289" s="2">
        <f t="shared" si="331"/>
        <v>21.64</v>
      </c>
      <c r="H4289" s="2">
        <f t="shared" si="333"/>
        <v>25</v>
      </c>
      <c r="I4289" s="2">
        <f t="shared" si="334"/>
        <v>0</v>
      </c>
      <c r="J4289" s="2">
        <f t="shared" si="335"/>
        <v>24.5</v>
      </c>
    </row>
    <row r="4290" spans="1:10" x14ac:dyDescent="0.25">
      <c r="B4290" s="4">
        <v>0.58333333333333337</v>
      </c>
      <c r="C4290" s="2">
        <f>Ergebnisse!O4290</f>
        <v>16.5</v>
      </c>
      <c r="D4290" s="6">
        <f t="shared" si="332"/>
        <v>9.3354166666666671</v>
      </c>
      <c r="E4290" s="2">
        <f>Ergebnisse!C4290</f>
        <v>0.45500000000000002</v>
      </c>
      <c r="F4290" s="2">
        <f>Ergebnisse!D4290</f>
        <v>21.81</v>
      </c>
      <c r="G4290" s="2">
        <f t="shared" si="331"/>
        <v>21.81</v>
      </c>
      <c r="H4290" s="2">
        <f t="shared" si="333"/>
        <v>25</v>
      </c>
      <c r="I4290" s="2">
        <f t="shared" si="334"/>
        <v>0</v>
      </c>
      <c r="J4290" s="2">
        <f t="shared" si="335"/>
        <v>24.5</v>
      </c>
    </row>
    <row r="4291" spans="1:10" x14ac:dyDescent="0.25">
      <c r="B4291" s="4">
        <v>0.625</v>
      </c>
      <c r="C4291" s="2">
        <f>Ergebnisse!O4291</f>
        <v>17.7</v>
      </c>
      <c r="D4291" s="6">
        <f t="shared" si="332"/>
        <v>9.3979166666666671</v>
      </c>
      <c r="E4291" s="2">
        <f>Ergebnisse!C4291</f>
        <v>0.45500000000000002</v>
      </c>
      <c r="F4291" s="2">
        <f>Ergebnisse!D4291</f>
        <v>21.89</v>
      </c>
      <c r="G4291" s="2">
        <f t="shared" si="331"/>
        <v>21.89</v>
      </c>
      <c r="H4291" s="2">
        <f t="shared" si="333"/>
        <v>25</v>
      </c>
      <c r="I4291" s="2">
        <f t="shared" si="334"/>
        <v>0</v>
      </c>
      <c r="J4291" s="2">
        <f t="shared" si="335"/>
        <v>24.5</v>
      </c>
    </row>
    <row r="4292" spans="1:10" x14ac:dyDescent="0.25">
      <c r="B4292" s="4">
        <v>0.66666666666666663</v>
      </c>
      <c r="C4292" s="2">
        <f>Ergebnisse!O4292</f>
        <v>17.899999999999999</v>
      </c>
      <c r="D4292" s="6">
        <f t="shared" si="332"/>
        <v>9.4520833333333343</v>
      </c>
      <c r="E4292" s="2">
        <f>Ergebnisse!C4292</f>
        <v>0.45500000000000002</v>
      </c>
      <c r="F4292" s="2">
        <f>Ergebnisse!D4292</f>
        <v>21.74</v>
      </c>
      <c r="G4292" s="2">
        <f t="shared" si="331"/>
        <v>21.74</v>
      </c>
      <c r="H4292" s="2">
        <f t="shared" si="333"/>
        <v>25</v>
      </c>
      <c r="I4292" s="2">
        <f t="shared" si="334"/>
        <v>0</v>
      </c>
      <c r="J4292" s="2">
        <f t="shared" si="335"/>
        <v>24.5</v>
      </c>
    </row>
    <row r="4293" spans="1:10" x14ac:dyDescent="0.25">
      <c r="B4293" s="4">
        <v>0.70833333333333337</v>
      </c>
      <c r="C4293" s="2">
        <f>Ergebnisse!O4293</f>
        <v>16.899999999999999</v>
      </c>
      <c r="D4293" s="6">
        <f t="shared" si="332"/>
        <v>9.4916666666666654</v>
      </c>
      <c r="E4293" s="2">
        <f>Ergebnisse!C4293</f>
        <v>0.45500000000000002</v>
      </c>
      <c r="F4293" s="2">
        <f>Ergebnisse!D4293</f>
        <v>21.35</v>
      </c>
      <c r="G4293" s="2">
        <f t="shared" ref="G4293:G4356" si="336">IF(E4293&gt;0,F4293,0)</f>
        <v>21.35</v>
      </c>
      <c r="H4293" s="2">
        <f t="shared" si="333"/>
        <v>25</v>
      </c>
      <c r="I4293" s="2">
        <f t="shared" si="334"/>
        <v>0</v>
      </c>
      <c r="J4293" s="2">
        <f t="shared" si="335"/>
        <v>24.5</v>
      </c>
    </row>
    <row r="4294" spans="1:10" x14ac:dyDescent="0.25">
      <c r="B4294" s="4">
        <v>0.75</v>
      </c>
      <c r="C4294" s="2">
        <f>Ergebnisse!O4294</f>
        <v>14.9</v>
      </c>
      <c r="D4294" s="6">
        <f t="shared" si="332"/>
        <v>9.53125</v>
      </c>
      <c r="E4294" s="2">
        <f>Ergebnisse!C4294</f>
        <v>0.45500000000000002</v>
      </c>
      <c r="F4294" s="2">
        <f>Ergebnisse!D4294</f>
        <v>20.92</v>
      </c>
      <c r="G4294" s="2">
        <f t="shared" si="336"/>
        <v>20.92</v>
      </c>
      <c r="H4294" s="2">
        <f t="shared" si="333"/>
        <v>25</v>
      </c>
      <c r="I4294" s="2">
        <f t="shared" si="334"/>
        <v>0</v>
      </c>
      <c r="J4294" s="2">
        <f t="shared" si="335"/>
        <v>24.5</v>
      </c>
    </row>
    <row r="4295" spans="1:10" x14ac:dyDescent="0.25">
      <c r="B4295" s="4">
        <v>0.79166666666666663</v>
      </c>
      <c r="C4295" s="2">
        <f>Ergebnisse!O4295</f>
        <v>13.2</v>
      </c>
      <c r="D4295" s="6">
        <f t="shared" si="332"/>
        <v>9.5979166666666664</v>
      </c>
      <c r="E4295" s="2">
        <f>Ergebnisse!C4295</f>
        <v>0.45500000000000002</v>
      </c>
      <c r="F4295" s="2">
        <f>Ergebnisse!D4295</f>
        <v>21.38</v>
      </c>
      <c r="G4295" s="2">
        <f t="shared" si="336"/>
        <v>21.38</v>
      </c>
      <c r="H4295" s="2">
        <f t="shared" si="333"/>
        <v>25</v>
      </c>
      <c r="I4295" s="2">
        <f t="shared" si="334"/>
        <v>0</v>
      </c>
      <c r="J4295" s="2">
        <f t="shared" si="335"/>
        <v>24.5</v>
      </c>
    </row>
    <row r="4296" spans="1:10" x14ac:dyDescent="0.25">
      <c r="B4296" s="4">
        <v>0.83333333333333337</v>
      </c>
      <c r="C4296" s="2">
        <f>Ergebnisse!O4296</f>
        <v>12.1</v>
      </c>
      <c r="D4296" s="6">
        <f t="shared" si="332"/>
        <v>9.6583333333333332</v>
      </c>
      <c r="E4296" s="2">
        <f>Ergebnisse!C4296</f>
        <v>0.45500000000000002</v>
      </c>
      <c r="F4296" s="2">
        <f>Ergebnisse!D4296</f>
        <v>20.77</v>
      </c>
      <c r="G4296" s="2">
        <f t="shared" si="336"/>
        <v>20.77</v>
      </c>
      <c r="H4296" s="2">
        <f t="shared" si="333"/>
        <v>25</v>
      </c>
      <c r="I4296" s="2">
        <f t="shared" si="334"/>
        <v>0</v>
      </c>
      <c r="J4296" s="2">
        <f t="shared" si="335"/>
        <v>24.5</v>
      </c>
    </row>
    <row r="4297" spans="1:10" x14ac:dyDescent="0.25">
      <c r="B4297" s="4">
        <v>0.875</v>
      </c>
      <c r="C4297" s="2">
        <f>Ergebnisse!O4297</f>
        <v>11.3</v>
      </c>
      <c r="D4297" s="6">
        <f t="shared" si="332"/>
        <v>9.7208333333333332</v>
      </c>
      <c r="E4297" s="2">
        <f>Ergebnisse!C4297</f>
        <v>0.45500000000000002</v>
      </c>
      <c r="F4297" s="2">
        <f>Ergebnisse!D4297</f>
        <v>20.62</v>
      </c>
      <c r="G4297" s="2">
        <f t="shared" si="336"/>
        <v>20.62</v>
      </c>
      <c r="H4297" s="2">
        <f t="shared" si="333"/>
        <v>25</v>
      </c>
      <c r="I4297" s="2">
        <f t="shared" si="334"/>
        <v>0</v>
      </c>
      <c r="J4297" s="2">
        <f t="shared" si="335"/>
        <v>24.5</v>
      </c>
    </row>
    <row r="4298" spans="1:10" x14ac:dyDescent="0.25">
      <c r="B4298" s="4">
        <v>0.91666666666666663</v>
      </c>
      <c r="C4298" s="2">
        <f>Ergebnisse!O4298</f>
        <v>10.9</v>
      </c>
      <c r="D4298" s="6">
        <f t="shared" si="332"/>
        <v>9.7854166666666682</v>
      </c>
      <c r="E4298" s="2">
        <f>Ergebnisse!C4298</f>
        <v>0.45500000000000002</v>
      </c>
      <c r="F4298" s="2">
        <f>Ergebnisse!D4298</f>
        <v>21.36</v>
      </c>
      <c r="G4298" s="2">
        <f t="shared" si="336"/>
        <v>21.36</v>
      </c>
      <c r="H4298" s="2">
        <f t="shared" si="333"/>
        <v>25</v>
      </c>
      <c r="I4298" s="2">
        <f t="shared" si="334"/>
        <v>0</v>
      </c>
      <c r="J4298" s="2">
        <f t="shared" si="335"/>
        <v>24.5</v>
      </c>
    </row>
    <row r="4299" spans="1:10" x14ac:dyDescent="0.25">
      <c r="B4299" s="4">
        <v>0.95833333333333337</v>
      </c>
      <c r="C4299" s="2">
        <f>Ergebnisse!O4299</f>
        <v>10.8</v>
      </c>
      <c r="D4299" s="6">
        <f t="shared" si="332"/>
        <v>9.8562500000000011</v>
      </c>
      <c r="E4299" s="2">
        <f>Ergebnisse!C4299</f>
        <v>0.45500000000000002</v>
      </c>
      <c r="F4299" s="2">
        <f>Ergebnisse!D4299</f>
        <v>21.43</v>
      </c>
      <c r="G4299" s="2">
        <f t="shared" si="336"/>
        <v>21.43</v>
      </c>
      <c r="H4299" s="2">
        <f t="shared" si="333"/>
        <v>25</v>
      </c>
      <c r="I4299" s="2">
        <f t="shared" si="334"/>
        <v>0</v>
      </c>
      <c r="J4299" s="2">
        <f t="shared" si="335"/>
        <v>24.5</v>
      </c>
    </row>
    <row r="4300" spans="1:10" x14ac:dyDescent="0.25">
      <c r="A4300" s="2" t="s">
        <v>24</v>
      </c>
      <c r="B4300" s="3">
        <v>1</v>
      </c>
      <c r="C4300" s="2">
        <f>Ergebnisse!O4300</f>
        <v>10.1</v>
      </c>
      <c r="D4300" s="6">
        <f t="shared" si="332"/>
        <v>9.9208333333333343</v>
      </c>
      <c r="E4300" s="2">
        <f>Ergebnisse!C4300</f>
        <v>0.45500000000000002</v>
      </c>
      <c r="F4300" s="2">
        <f>Ergebnisse!D4300</f>
        <v>20.86</v>
      </c>
      <c r="G4300" s="2">
        <f t="shared" si="336"/>
        <v>20.86</v>
      </c>
      <c r="H4300" s="2">
        <f t="shared" si="333"/>
        <v>25</v>
      </c>
      <c r="I4300" s="2">
        <f t="shared" si="334"/>
        <v>0</v>
      </c>
      <c r="J4300" s="2">
        <f t="shared" si="335"/>
        <v>24.5</v>
      </c>
    </row>
    <row r="4301" spans="1:10" x14ac:dyDescent="0.25">
      <c r="B4301" s="4">
        <v>4.1666666666666664E-2</v>
      </c>
      <c r="C4301" s="2">
        <f>Ergebnisse!O4301</f>
        <v>10</v>
      </c>
      <c r="D4301" s="6">
        <f t="shared" si="332"/>
        <v>9.9916666666666654</v>
      </c>
      <c r="E4301" s="2">
        <f>Ergebnisse!C4301</f>
        <v>0.45500000000000002</v>
      </c>
      <c r="F4301" s="2">
        <f>Ergebnisse!D4301</f>
        <v>21.26</v>
      </c>
      <c r="G4301" s="2">
        <f t="shared" si="336"/>
        <v>21.26</v>
      </c>
      <c r="H4301" s="2">
        <f t="shared" si="333"/>
        <v>25</v>
      </c>
      <c r="I4301" s="2">
        <f t="shared" si="334"/>
        <v>0</v>
      </c>
      <c r="J4301" s="2">
        <f t="shared" si="335"/>
        <v>24.5</v>
      </c>
    </row>
    <row r="4302" spans="1:10" x14ac:dyDescent="0.25">
      <c r="B4302" s="4">
        <v>8.3333333333333329E-2</v>
      </c>
      <c r="C4302" s="2">
        <f>Ergebnisse!O4302</f>
        <v>9.6999999999999993</v>
      </c>
      <c r="D4302" s="6">
        <f t="shared" si="332"/>
        <v>10.064583333333333</v>
      </c>
      <c r="E4302" s="2">
        <f>Ergebnisse!C4302</f>
        <v>0.45500000000000002</v>
      </c>
      <c r="F4302" s="2">
        <f>Ergebnisse!D4302</f>
        <v>21.33</v>
      </c>
      <c r="G4302" s="2">
        <f t="shared" si="336"/>
        <v>21.33</v>
      </c>
      <c r="H4302" s="2">
        <f t="shared" si="333"/>
        <v>25.121312500000002</v>
      </c>
      <c r="I4302" s="2">
        <f t="shared" si="334"/>
        <v>0</v>
      </c>
      <c r="J4302" s="2">
        <f t="shared" si="335"/>
        <v>24.5</v>
      </c>
    </row>
    <row r="4303" spans="1:10" x14ac:dyDescent="0.25">
      <c r="B4303" s="4">
        <v>0.125</v>
      </c>
      <c r="C4303" s="2">
        <f>Ergebnisse!O4303</f>
        <v>9.5</v>
      </c>
      <c r="D4303" s="6">
        <f t="shared" si="332"/>
        <v>10.127083333333333</v>
      </c>
      <c r="E4303" s="2">
        <f>Ergebnisse!C4303</f>
        <v>0.45500000000000002</v>
      </c>
      <c r="F4303" s="2">
        <f>Ergebnisse!D4303</f>
        <v>21.15</v>
      </c>
      <c r="G4303" s="2">
        <f t="shared" si="336"/>
        <v>21.15</v>
      </c>
      <c r="H4303" s="2">
        <f t="shared" si="333"/>
        <v>25.141937500000001</v>
      </c>
      <c r="I4303" s="2">
        <f t="shared" si="334"/>
        <v>0</v>
      </c>
      <c r="J4303" s="2">
        <f t="shared" si="335"/>
        <v>24.5</v>
      </c>
    </row>
    <row r="4304" spans="1:10" x14ac:dyDescent="0.25">
      <c r="B4304" s="4">
        <v>0.16666666666666666</v>
      </c>
      <c r="C4304" s="2">
        <f>Ergebnisse!O4304</f>
        <v>9.1</v>
      </c>
      <c r="D4304" s="6">
        <f t="shared" si="332"/>
        <v>10.197916666666666</v>
      </c>
      <c r="E4304" s="2">
        <f>Ergebnisse!C4304</f>
        <v>0.45500000000000002</v>
      </c>
      <c r="F4304" s="2">
        <f>Ergebnisse!D4304</f>
        <v>20.93</v>
      </c>
      <c r="G4304" s="2">
        <f t="shared" si="336"/>
        <v>20.93</v>
      </c>
      <c r="H4304" s="2">
        <f t="shared" si="333"/>
        <v>25.165312499999999</v>
      </c>
      <c r="I4304" s="2">
        <f t="shared" si="334"/>
        <v>0</v>
      </c>
      <c r="J4304" s="2">
        <f t="shared" si="335"/>
        <v>24.5</v>
      </c>
    </row>
    <row r="4305" spans="2:10" x14ac:dyDescent="0.25">
      <c r="B4305" s="4">
        <v>0.20833333333333334</v>
      </c>
      <c r="C4305" s="2">
        <f>Ergebnisse!O4305</f>
        <v>9.3000000000000007</v>
      </c>
      <c r="D4305" s="6">
        <f t="shared" si="332"/>
        <v>10.285416666666666</v>
      </c>
      <c r="E4305" s="2">
        <f>Ergebnisse!C4305</f>
        <v>0.45500000000000002</v>
      </c>
      <c r="F4305" s="2">
        <f>Ergebnisse!D4305</f>
        <v>21.42</v>
      </c>
      <c r="G4305" s="2">
        <f t="shared" si="336"/>
        <v>21.42</v>
      </c>
      <c r="H4305" s="2">
        <f t="shared" si="333"/>
        <v>25.194187500000002</v>
      </c>
      <c r="I4305" s="2">
        <f t="shared" si="334"/>
        <v>0</v>
      </c>
      <c r="J4305" s="2">
        <f t="shared" si="335"/>
        <v>24.5</v>
      </c>
    </row>
    <row r="4306" spans="2:10" x14ac:dyDescent="0.25">
      <c r="B4306" s="4">
        <v>0.25</v>
      </c>
      <c r="C4306" s="2">
        <f>Ergebnisse!O4306</f>
        <v>9.9</v>
      </c>
      <c r="D4306" s="6">
        <f t="shared" si="332"/>
        <v>10.397916666666665</v>
      </c>
      <c r="E4306" s="2">
        <f>Ergebnisse!C4306</f>
        <v>0.45500000000000002</v>
      </c>
      <c r="F4306" s="2">
        <f>Ergebnisse!D4306</f>
        <v>21.26</v>
      </c>
      <c r="G4306" s="2">
        <f t="shared" si="336"/>
        <v>21.26</v>
      </c>
      <c r="H4306" s="2">
        <f t="shared" si="333"/>
        <v>25.231312500000001</v>
      </c>
      <c r="I4306" s="2">
        <f t="shared" si="334"/>
        <v>0</v>
      </c>
      <c r="J4306" s="2">
        <f t="shared" si="335"/>
        <v>24.5</v>
      </c>
    </row>
    <row r="4307" spans="2:10" x14ac:dyDescent="0.25">
      <c r="B4307" s="4">
        <v>0.29166666666666669</v>
      </c>
      <c r="C4307" s="2">
        <f>Ergebnisse!O4307</f>
        <v>10.1</v>
      </c>
      <c r="D4307" s="6">
        <f t="shared" si="332"/>
        <v>10.520833333333334</v>
      </c>
      <c r="E4307" s="2">
        <f>Ergebnisse!C4307</f>
        <v>0.45500000000000002</v>
      </c>
      <c r="F4307" s="2">
        <f>Ergebnisse!D4307</f>
        <v>20.85</v>
      </c>
      <c r="G4307" s="2">
        <f t="shared" si="336"/>
        <v>20.85</v>
      </c>
      <c r="H4307" s="2">
        <f t="shared" si="333"/>
        <v>25.271875000000001</v>
      </c>
      <c r="I4307" s="2">
        <f t="shared" si="334"/>
        <v>0</v>
      </c>
      <c r="J4307" s="2">
        <f t="shared" si="335"/>
        <v>24.5</v>
      </c>
    </row>
    <row r="4308" spans="2:10" x14ac:dyDescent="0.25">
      <c r="B4308" s="4">
        <v>0.33333333333333331</v>
      </c>
      <c r="C4308" s="2">
        <f>Ergebnisse!O4308</f>
        <v>10.199999999999999</v>
      </c>
      <c r="D4308" s="6">
        <f t="shared" si="332"/>
        <v>10.643749999999999</v>
      </c>
      <c r="E4308" s="2">
        <f>Ergebnisse!C4308</f>
        <v>0.45500000000000002</v>
      </c>
      <c r="F4308" s="2">
        <f>Ergebnisse!D4308</f>
        <v>20.67</v>
      </c>
      <c r="G4308" s="2">
        <f t="shared" si="336"/>
        <v>20.67</v>
      </c>
      <c r="H4308" s="2">
        <f t="shared" si="333"/>
        <v>25.312437500000001</v>
      </c>
      <c r="I4308" s="2">
        <f t="shared" si="334"/>
        <v>0</v>
      </c>
      <c r="J4308" s="2">
        <f t="shared" si="335"/>
        <v>24.5</v>
      </c>
    </row>
    <row r="4309" spans="2:10" x14ac:dyDescent="0.25">
      <c r="B4309" s="4">
        <v>0.375</v>
      </c>
      <c r="C4309" s="2">
        <f>Ergebnisse!O4309</f>
        <v>11.2</v>
      </c>
      <c r="D4309" s="6">
        <f t="shared" si="332"/>
        <v>10.754166666666668</v>
      </c>
      <c r="E4309" s="2">
        <f>Ergebnisse!C4309</f>
        <v>0.45500000000000002</v>
      </c>
      <c r="F4309" s="2">
        <f>Ergebnisse!D4309</f>
        <v>20.86</v>
      </c>
      <c r="G4309" s="2">
        <f t="shared" si="336"/>
        <v>20.86</v>
      </c>
      <c r="H4309" s="2">
        <f t="shared" si="333"/>
        <v>25.348875</v>
      </c>
      <c r="I4309" s="2">
        <f t="shared" si="334"/>
        <v>0</v>
      </c>
      <c r="J4309" s="2">
        <f t="shared" si="335"/>
        <v>24.5</v>
      </c>
    </row>
    <row r="4310" spans="2:10" x14ac:dyDescent="0.25">
      <c r="B4310" s="4">
        <v>0.41666666666666669</v>
      </c>
      <c r="C4310" s="2">
        <f>Ergebnisse!O4310</f>
        <v>12.6</v>
      </c>
      <c r="D4310" s="6">
        <f t="shared" si="332"/>
        <v>10.856249999999998</v>
      </c>
      <c r="E4310" s="2">
        <f>Ergebnisse!C4310</f>
        <v>0.45500000000000002</v>
      </c>
      <c r="F4310" s="2">
        <f>Ergebnisse!D4310</f>
        <v>21.16</v>
      </c>
      <c r="G4310" s="2">
        <f t="shared" si="336"/>
        <v>21.16</v>
      </c>
      <c r="H4310" s="2">
        <f t="shared" si="333"/>
        <v>25.382562499999999</v>
      </c>
      <c r="I4310" s="2">
        <f t="shared" si="334"/>
        <v>0</v>
      </c>
      <c r="J4310" s="2">
        <f t="shared" si="335"/>
        <v>24.5</v>
      </c>
    </row>
    <row r="4311" spans="2:10" x14ac:dyDescent="0.25">
      <c r="B4311" s="4">
        <v>0.45833333333333331</v>
      </c>
      <c r="C4311" s="2">
        <f>Ergebnisse!O4311</f>
        <v>13.6</v>
      </c>
      <c r="D4311" s="6">
        <f t="shared" si="332"/>
        <v>10.94375</v>
      </c>
      <c r="E4311" s="2">
        <f>Ergebnisse!C4311</f>
        <v>0.45500000000000002</v>
      </c>
      <c r="F4311" s="2">
        <f>Ergebnisse!D4311</f>
        <v>21.2</v>
      </c>
      <c r="G4311" s="2">
        <f t="shared" si="336"/>
        <v>21.2</v>
      </c>
      <c r="H4311" s="2">
        <f t="shared" si="333"/>
        <v>25.411437500000002</v>
      </c>
      <c r="I4311" s="2">
        <f t="shared" si="334"/>
        <v>0</v>
      </c>
      <c r="J4311" s="2">
        <f t="shared" si="335"/>
        <v>24.5</v>
      </c>
    </row>
    <row r="4312" spans="2:10" x14ac:dyDescent="0.25">
      <c r="B4312" s="4">
        <v>0.5</v>
      </c>
      <c r="C4312" s="2">
        <f>Ergebnisse!O4312</f>
        <v>14.9</v>
      </c>
      <c r="D4312" s="6">
        <f t="shared" si="332"/>
        <v>11.020833333333334</v>
      </c>
      <c r="E4312" s="2">
        <f>Ergebnisse!C4312</f>
        <v>0.45500000000000002</v>
      </c>
      <c r="F4312" s="2">
        <f>Ergebnisse!D4312</f>
        <v>21.27</v>
      </c>
      <c r="G4312" s="2">
        <f t="shared" si="336"/>
        <v>21.27</v>
      </c>
      <c r="H4312" s="2">
        <f t="shared" si="333"/>
        <v>25.436875000000001</v>
      </c>
      <c r="I4312" s="2">
        <f t="shared" si="334"/>
        <v>0</v>
      </c>
      <c r="J4312" s="2">
        <f t="shared" si="335"/>
        <v>24.5</v>
      </c>
    </row>
    <row r="4313" spans="2:10" x14ac:dyDescent="0.25">
      <c r="B4313" s="4">
        <v>0.54166666666666663</v>
      </c>
      <c r="C4313" s="2">
        <f>Ergebnisse!O4313</f>
        <v>16.100000000000001</v>
      </c>
      <c r="D4313" s="6">
        <f t="shared" si="332"/>
        <v>11.085416666666667</v>
      </c>
      <c r="E4313" s="2">
        <f>Ergebnisse!C4313</f>
        <v>0.45500000000000002</v>
      </c>
      <c r="F4313" s="2">
        <f>Ergebnisse!D4313</f>
        <v>21.5</v>
      </c>
      <c r="G4313" s="2">
        <f t="shared" si="336"/>
        <v>21.5</v>
      </c>
      <c r="H4313" s="2">
        <f t="shared" si="333"/>
        <v>25.458187500000001</v>
      </c>
      <c r="I4313" s="2">
        <f t="shared" si="334"/>
        <v>0</v>
      </c>
      <c r="J4313" s="2">
        <f t="shared" si="335"/>
        <v>24.5</v>
      </c>
    </row>
    <row r="4314" spans="2:10" x14ac:dyDescent="0.25">
      <c r="B4314" s="4">
        <v>0.58333333333333337</v>
      </c>
      <c r="C4314" s="2">
        <f>Ergebnisse!O4314</f>
        <v>17.3</v>
      </c>
      <c r="D4314" s="6">
        <f t="shared" si="332"/>
        <v>11.145833333333334</v>
      </c>
      <c r="E4314" s="2">
        <f>Ergebnisse!C4314</f>
        <v>0.45500000000000002</v>
      </c>
      <c r="F4314" s="2">
        <f>Ergebnisse!D4314</f>
        <v>21.68</v>
      </c>
      <c r="G4314" s="2">
        <f t="shared" si="336"/>
        <v>21.68</v>
      </c>
      <c r="H4314" s="2">
        <f t="shared" si="333"/>
        <v>25.478125000000002</v>
      </c>
      <c r="I4314" s="2">
        <f t="shared" si="334"/>
        <v>0</v>
      </c>
      <c r="J4314" s="2">
        <f t="shared" si="335"/>
        <v>24.5</v>
      </c>
    </row>
    <row r="4315" spans="2:10" x14ac:dyDescent="0.25">
      <c r="B4315" s="4">
        <v>0.625</v>
      </c>
      <c r="C4315" s="2">
        <f>Ergebnisse!O4315</f>
        <v>18.5</v>
      </c>
      <c r="D4315" s="6">
        <f t="shared" si="332"/>
        <v>11.19791666666667</v>
      </c>
      <c r="E4315" s="2">
        <f>Ergebnisse!C4315</f>
        <v>0.45500000000000002</v>
      </c>
      <c r="F4315" s="2">
        <f>Ergebnisse!D4315</f>
        <v>21.85</v>
      </c>
      <c r="G4315" s="2">
        <f t="shared" si="336"/>
        <v>21.85</v>
      </c>
      <c r="H4315" s="2">
        <f t="shared" si="333"/>
        <v>25.495312500000001</v>
      </c>
      <c r="I4315" s="2">
        <f t="shared" si="334"/>
        <v>0</v>
      </c>
      <c r="J4315" s="2">
        <f t="shared" si="335"/>
        <v>24.5</v>
      </c>
    </row>
    <row r="4316" spans="2:10" x14ac:dyDescent="0.25">
      <c r="B4316" s="4">
        <v>0.66666666666666663</v>
      </c>
      <c r="C4316" s="2">
        <f>Ergebnisse!O4316</f>
        <v>18.8</v>
      </c>
      <c r="D4316" s="6">
        <f t="shared" si="332"/>
        <v>11.247916666666669</v>
      </c>
      <c r="E4316" s="2">
        <f>Ergebnisse!C4316</f>
        <v>0.45500000000000002</v>
      </c>
      <c r="F4316" s="2">
        <f>Ergebnisse!D4316</f>
        <v>21.8</v>
      </c>
      <c r="G4316" s="2">
        <f t="shared" si="336"/>
        <v>21.8</v>
      </c>
      <c r="H4316" s="2">
        <f t="shared" si="333"/>
        <v>25.511812500000001</v>
      </c>
      <c r="I4316" s="2">
        <f t="shared" si="334"/>
        <v>0</v>
      </c>
      <c r="J4316" s="2">
        <f t="shared" si="335"/>
        <v>24.5</v>
      </c>
    </row>
    <row r="4317" spans="2:10" x14ac:dyDescent="0.25">
      <c r="B4317" s="4">
        <v>0.70833333333333337</v>
      </c>
      <c r="C4317" s="2">
        <f>Ergebnisse!O4317</f>
        <v>18.5</v>
      </c>
      <c r="D4317" s="6">
        <f t="shared" si="332"/>
        <v>11.302083333333336</v>
      </c>
      <c r="E4317" s="2">
        <f>Ergebnisse!C4317</f>
        <v>0.45500000000000002</v>
      </c>
      <c r="F4317" s="2">
        <f>Ergebnisse!D4317</f>
        <v>21.56</v>
      </c>
      <c r="G4317" s="2">
        <f t="shared" si="336"/>
        <v>21.56</v>
      </c>
      <c r="H4317" s="2">
        <f t="shared" si="333"/>
        <v>25.529687500000001</v>
      </c>
      <c r="I4317" s="2">
        <f t="shared" si="334"/>
        <v>0</v>
      </c>
      <c r="J4317" s="2">
        <f t="shared" si="335"/>
        <v>24.5</v>
      </c>
    </row>
    <row r="4318" spans="2:10" x14ac:dyDescent="0.25">
      <c r="B4318" s="4">
        <v>0.75</v>
      </c>
      <c r="C4318" s="2">
        <f>Ergebnisse!O4318</f>
        <v>16.8</v>
      </c>
      <c r="D4318" s="6">
        <f t="shared" si="332"/>
        <v>11.362500000000002</v>
      </c>
      <c r="E4318" s="2">
        <f>Ergebnisse!C4318</f>
        <v>0.45500000000000002</v>
      </c>
      <c r="F4318" s="2">
        <f>Ergebnisse!D4318</f>
        <v>21.15</v>
      </c>
      <c r="G4318" s="2">
        <f t="shared" si="336"/>
        <v>21.15</v>
      </c>
      <c r="H4318" s="2">
        <f t="shared" si="333"/>
        <v>25.549625000000002</v>
      </c>
      <c r="I4318" s="2">
        <f t="shared" si="334"/>
        <v>0</v>
      </c>
      <c r="J4318" s="2">
        <f t="shared" si="335"/>
        <v>24.5</v>
      </c>
    </row>
    <row r="4319" spans="2:10" x14ac:dyDescent="0.25">
      <c r="B4319" s="4">
        <v>0.79166666666666663</v>
      </c>
      <c r="C4319" s="2">
        <f>Ergebnisse!O4319</f>
        <v>15</v>
      </c>
      <c r="D4319" s="6">
        <f t="shared" si="332"/>
        <v>11.44375</v>
      </c>
      <c r="E4319" s="2">
        <f>Ergebnisse!C4319</f>
        <v>0.45500000000000002</v>
      </c>
      <c r="F4319" s="2">
        <f>Ergebnisse!D4319</f>
        <v>20.82</v>
      </c>
      <c r="G4319" s="2">
        <f t="shared" si="336"/>
        <v>20.82</v>
      </c>
      <c r="H4319" s="2">
        <f t="shared" si="333"/>
        <v>25.576437500000001</v>
      </c>
      <c r="I4319" s="2">
        <f t="shared" si="334"/>
        <v>0</v>
      </c>
      <c r="J4319" s="2">
        <f t="shared" si="335"/>
        <v>24.5</v>
      </c>
    </row>
    <row r="4320" spans="2:10" x14ac:dyDescent="0.25">
      <c r="B4320" s="4">
        <v>0.83333333333333337</v>
      </c>
      <c r="C4320" s="2">
        <f>Ergebnisse!O4320</f>
        <v>14.2</v>
      </c>
      <c r="D4320" s="6">
        <f t="shared" si="332"/>
        <v>11.537500000000001</v>
      </c>
      <c r="E4320" s="2">
        <f>Ergebnisse!C4320</f>
        <v>0.45500000000000002</v>
      </c>
      <c r="F4320" s="2">
        <f>Ergebnisse!D4320</f>
        <v>21.29</v>
      </c>
      <c r="G4320" s="2">
        <f t="shared" si="336"/>
        <v>21.29</v>
      </c>
      <c r="H4320" s="2">
        <f t="shared" si="333"/>
        <v>25.607375000000001</v>
      </c>
      <c r="I4320" s="2">
        <f t="shared" si="334"/>
        <v>0</v>
      </c>
      <c r="J4320" s="2">
        <f t="shared" si="335"/>
        <v>24.5</v>
      </c>
    </row>
    <row r="4321" spans="1:10" x14ac:dyDescent="0.25">
      <c r="B4321" s="4">
        <v>0.875</v>
      </c>
      <c r="C4321" s="2">
        <f>Ergebnisse!O4321</f>
        <v>14</v>
      </c>
      <c r="D4321" s="6">
        <f t="shared" si="332"/>
        <v>11.62916666666667</v>
      </c>
      <c r="E4321" s="2">
        <f>Ergebnisse!C4321</f>
        <v>0.45500000000000002</v>
      </c>
      <c r="F4321" s="2">
        <f>Ergebnisse!D4321</f>
        <v>20.89</v>
      </c>
      <c r="G4321" s="2">
        <f t="shared" si="336"/>
        <v>20.89</v>
      </c>
      <c r="H4321" s="2">
        <f t="shared" si="333"/>
        <v>25.637625000000003</v>
      </c>
      <c r="I4321" s="2">
        <f t="shared" si="334"/>
        <v>0</v>
      </c>
      <c r="J4321" s="2">
        <f t="shared" si="335"/>
        <v>24.5</v>
      </c>
    </row>
    <row r="4322" spans="1:10" x14ac:dyDescent="0.25">
      <c r="B4322" s="4">
        <v>0.91666666666666663</v>
      </c>
      <c r="C4322" s="2">
        <f>Ergebnisse!O4322</f>
        <v>13.1</v>
      </c>
      <c r="D4322" s="6">
        <f t="shared" si="332"/>
        <v>11.727083333333338</v>
      </c>
      <c r="E4322" s="2">
        <f>Ergebnisse!C4322</f>
        <v>0.45500000000000002</v>
      </c>
      <c r="F4322" s="2">
        <f>Ergebnisse!D4322</f>
        <v>21.19</v>
      </c>
      <c r="G4322" s="2">
        <f t="shared" si="336"/>
        <v>21.19</v>
      </c>
      <c r="H4322" s="2">
        <f t="shared" si="333"/>
        <v>25.669937500000003</v>
      </c>
      <c r="I4322" s="2">
        <f t="shared" si="334"/>
        <v>0</v>
      </c>
      <c r="J4322" s="2">
        <f t="shared" si="335"/>
        <v>24.5</v>
      </c>
    </row>
    <row r="4323" spans="1:10" x14ac:dyDescent="0.25">
      <c r="B4323" s="4">
        <v>0.95833333333333337</v>
      </c>
      <c r="C4323" s="2">
        <f>Ergebnisse!O4323</f>
        <v>12.3</v>
      </c>
      <c r="D4323" s="6">
        <f t="shared" si="332"/>
        <v>11.82291666666667</v>
      </c>
      <c r="E4323" s="2">
        <f>Ergebnisse!C4323</f>
        <v>0.45500000000000002</v>
      </c>
      <c r="F4323" s="2">
        <f>Ergebnisse!D4323</f>
        <v>20.72</v>
      </c>
      <c r="G4323" s="2">
        <f t="shared" si="336"/>
        <v>20.72</v>
      </c>
      <c r="H4323" s="2">
        <f t="shared" si="333"/>
        <v>25.701562500000001</v>
      </c>
      <c r="I4323" s="2">
        <f t="shared" si="334"/>
        <v>0</v>
      </c>
      <c r="J4323" s="2">
        <f t="shared" si="335"/>
        <v>24.5</v>
      </c>
    </row>
    <row r="4324" spans="1:10" x14ac:dyDescent="0.25">
      <c r="A4324" s="2" t="s">
        <v>25</v>
      </c>
      <c r="B4324" s="3">
        <v>1</v>
      </c>
      <c r="C4324" s="2">
        <f>Ergebnisse!O4324</f>
        <v>11.5</v>
      </c>
      <c r="D4324" s="6">
        <f t="shared" si="332"/>
        <v>11.906250000000002</v>
      </c>
      <c r="E4324" s="2">
        <f>Ergebnisse!C4324</f>
        <v>0.45500000000000002</v>
      </c>
      <c r="F4324" s="2">
        <f>Ergebnisse!D4324</f>
        <v>20.77</v>
      </c>
      <c r="G4324" s="2">
        <f t="shared" si="336"/>
        <v>20.77</v>
      </c>
      <c r="H4324" s="2">
        <f t="shared" si="333"/>
        <v>25.729062500000001</v>
      </c>
      <c r="I4324" s="2">
        <f t="shared" si="334"/>
        <v>0</v>
      </c>
      <c r="J4324" s="2">
        <f t="shared" si="335"/>
        <v>24.5</v>
      </c>
    </row>
    <row r="4325" spans="1:10" x14ac:dyDescent="0.25">
      <c r="B4325" s="4">
        <v>4.1666666666666664E-2</v>
      </c>
      <c r="C4325" s="2">
        <f>Ergebnisse!O4325</f>
        <v>10.6</v>
      </c>
      <c r="D4325" s="6">
        <f t="shared" si="332"/>
        <v>11.972916666666668</v>
      </c>
      <c r="E4325" s="2">
        <f>Ergebnisse!C4325</f>
        <v>0.45500000000000002</v>
      </c>
      <c r="F4325" s="2">
        <f>Ergebnisse!D4325</f>
        <v>21.34</v>
      </c>
      <c r="G4325" s="2">
        <f t="shared" si="336"/>
        <v>21.34</v>
      </c>
      <c r="H4325" s="2">
        <f t="shared" si="333"/>
        <v>25.751062500000003</v>
      </c>
      <c r="I4325" s="2">
        <f t="shared" si="334"/>
        <v>0</v>
      </c>
      <c r="J4325" s="2">
        <f t="shared" si="335"/>
        <v>24.5</v>
      </c>
    </row>
    <row r="4326" spans="1:10" x14ac:dyDescent="0.25">
      <c r="B4326" s="4">
        <v>8.3333333333333329E-2</v>
      </c>
      <c r="C4326" s="2">
        <f>Ergebnisse!O4326</f>
        <v>10.8</v>
      </c>
      <c r="D4326" s="6">
        <f t="shared" si="332"/>
        <v>12.0625</v>
      </c>
      <c r="E4326" s="2">
        <f>Ergebnisse!C4326</f>
        <v>0.45500000000000002</v>
      </c>
      <c r="F4326" s="2">
        <f>Ergebnisse!D4326</f>
        <v>21.31</v>
      </c>
      <c r="G4326" s="2">
        <f t="shared" si="336"/>
        <v>21.31</v>
      </c>
      <c r="H4326" s="2">
        <f t="shared" si="333"/>
        <v>25.780625000000001</v>
      </c>
      <c r="I4326" s="2">
        <f t="shared" si="334"/>
        <v>0</v>
      </c>
      <c r="J4326" s="2">
        <f t="shared" si="335"/>
        <v>24.526363592500001</v>
      </c>
    </row>
    <row r="4327" spans="1:10" x14ac:dyDescent="0.25">
      <c r="B4327" s="4">
        <v>0.125</v>
      </c>
      <c r="C4327" s="2">
        <f>Ergebnisse!O4327</f>
        <v>10.4</v>
      </c>
      <c r="D4327" s="6">
        <f t="shared" si="332"/>
        <v>12.143749999999999</v>
      </c>
      <c r="E4327" s="2">
        <f>Ergebnisse!C4327</f>
        <v>0.45500000000000002</v>
      </c>
      <c r="F4327" s="2">
        <f>Ergebnisse!D4327</f>
        <v>21.08</v>
      </c>
      <c r="G4327" s="2">
        <f t="shared" si="336"/>
        <v>21.08</v>
      </c>
      <c r="H4327" s="2">
        <f t="shared" si="333"/>
        <v>25.807437499999999</v>
      </c>
      <c r="I4327" s="2">
        <f t="shared" si="334"/>
        <v>0</v>
      </c>
      <c r="J4327" s="2">
        <f t="shared" si="335"/>
        <v>24.555909046749999</v>
      </c>
    </row>
    <row r="4328" spans="1:10" x14ac:dyDescent="0.25">
      <c r="B4328" s="4">
        <v>0.16666666666666666</v>
      </c>
      <c r="C4328" s="2">
        <f>Ergebnisse!O4328</f>
        <v>10.1</v>
      </c>
      <c r="D4328" s="6">
        <f t="shared" si="332"/>
        <v>12.229166666666666</v>
      </c>
      <c r="E4328" s="2">
        <f>Ergebnisse!C4328</f>
        <v>0.45500000000000002</v>
      </c>
      <c r="F4328" s="2">
        <f>Ergebnisse!D4328</f>
        <v>20.98</v>
      </c>
      <c r="G4328" s="2">
        <f t="shared" si="336"/>
        <v>20.98</v>
      </c>
      <c r="H4328" s="2">
        <f t="shared" si="333"/>
        <v>25.835625</v>
      </c>
      <c r="I4328" s="2">
        <f t="shared" si="334"/>
        <v>0</v>
      </c>
      <c r="J4328" s="2">
        <f t="shared" si="335"/>
        <v>24.586969652500002</v>
      </c>
    </row>
    <row r="4329" spans="1:10" x14ac:dyDescent="0.25">
      <c r="B4329" s="4">
        <v>0.20833333333333334</v>
      </c>
      <c r="C4329" s="2">
        <f>Ergebnisse!O4329</f>
        <v>9.8000000000000007</v>
      </c>
      <c r="D4329" s="6">
        <f t="shared" si="332"/>
        <v>12.314583333333331</v>
      </c>
      <c r="E4329" s="2">
        <f>Ergebnisse!C4329</f>
        <v>0.45500000000000002</v>
      </c>
      <c r="F4329" s="2">
        <f>Ergebnisse!D4329</f>
        <v>21.37</v>
      </c>
      <c r="G4329" s="2">
        <f t="shared" si="336"/>
        <v>21.37</v>
      </c>
      <c r="H4329" s="2">
        <f t="shared" si="333"/>
        <v>25.863812500000002</v>
      </c>
      <c r="I4329" s="2">
        <f t="shared" si="334"/>
        <v>0</v>
      </c>
      <c r="J4329" s="2">
        <f t="shared" si="335"/>
        <v>24.618030258250002</v>
      </c>
    </row>
    <row r="4330" spans="1:10" x14ac:dyDescent="0.25">
      <c r="B4330" s="4">
        <v>0.25</v>
      </c>
      <c r="C4330" s="2">
        <f>Ergebnisse!O4330</f>
        <v>9.5</v>
      </c>
      <c r="D4330" s="6">
        <f t="shared" si="332"/>
        <v>12.395833333333334</v>
      </c>
      <c r="E4330" s="2">
        <f>Ergebnisse!C4330</f>
        <v>0.45500000000000002</v>
      </c>
      <c r="F4330" s="2">
        <f>Ergebnisse!D4330</f>
        <v>21.25</v>
      </c>
      <c r="G4330" s="2">
        <f t="shared" si="336"/>
        <v>21.25</v>
      </c>
      <c r="H4330" s="2">
        <f t="shared" si="333"/>
        <v>25.890625</v>
      </c>
      <c r="I4330" s="2">
        <f t="shared" si="334"/>
        <v>0</v>
      </c>
      <c r="J4330" s="2">
        <f t="shared" si="335"/>
        <v>24.6475757125</v>
      </c>
    </row>
    <row r="4331" spans="1:10" x14ac:dyDescent="0.25">
      <c r="B4331" s="4">
        <v>0.29166666666666669</v>
      </c>
      <c r="C4331" s="2">
        <f>Ergebnisse!O4331</f>
        <v>8.8000000000000007</v>
      </c>
      <c r="D4331" s="6">
        <f t="shared" si="332"/>
        <v>12.468749999999998</v>
      </c>
      <c r="E4331" s="2">
        <f>Ergebnisse!C4331</f>
        <v>0.45500000000000002</v>
      </c>
      <c r="F4331" s="2">
        <f>Ergebnisse!D4331</f>
        <v>21.22</v>
      </c>
      <c r="G4331" s="2">
        <f t="shared" si="336"/>
        <v>21.22</v>
      </c>
      <c r="H4331" s="2">
        <f t="shared" si="333"/>
        <v>25.914687499999999</v>
      </c>
      <c r="I4331" s="2">
        <f t="shared" si="334"/>
        <v>0</v>
      </c>
      <c r="J4331" s="2">
        <f t="shared" si="335"/>
        <v>24.674090863749999</v>
      </c>
    </row>
    <row r="4332" spans="1:10" x14ac:dyDescent="0.25">
      <c r="B4332" s="4">
        <v>0.33333333333333331</v>
      </c>
      <c r="C4332" s="2">
        <f>Ergebnisse!O4332</f>
        <v>8.8000000000000007</v>
      </c>
      <c r="D4332" s="6">
        <f t="shared" si="332"/>
        <v>12.535416666666665</v>
      </c>
      <c r="E4332" s="2">
        <f>Ergebnisse!C4332</f>
        <v>0.45500000000000002</v>
      </c>
      <c r="F4332" s="2">
        <f>Ergebnisse!D4332</f>
        <v>21</v>
      </c>
      <c r="G4332" s="2">
        <f t="shared" si="336"/>
        <v>21</v>
      </c>
      <c r="H4332" s="2">
        <f t="shared" si="333"/>
        <v>25.936687500000001</v>
      </c>
      <c r="I4332" s="2">
        <f t="shared" si="334"/>
        <v>0</v>
      </c>
      <c r="J4332" s="2">
        <f t="shared" si="335"/>
        <v>24.69833328775</v>
      </c>
    </row>
    <row r="4333" spans="1:10" x14ac:dyDescent="0.25">
      <c r="B4333" s="4">
        <v>0.375</v>
      </c>
      <c r="C4333" s="2">
        <f>Ergebnisse!O4333</f>
        <v>9.3000000000000007</v>
      </c>
      <c r="D4333" s="6">
        <f t="shared" si="332"/>
        <v>12.587499999999999</v>
      </c>
      <c r="E4333" s="2">
        <f>Ergebnisse!C4333</f>
        <v>0.45500000000000002</v>
      </c>
      <c r="F4333" s="2">
        <f>Ergebnisse!D4333</f>
        <v>20.62</v>
      </c>
      <c r="G4333" s="2">
        <f t="shared" si="336"/>
        <v>20.62</v>
      </c>
      <c r="H4333" s="2">
        <f t="shared" si="333"/>
        <v>25.953875</v>
      </c>
      <c r="I4333" s="2">
        <f t="shared" si="334"/>
        <v>0</v>
      </c>
      <c r="J4333" s="2">
        <f t="shared" si="335"/>
        <v>24.717272681499999</v>
      </c>
    </row>
    <row r="4334" spans="1:10" x14ac:dyDescent="0.25">
      <c r="B4334" s="4">
        <v>0.41666666666666669</v>
      </c>
      <c r="C4334" s="2">
        <f>Ergebnisse!O4334</f>
        <v>9.6999999999999993</v>
      </c>
      <c r="D4334" s="6">
        <f t="shared" si="332"/>
        <v>12.606249999999998</v>
      </c>
      <c r="E4334" s="2">
        <f>Ergebnisse!C4334</f>
        <v>0.45500000000000002</v>
      </c>
      <c r="F4334" s="2">
        <f>Ergebnisse!D4334</f>
        <v>20.64</v>
      </c>
      <c r="G4334" s="2">
        <f t="shared" si="336"/>
        <v>20.64</v>
      </c>
      <c r="H4334" s="2">
        <f t="shared" si="333"/>
        <v>25.960062499999999</v>
      </c>
      <c r="I4334" s="2">
        <f t="shared" si="334"/>
        <v>0</v>
      </c>
      <c r="J4334" s="2">
        <f t="shared" si="335"/>
        <v>24.724090863249998</v>
      </c>
    </row>
    <row r="4335" spans="1:10" x14ac:dyDescent="0.25">
      <c r="B4335" s="4">
        <v>0.45833333333333331</v>
      </c>
      <c r="C4335" s="2">
        <f>Ergebnisse!O4335</f>
        <v>9.9</v>
      </c>
      <c r="D4335" s="6">
        <f t="shared" si="332"/>
        <v>12.585416666666667</v>
      </c>
      <c r="E4335" s="2">
        <f>Ergebnisse!C4335</f>
        <v>0.45500000000000002</v>
      </c>
      <c r="F4335" s="2">
        <f>Ergebnisse!D4335</f>
        <v>20.76</v>
      </c>
      <c r="G4335" s="2">
        <f t="shared" si="336"/>
        <v>20.76</v>
      </c>
      <c r="H4335" s="2">
        <f t="shared" si="333"/>
        <v>25.953187500000002</v>
      </c>
      <c r="I4335" s="2">
        <f t="shared" si="334"/>
        <v>0</v>
      </c>
      <c r="J4335" s="2">
        <f t="shared" si="335"/>
        <v>24.716515105750002</v>
      </c>
    </row>
    <row r="4336" spans="1:10" x14ac:dyDescent="0.25">
      <c r="B4336" s="4">
        <v>0.5</v>
      </c>
      <c r="C4336" s="2">
        <f>Ergebnisse!O4336</f>
        <v>10.7</v>
      </c>
      <c r="D4336" s="6">
        <f t="shared" si="332"/>
        <v>12.535416666666668</v>
      </c>
      <c r="E4336" s="2">
        <f>Ergebnisse!C4336</f>
        <v>0.45500000000000002</v>
      </c>
      <c r="F4336" s="2">
        <f>Ergebnisse!D4336</f>
        <v>21.1</v>
      </c>
      <c r="G4336" s="2">
        <f t="shared" si="336"/>
        <v>21.1</v>
      </c>
      <c r="H4336" s="2">
        <f t="shared" si="333"/>
        <v>25.936687500000001</v>
      </c>
      <c r="I4336" s="2">
        <f t="shared" si="334"/>
        <v>0</v>
      </c>
      <c r="J4336" s="2">
        <f t="shared" si="335"/>
        <v>24.69833328775</v>
      </c>
    </row>
    <row r="4337" spans="1:10" x14ac:dyDescent="0.25">
      <c r="B4337" s="4">
        <v>0.54166666666666663</v>
      </c>
      <c r="C4337" s="2">
        <f>Ergebnisse!O4337</f>
        <v>13.3</v>
      </c>
      <c r="D4337" s="6">
        <f t="shared" si="332"/>
        <v>12.504166666666665</v>
      </c>
      <c r="E4337" s="2">
        <f>Ergebnisse!C4337</f>
        <v>0.45500000000000002</v>
      </c>
      <c r="F4337" s="2">
        <f>Ergebnisse!D4337</f>
        <v>21.28</v>
      </c>
      <c r="G4337" s="2">
        <f t="shared" si="336"/>
        <v>21.28</v>
      </c>
      <c r="H4337" s="2">
        <f t="shared" si="333"/>
        <v>25.926375</v>
      </c>
      <c r="I4337" s="2">
        <f t="shared" si="334"/>
        <v>0</v>
      </c>
      <c r="J4337" s="2">
        <f t="shared" si="335"/>
        <v>24.6869696515</v>
      </c>
    </row>
    <row r="4338" spans="1:10" x14ac:dyDescent="0.25">
      <c r="B4338" s="4">
        <v>0.58333333333333337</v>
      </c>
      <c r="C4338" s="2">
        <f>Ergebnisse!O4338</f>
        <v>15.5</v>
      </c>
      <c r="D4338" s="6">
        <f t="shared" si="332"/>
        <v>12.483333333333333</v>
      </c>
      <c r="E4338" s="2">
        <f>Ergebnisse!C4338</f>
        <v>0.45500000000000002</v>
      </c>
      <c r="F4338" s="2">
        <f>Ergebnisse!D4338</f>
        <v>21.42</v>
      </c>
      <c r="G4338" s="2">
        <f t="shared" si="336"/>
        <v>21.42</v>
      </c>
      <c r="H4338" s="2">
        <f t="shared" si="333"/>
        <v>25.919499999999999</v>
      </c>
      <c r="I4338" s="2">
        <f t="shared" si="334"/>
        <v>0</v>
      </c>
      <c r="J4338" s="2">
        <f t="shared" si="335"/>
        <v>24.679393894</v>
      </c>
    </row>
    <row r="4339" spans="1:10" x14ac:dyDescent="0.25">
      <c r="B4339" s="4">
        <v>0.625</v>
      </c>
      <c r="C4339" s="2">
        <f>Ergebnisse!O4339</f>
        <v>16.8</v>
      </c>
      <c r="D4339" s="6">
        <f t="shared" si="332"/>
        <v>12.464583333333332</v>
      </c>
      <c r="E4339" s="2">
        <f>Ergebnisse!C4339</f>
        <v>0.45500000000000002</v>
      </c>
      <c r="F4339" s="2">
        <f>Ergebnisse!D4339</f>
        <v>21.56</v>
      </c>
      <c r="G4339" s="2">
        <f t="shared" si="336"/>
        <v>21.56</v>
      </c>
      <c r="H4339" s="2">
        <f t="shared" si="333"/>
        <v>25.9133125</v>
      </c>
      <c r="I4339" s="2">
        <f t="shared" si="334"/>
        <v>0</v>
      </c>
      <c r="J4339" s="2">
        <f t="shared" si="335"/>
        <v>24.672575712250001</v>
      </c>
    </row>
    <row r="4340" spans="1:10" x14ac:dyDescent="0.25">
      <c r="B4340" s="4">
        <v>0.66666666666666663</v>
      </c>
      <c r="C4340" s="2">
        <f>Ergebnisse!O4340</f>
        <v>17.600000000000001</v>
      </c>
      <c r="D4340" s="6">
        <f t="shared" si="332"/>
        <v>12.458333333333336</v>
      </c>
      <c r="E4340" s="2">
        <f>Ergebnisse!C4340</f>
        <v>0.45500000000000002</v>
      </c>
      <c r="F4340" s="2">
        <f>Ergebnisse!D4340</f>
        <v>21.55</v>
      </c>
      <c r="G4340" s="2">
        <f t="shared" si="336"/>
        <v>21.55</v>
      </c>
      <c r="H4340" s="2">
        <f t="shared" si="333"/>
        <v>25.911250000000003</v>
      </c>
      <c r="I4340" s="2">
        <f t="shared" si="334"/>
        <v>0</v>
      </c>
      <c r="J4340" s="2">
        <f t="shared" si="335"/>
        <v>24.670302984999999</v>
      </c>
    </row>
    <row r="4341" spans="1:10" x14ac:dyDescent="0.25">
      <c r="B4341" s="4">
        <v>0.70833333333333337</v>
      </c>
      <c r="C4341" s="2">
        <f>Ergebnisse!O4341</f>
        <v>17.3</v>
      </c>
      <c r="D4341" s="6">
        <f t="shared" ref="D4341:D4395" si="337">AVERAGE(C4294:C4341)</f>
        <v>12.466666666666667</v>
      </c>
      <c r="E4341" s="2">
        <f>Ergebnisse!C4341</f>
        <v>0.45500000000000002</v>
      </c>
      <c r="F4341" s="2">
        <f>Ergebnisse!D4341</f>
        <v>21.33</v>
      </c>
      <c r="G4341" s="2">
        <f t="shared" si="336"/>
        <v>21.33</v>
      </c>
      <c r="H4341" s="2">
        <f t="shared" ref="H4341:H4395" si="338">IF(D4341&lt;10,25,21.8+0.33*D4341)</f>
        <v>25.914000000000001</v>
      </c>
      <c r="I4341" s="2">
        <f t="shared" ref="I4341:I4395" si="339">IF(G4341&gt;H4341,1,0)</f>
        <v>0</v>
      </c>
      <c r="J4341" s="2">
        <f t="shared" ref="J4341:J4395" si="340">IF(D4341&lt;12,24.5,IF(D4341&gt;17.5,26.5,20.14+D4341*0.36363636))</f>
        <v>24.673333288000002</v>
      </c>
    </row>
    <row r="4342" spans="1:10" x14ac:dyDescent="0.25">
      <c r="B4342" s="4">
        <v>0.75</v>
      </c>
      <c r="C4342" s="2">
        <f>Ergebnisse!O4342</f>
        <v>15.4</v>
      </c>
      <c r="D4342" s="6">
        <f t="shared" si="337"/>
        <v>12.477083333333333</v>
      </c>
      <c r="E4342" s="2">
        <f>Ergebnisse!C4342</f>
        <v>0.45500000000000002</v>
      </c>
      <c r="F4342" s="2">
        <f>Ergebnisse!D4342</f>
        <v>20.85</v>
      </c>
      <c r="G4342" s="2">
        <f t="shared" si="336"/>
        <v>20.85</v>
      </c>
      <c r="H4342" s="2">
        <f t="shared" si="338"/>
        <v>25.917437500000002</v>
      </c>
      <c r="I4342" s="2">
        <f t="shared" si="339"/>
        <v>0</v>
      </c>
      <c r="J4342" s="2">
        <f t="shared" si="340"/>
        <v>24.677121166749998</v>
      </c>
    </row>
    <row r="4343" spans="1:10" x14ac:dyDescent="0.25">
      <c r="B4343" s="4">
        <v>0.79166666666666663</v>
      </c>
      <c r="C4343" s="2">
        <f>Ergebnisse!O4343</f>
        <v>12.7</v>
      </c>
      <c r="D4343" s="6">
        <f t="shared" si="337"/>
        <v>12.466666666666669</v>
      </c>
      <c r="E4343" s="2">
        <f>Ergebnisse!C4343</f>
        <v>0.45500000000000002</v>
      </c>
      <c r="F4343" s="2">
        <f>Ergebnisse!D4343</f>
        <v>21.38</v>
      </c>
      <c r="G4343" s="2">
        <f t="shared" si="336"/>
        <v>21.38</v>
      </c>
      <c r="H4343" s="2">
        <f t="shared" si="338"/>
        <v>25.914000000000001</v>
      </c>
      <c r="I4343" s="2">
        <f t="shared" si="339"/>
        <v>0</v>
      </c>
      <c r="J4343" s="2">
        <f t="shared" si="340"/>
        <v>24.673333288000002</v>
      </c>
    </row>
    <row r="4344" spans="1:10" x14ac:dyDescent="0.25">
      <c r="B4344" s="4">
        <v>0.83333333333333337</v>
      </c>
      <c r="C4344" s="2">
        <f>Ergebnisse!O4344</f>
        <v>12</v>
      </c>
      <c r="D4344" s="6">
        <f t="shared" si="337"/>
        <v>12.464583333333335</v>
      </c>
      <c r="E4344" s="2">
        <f>Ergebnisse!C4344</f>
        <v>0.45500000000000002</v>
      </c>
      <c r="F4344" s="2">
        <f>Ergebnisse!D4344</f>
        <v>20.67</v>
      </c>
      <c r="G4344" s="2">
        <f t="shared" si="336"/>
        <v>20.67</v>
      </c>
      <c r="H4344" s="2">
        <f t="shared" si="338"/>
        <v>25.913312500000004</v>
      </c>
      <c r="I4344" s="2">
        <f t="shared" si="339"/>
        <v>0</v>
      </c>
      <c r="J4344" s="2">
        <f t="shared" si="340"/>
        <v>24.672575712250001</v>
      </c>
    </row>
    <row r="4345" spans="1:10" x14ac:dyDescent="0.25">
      <c r="B4345" s="4">
        <v>0.875</v>
      </c>
      <c r="C4345" s="2">
        <f>Ergebnisse!O4345</f>
        <v>10.9</v>
      </c>
      <c r="D4345" s="6">
        <f t="shared" si="337"/>
        <v>12.456250000000002</v>
      </c>
      <c r="E4345" s="2">
        <f>Ergebnisse!C4345</f>
        <v>0.45500000000000002</v>
      </c>
      <c r="F4345" s="2">
        <f>Ergebnisse!D4345</f>
        <v>21.31</v>
      </c>
      <c r="G4345" s="2">
        <f t="shared" si="336"/>
        <v>21.31</v>
      </c>
      <c r="H4345" s="2">
        <f t="shared" si="338"/>
        <v>25.910562500000001</v>
      </c>
      <c r="I4345" s="2">
        <f t="shared" si="339"/>
        <v>0</v>
      </c>
      <c r="J4345" s="2">
        <f t="shared" si="340"/>
        <v>24.669545409250002</v>
      </c>
    </row>
    <row r="4346" spans="1:10" x14ac:dyDescent="0.25">
      <c r="B4346" s="4">
        <v>0.91666666666666663</v>
      </c>
      <c r="C4346" s="2">
        <f>Ergebnisse!O4346</f>
        <v>10.3</v>
      </c>
      <c r="D4346" s="6">
        <f t="shared" si="337"/>
        <v>12.44375</v>
      </c>
      <c r="E4346" s="2">
        <f>Ergebnisse!C4346</f>
        <v>0.45500000000000002</v>
      </c>
      <c r="F4346" s="2">
        <f>Ergebnisse!D4346</f>
        <v>21.39</v>
      </c>
      <c r="G4346" s="2">
        <f t="shared" si="336"/>
        <v>21.39</v>
      </c>
      <c r="H4346" s="2">
        <f t="shared" si="338"/>
        <v>25.906437500000003</v>
      </c>
      <c r="I4346" s="2">
        <f t="shared" si="339"/>
        <v>0</v>
      </c>
      <c r="J4346" s="2">
        <f t="shared" si="340"/>
        <v>24.664999954750002</v>
      </c>
    </row>
    <row r="4347" spans="1:10" x14ac:dyDescent="0.25">
      <c r="B4347" s="4">
        <v>0.95833333333333337</v>
      </c>
      <c r="C4347" s="2">
        <f>Ergebnisse!O4347</f>
        <v>9.6</v>
      </c>
      <c r="D4347" s="6">
        <f t="shared" si="337"/>
        <v>12.418750000000003</v>
      </c>
      <c r="E4347" s="2">
        <f>Ergebnisse!C4347</f>
        <v>0.45500000000000002</v>
      </c>
      <c r="F4347" s="2">
        <f>Ergebnisse!D4347</f>
        <v>21.16</v>
      </c>
      <c r="G4347" s="2">
        <f t="shared" si="336"/>
        <v>21.16</v>
      </c>
      <c r="H4347" s="2">
        <f t="shared" si="338"/>
        <v>25.898187500000002</v>
      </c>
      <c r="I4347" s="2">
        <f t="shared" si="339"/>
        <v>0</v>
      </c>
      <c r="J4347" s="2">
        <f t="shared" si="340"/>
        <v>24.655909045750001</v>
      </c>
    </row>
    <row r="4348" spans="1:10" x14ac:dyDescent="0.25">
      <c r="A4348" s="2" t="s">
        <v>26</v>
      </c>
      <c r="B4348" s="3">
        <v>1</v>
      </c>
      <c r="C4348" s="2">
        <f>Ergebnisse!O4348</f>
        <v>8.9</v>
      </c>
      <c r="D4348" s="6">
        <f t="shared" si="337"/>
        <v>12.393750000000002</v>
      </c>
      <c r="E4348" s="2">
        <f>Ergebnisse!C4348</f>
        <v>0.45500000000000002</v>
      </c>
      <c r="F4348" s="2">
        <f>Ergebnisse!D4348</f>
        <v>21.09</v>
      </c>
      <c r="G4348" s="2">
        <f t="shared" si="336"/>
        <v>21.09</v>
      </c>
      <c r="H4348" s="2">
        <f t="shared" si="338"/>
        <v>25.889937500000002</v>
      </c>
      <c r="I4348" s="2">
        <f t="shared" si="339"/>
        <v>0</v>
      </c>
      <c r="J4348" s="2">
        <f t="shared" si="340"/>
        <v>24.646818136749999</v>
      </c>
    </row>
    <row r="4349" spans="1:10" x14ac:dyDescent="0.25">
      <c r="B4349" s="4">
        <v>4.1666666666666664E-2</v>
      </c>
      <c r="C4349" s="2">
        <f>Ergebnisse!O4349</f>
        <v>8.4</v>
      </c>
      <c r="D4349" s="6">
        <f t="shared" si="337"/>
        <v>12.360416666666667</v>
      </c>
      <c r="E4349" s="2">
        <f>Ergebnisse!C4349</f>
        <v>0.45500000000000002</v>
      </c>
      <c r="F4349" s="2">
        <f>Ergebnisse!D4349</f>
        <v>21.16</v>
      </c>
      <c r="G4349" s="2">
        <f t="shared" si="336"/>
        <v>21.16</v>
      </c>
      <c r="H4349" s="2">
        <f t="shared" si="338"/>
        <v>25.878937499999999</v>
      </c>
      <c r="I4349" s="2">
        <f t="shared" si="339"/>
        <v>0</v>
      </c>
      <c r="J4349" s="2">
        <f t="shared" si="340"/>
        <v>24.634696924750003</v>
      </c>
    </row>
    <row r="4350" spans="1:10" x14ac:dyDescent="0.25">
      <c r="B4350" s="4">
        <v>8.3333333333333329E-2</v>
      </c>
      <c r="C4350" s="2">
        <f>Ergebnisse!O4350</f>
        <v>7.9</v>
      </c>
      <c r="D4350" s="6">
        <f t="shared" si="337"/>
        <v>12.322916666666666</v>
      </c>
      <c r="E4350" s="2">
        <f>Ergebnisse!C4350</f>
        <v>0.45500000000000002</v>
      </c>
      <c r="F4350" s="2">
        <f>Ergebnisse!D4350</f>
        <v>21.3</v>
      </c>
      <c r="G4350" s="2">
        <f t="shared" si="336"/>
        <v>21.3</v>
      </c>
      <c r="H4350" s="2">
        <f t="shared" si="338"/>
        <v>25.866562500000001</v>
      </c>
      <c r="I4350" s="2">
        <f t="shared" si="339"/>
        <v>0</v>
      </c>
      <c r="J4350" s="2">
        <f t="shared" si="340"/>
        <v>24.621060561250001</v>
      </c>
    </row>
    <row r="4351" spans="1:10" x14ac:dyDescent="0.25">
      <c r="B4351" s="4">
        <v>0.125</v>
      </c>
      <c r="C4351" s="2">
        <f>Ergebnisse!O4351</f>
        <v>7.6</v>
      </c>
      <c r="D4351" s="6">
        <f t="shared" si="337"/>
        <v>12.283333333333333</v>
      </c>
      <c r="E4351" s="2">
        <f>Ergebnisse!C4351</f>
        <v>0.45500000000000002</v>
      </c>
      <c r="F4351" s="2">
        <f>Ergebnisse!D4351</f>
        <v>21.31</v>
      </c>
      <c r="G4351" s="2">
        <f t="shared" si="336"/>
        <v>21.31</v>
      </c>
      <c r="H4351" s="2">
        <f t="shared" si="338"/>
        <v>25.8535</v>
      </c>
      <c r="I4351" s="2">
        <f t="shared" si="339"/>
        <v>0</v>
      </c>
      <c r="J4351" s="2">
        <f t="shared" si="340"/>
        <v>24.606666621999999</v>
      </c>
    </row>
    <row r="4352" spans="1:10" x14ac:dyDescent="0.25">
      <c r="B4352" s="4">
        <v>0.16666666666666666</v>
      </c>
      <c r="C4352" s="2">
        <f>Ergebnisse!O4352</f>
        <v>7.5</v>
      </c>
      <c r="D4352" s="6">
        <f t="shared" si="337"/>
        <v>12.25</v>
      </c>
      <c r="E4352" s="2">
        <f>Ergebnisse!C4352</f>
        <v>0.45500000000000002</v>
      </c>
      <c r="F4352" s="2">
        <f>Ergebnisse!D4352</f>
        <v>21.33</v>
      </c>
      <c r="G4352" s="2">
        <f t="shared" si="336"/>
        <v>21.33</v>
      </c>
      <c r="H4352" s="2">
        <f t="shared" si="338"/>
        <v>25.842500000000001</v>
      </c>
      <c r="I4352" s="2">
        <f t="shared" si="339"/>
        <v>0</v>
      </c>
      <c r="J4352" s="2">
        <f t="shared" si="340"/>
        <v>24.594545410000002</v>
      </c>
    </row>
    <row r="4353" spans="2:10" x14ac:dyDescent="0.25">
      <c r="B4353" s="4">
        <v>0.20833333333333334</v>
      </c>
      <c r="C4353" s="2">
        <f>Ergebnisse!O4353</f>
        <v>8.1999999999999993</v>
      </c>
      <c r="D4353" s="6">
        <f t="shared" si="337"/>
        <v>12.227083333333333</v>
      </c>
      <c r="E4353" s="2">
        <f>Ergebnisse!C4353</f>
        <v>0.45500000000000002</v>
      </c>
      <c r="F4353" s="2">
        <f>Ergebnisse!D4353</f>
        <v>21.36</v>
      </c>
      <c r="G4353" s="2">
        <f t="shared" si="336"/>
        <v>21.36</v>
      </c>
      <c r="H4353" s="2">
        <f t="shared" si="338"/>
        <v>25.834937500000002</v>
      </c>
      <c r="I4353" s="2">
        <f t="shared" si="339"/>
        <v>0</v>
      </c>
      <c r="J4353" s="2">
        <f t="shared" si="340"/>
        <v>24.586212076750002</v>
      </c>
    </row>
    <row r="4354" spans="2:10" x14ac:dyDescent="0.25">
      <c r="B4354" s="4">
        <v>0.25</v>
      </c>
      <c r="C4354" s="2">
        <f>Ergebnisse!O4354</f>
        <v>9.6</v>
      </c>
      <c r="D4354" s="6">
        <f t="shared" si="337"/>
        <v>12.220833333333333</v>
      </c>
      <c r="E4354" s="2">
        <f>Ergebnisse!C4354</f>
        <v>0.45500000000000002</v>
      </c>
      <c r="F4354" s="2">
        <f>Ergebnisse!D4354</f>
        <v>21.29</v>
      </c>
      <c r="G4354" s="2">
        <f t="shared" si="336"/>
        <v>21.29</v>
      </c>
      <c r="H4354" s="2">
        <f t="shared" si="338"/>
        <v>25.832875000000001</v>
      </c>
      <c r="I4354" s="2">
        <f t="shared" si="339"/>
        <v>0</v>
      </c>
      <c r="J4354" s="2">
        <f t="shared" si="340"/>
        <v>24.5839393495</v>
      </c>
    </row>
    <row r="4355" spans="2:10" x14ac:dyDescent="0.25">
      <c r="B4355" s="4">
        <v>0.29166666666666669</v>
      </c>
      <c r="C4355" s="2">
        <f>Ergebnisse!O4355</f>
        <v>9.6</v>
      </c>
      <c r="D4355" s="6">
        <f t="shared" si="337"/>
        <v>12.210416666666667</v>
      </c>
      <c r="E4355" s="2">
        <f>Ergebnisse!C4355</f>
        <v>0.45500000000000002</v>
      </c>
      <c r="F4355" s="2">
        <f>Ergebnisse!D4355</f>
        <v>20.82</v>
      </c>
      <c r="G4355" s="2">
        <f t="shared" si="336"/>
        <v>20.82</v>
      </c>
      <c r="H4355" s="2">
        <f t="shared" si="338"/>
        <v>25.829437500000001</v>
      </c>
      <c r="I4355" s="2">
        <f t="shared" si="339"/>
        <v>0</v>
      </c>
      <c r="J4355" s="2">
        <f t="shared" si="340"/>
        <v>24.58015147075</v>
      </c>
    </row>
    <row r="4356" spans="2:10" x14ac:dyDescent="0.25">
      <c r="B4356" s="4">
        <v>0.33333333333333331</v>
      </c>
      <c r="C4356" s="2">
        <f>Ergebnisse!O4356</f>
        <v>10.1</v>
      </c>
      <c r="D4356" s="6">
        <f t="shared" si="337"/>
        <v>12.208333333333336</v>
      </c>
      <c r="E4356" s="2">
        <f>Ergebnisse!C4356</f>
        <v>0.45500000000000002</v>
      </c>
      <c r="F4356" s="2">
        <f>Ergebnisse!D4356</f>
        <v>21.04</v>
      </c>
      <c r="G4356" s="2">
        <f t="shared" si="336"/>
        <v>21.04</v>
      </c>
      <c r="H4356" s="2">
        <f t="shared" si="338"/>
        <v>25.828750000000003</v>
      </c>
      <c r="I4356" s="2">
        <f t="shared" si="339"/>
        <v>0</v>
      </c>
      <c r="J4356" s="2">
        <f t="shared" si="340"/>
        <v>24.579393895000003</v>
      </c>
    </row>
    <row r="4357" spans="2:10" x14ac:dyDescent="0.25">
      <c r="B4357" s="4">
        <v>0.375</v>
      </c>
      <c r="C4357" s="2">
        <f>Ergebnisse!O4357</f>
        <v>10.6</v>
      </c>
      <c r="D4357" s="6">
        <f t="shared" si="337"/>
        <v>12.195833333333338</v>
      </c>
      <c r="E4357" s="2">
        <f>Ergebnisse!C4357</f>
        <v>0.45500000000000002</v>
      </c>
      <c r="F4357" s="2">
        <f>Ergebnisse!D4357</f>
        <v>20.79</v>
      </c>
      <c r="G4357" s="2">
        <f t="shared" ref="G4357:G4395" si="341">IF(E4357&gt;0,F4357,0)</f>
        <v>20.79</v>
      </c>
      <c r="H4357" s="2">
        <f t="shared" si="338"/>
        <v>25.824625000000005</v>
      </c>
      <c r="I4357" s="2">
        <f t="shared" si="339"/>
        <v>0</v>
      </c>
      <c r="J4357" s="2">
        <f t="shared" si="340"/>
        <v>24.574848440500002</v>
      </c>
    </row>
    <row r="4358" spans="2:10" x14ac:dyDescent="0.25">
      <c r="B4358" s="4">
        <v>0.41666666666666669</v>
      </c>
      <c r="C4358" s="2">
        <f>Ergebnisse!O4358</f>
        <v>11</v>
      </c>
      <c r="D4358" s="6">
        <f t="shared" si="337"/>
        <v>12.162500000000001</v>
      </c>
      <c r="E4358" s="2">
        <f>Ergebnisse!C4358</f>
        <v>0.45500000000000002</v>
      </c>
      <c r="F4358" s="2">
        <f>Ergebnisse!D4358</f>
        <v>20.96</v>
      </c>
      <c r="G4358" s="2">
        <f t="shared" si="341"/>
        <v>20.96</v>
      </c>
      <c r="H4358" s="2">
        <f t="shared" si="338"/>
        <v>25.813625000000002</v>
      </c>
      <c r="I4358" s="2">
        <f t="shared" si="339"/>
        <v>0</v>
      </c>
      <c r="J4358" s="2">
        <f t="shared" si="340"/>
        <v>24.562727228500002</v>
      </c>
    </row>
    <row r="4359" spans="2:10" x14ac:dyDescent="0.25">
      <c r="B4359" s="4">
        <v>0.45833333333333331</v>
      </c>
      <c r="C4359" s="2">
        <f>Ergebnisse!O4359</f>
        <v>11.9</v>
      </c>
      <c r="D4359" s="6">
        <f t="shared" si="337"/>
        <v>12.127083333333333</v>
      </c>
      <c r="E4359" s="2">
        <f>Ergebnisse!C4359</f>
        <v>0.45500000000000002</v>
      </c>
      <c r="F4359" s="2">
        <f>Ergebnisse!D4359</f>
        <v>21.25</v>
      </c>
      <c r="G4359" s="2">
        <f t="shared" si="341"/>
        <v>21.25</v>
      </c>
      <c r="H4359" s="2">
        <f t="shared" si="338"/>
        <v>25.801937500000001</v>
      </c>
      <c r="I4359" s="2">
        <f t="shared" si="339"/>
        <v>0</v>
      </c>
      <c r="J4359" s="2">
        <f t="shared" si="340"/>
        <v>24.549848440750001</v>
      </c>
    </row>
    <row r="4360" spans="2:10" x14ac:dyDescent="0.25">
      <c r="B4360" s="4">
        <v>0.5</v>
      </c>
      <c r="C4360" s="2">
        <f>Ergebnisse!O4360</f>
        <v>13.6</v>
      </c>
      <c r="D4360" s="6">
        <f t="shared" si="337"/>
        <v>12.100000000000001</v>
      </c>
      <c r="E4360" s="2">
        <f>Ergebnisse!C4360</f>
        <v>0.45500000000000002</v>
      </c>
      <c r="F4360" s="2">
        <f>Ergebnisse!D4360</f>
        <v>21.38</v>
      </c>
      <c r="G4360" s="2">
        <f t="shared" si="341"/>
        <v>21.38</v>
      </c>
      <c r="H4360" s="2">
        <f t="shared" si="338"/>
        <v>25.793000000000003</v>
      </c>
      <c r="I4360" s="2">
        <f t="shared" si="339"/>
        <v>0</v>
      </c>
      <c r="J4360" s="2">
        <f t="shared" si="340"/>
        <v>24.539999956000003</v>
      </c>
    </row>
    <row r="4361" spans="2:10" x14ac:dyDescent="0.25">
      <c r="B4361" s="4">
        <v>0.54166666666666663</v>
      </c>
      <c r="C4361" s="2">
        <f>Ergebnisse!O4361</f>
        <v>14.9</v>
      </c>
      <c r="D4361" s="6">
        <f t="shared" si="337"/>
        <v>12.075000000000001</v>
      </c>
      <c r="E4361" s="2">
        <f>Ergebnisse!C4361</f>
        <v>0.45500000000000002</v>
      </c>
      <c r="F4361" s="2">
        <f>Ergebnisse!D4361</f>
        <v>21.61</v>
      </c>
      <c r="G4361" s="2">
        <f t="shared" si="341"/>
        <v>21.61</v>
      </c>
      <c r="H4361" s="2">
        <f t="shared" si="338"/>
        <v>25.784750000000003</v>
      </c>
      <c r="I4361" s="2">
        <f t="shared" si="339"/>
        <v>0</v>
      </c>
      <c r="J4361" s="2">
        <f t="shared" si="340"/>
        <v>24.530909047000002</v>
      </c>
    </row>
    <row r="4362" spans="2:10" x14ac:dyDescent="0.25">
      <c r="B4362" s="4">
        <v>0.58333333333333337</v>
      </c>
      <c r="C4362" s="2">
        <f>Ergebnisse!O4362</f>
        <v>16.899999999999999</v>
      </c>
      <c r="D4362" s="6">
        <f t="shared" si="337"/>
        <v>12.066666666666668</v>
      </c>
      <c r="E4362" s="2">
        <f>Ergebnisse!C4362</f>
        <v>0.45500000000000002</v>
      </c>
      <c r="F4362" s="2">
        <f>Ergebnisse!D4362</f>
        <v>21.79</v>
      </c>
      <c r="G4362" s="2">
        <f t="shared" si="341"/>
        <v>21.79</v>
      </c>
      <c r="H4362" s="2">
        <f t="shared" si="338"/>
        <v>25.782</v>
      </c>
      <c r="I4362" s="2">
        <f t="shared" si="339"/>
        <v>0</v>
      </c>
      <c r="J4362" s="2">
        <f t="shared" si="340"/>
        <v>24.527878744000002</v>
      </c>
    </row>
    <row r="4363" spans="2:10" x14ac:dyDescent="0.25">
      <c r="B4363" s="4">
        <v>0.625</v>
      </c>
      <c r="C4363" s="2">
        <f>Ergebnisse!O4363</f>
        <v>18</v>
      </c>
      <c r="D4363" s="6">
        <f t="shared" si="337"/>
        <v>12.05625</v>
      </c>
      <c r="E4363" s="2">
        <f>Ergebnisse!C4363</f>
        <v>0.45500000000000002</v>
      </c>
      <c r="F4363" s="2">
        <f>Ergebnisse!D4363</f>
        <v>21.92</v>
      </c>
      <c r="G4363" s="2">
        <f t="shared" si="341"/>
        <v>21.92</v>
      </c>
      <c r="H4363" s="2">
        <f t="shared" si="338"/>
        <v>25.7785625</v>
      </c>
      <c r="I4363" s="2">
        <f t="shared" si="339"/>
        <v>0</v>
      </c>
      <c r="J4363" s="2">
        <f t="shared" si="340"/>
        <v>24.524090865250002</v>
      </c>
    </row>
    <row r="4364" spans="2:10" x14ac:dyDescent="0.25">
      <c r="B4364" s="4">
        <v>0.66666666666666663</v>
      </c>
      <c r="C4364" s="2">
        <f>Ergebnisse!O4364</f>
        <v>18.600000000000001</v>
      </c>
      <c r="D4364" s="6">
        <f t="shared" si="337"/>
        <v>12.052083333333336</v>
      </c>
      <c r="E4364" s="2">
        <f>Ergebnisse!C4364</f>
        <v>0.45500000000000002</v>
      </c>
      <c r="F4364" s="2">
        <f>Ergebnisse!D4364</f>
        <v>21.87</v>
      </c>
      <c r="G4364" s="2">
        <f t="shared" si="341"/>
        <v>21.87</v>
      </c>
      <c r="H4364" s="2">
        <f t="shared" si="338"/>
        <v>25.7771875</v>
      </c>
      <c r="I4364" s="2">
        <f t="shared" si="339"/>
        <v>0</v>
      </c>
      <c r="J4364" s="2">
        <f t="shared" si="340"/>
        <v>24.522575713750001</v>
      </c>
    </row>
    <row r="4365" spans="2:10" x14ac:dyDescent="0.25">
      <c r="B4365" s="4">
        <v>0.70833333333333337</v>
      </c>
      <c r="C4365" s="2">
        <f>Ergebnisse!O4365</f>
        <v>18.3</v>
      </c>
      <c r="D4365" s="6">
        <f t="shared" si="337"/>
        <v>12.047916666666667</v>
      </c>
      <c r="E4365" s="2">
        <f>Ergebnisse!C4365</f>
        <v>0.45500000000000002</v>
      </c>
      <c r="F4365" s="2">
        <f>Ergebnisse!D4365</f>
        <v>21.62</v>
      </c>
      <c r="G4365" s="2">
        <f t="shared" si="341"/>
        <v>21.62</v>
      </c>
      <c r="H4365" s="2">
        <f t="shared" si="338"/>
        <v>25.775812500000001</v>
      </c>
      <c r="I4365" s="2">
        <f t="shared" si="339"/>
        <v>0</v>
      </c>
      <c r="J4365" s="2">
        <f t="shared" si="340"/>
        <v>24.52106056225</v>
      </c>
    </row>
    <row r="4366" spans="2:10" x14ac:dyDescent="0.25">
      <c r="B4366" s="4">
        <v>0.75</v>
      </c>
      <c r="C4366" s="2">
        <f>Ergebnisse!O4366</f>
        <v>16.5</v>
      </c>
      <c r="D4366" s="6">
        <f t="shared" si="337"/>
        <v>12.041666666666666</v>
      </c>
      <c r="E4366" s="2">
        <f>Ergebnisse!C4366</f>
        <v>0.45500000000000002</v>
      </c>
      <c r="F4366" s="2">
        <f>Ergebnisse!D4366</f>
        <v>21.17</v>
      </c>
      <c r="G4366" s="2">
        <f t="shared" si="341"/>
        <v>21.17</v>
      </c>
      <c r="H4366" s="2">
        <f t="shared" si="338"/>
        <v>25.77375</v>
      </c>
      <c r="I4366" s="2">
        <f t="shared" si="339"/>
        <v>0</v>
      </c>
      <c r="J4366" s="2">
        <f t="shared" si="340"/>
        <v>24.518787835000001</v>
      </c>
    </row>
    <row r="4367" spans="2:10" x14ac:dyDescent="0.25">
      <c r="B4367" s="4">
        <v>0.79166666666666663</v>
      </c>
      <c r="C4367" s="2">
        <f>Ergebnisse!O4367</f>
        <v>14.3</v>
      </c>
      <c r="D4367" s="6">
        <f t="shared" si="337"/>
        <v>12.02708333333333</v>
      </c>
      <c r="E4367" s="2">
        <f>Ergebnisse!C4367</f>
        <v>0.45500000000000002</v>
      </c>
      <c r="F4367" s="2">
        <f>Ergebnisse!D4367</f>
        <v>20.8</v>
      </c>
      <c r="G4367" s="2">
        <f t="shared" si="341"/>
        <v>20.8</v>
      </c>
      <c r="H4367" s="2">
        <f t="shared" si="338"/>
        <v>25.7689375</v>
      </c>
      <c r="I4367" s="2">
        <f t="shared" si="339"/>
        <v>0</v>
      </c>
      <c r="J4367" s="2">
        <f t="shared" si="340"/>
        <v>24.51348480475</v>
      </c>
    </row>
    <row r="4368" spans="2:10" x14ac:dyDescent="0.25">
      <c r="B4368" s="4">
        <v>0.83333333333333337</v>
      </c>
      <c r="C4368" s="2">
        <f>Ergebnisse!O4368</f>
        <v>13.5</v>
      </c>
      <c r="D4368" s="6">
        <f t="shared" si="337"/>
        <v>12.012499999999998</v>
      </c>
      <c r="E4368" s="2">
        <f>Ergebnisse!C4368</f>
        <v>0.45500000000000002</v>
      </c>
      <c r="F4368" s="2">
        <f>Ergebnisse!D4368</f>
        <v>21.36</v>
      </c>
      <c r="G4368" s="2">
        <f t="shared" si="341"/>
        <v>21.36</v>
      </c>
      <c r="H4368" s="2">
        <f t="shared" si="338"/>
        <v>25.764125</v>
      </c>
      <c r="I4368" s="2">
        <f t="shared" si="339"/>
        <v>0</v>
      </c>
      <c r="J4368" s="2">
        <f t="shared" si="340"/>
        <v>24.508181774499999</v>
      </c>
    </row>
    <row r="4369" spans="1:10" x14ac:dyDescent="0.25">
      <c r="B4369" s="4">
        <v>0.875</v>
      </c>
      <c r="C4369" s="2">
        <f>Ergebnisse!O4369</f>
        <v>12.9</v>
      </c>
      <c r="D4369" s="6">
        <f t="shared" si="337"/>
        <v>11.989583333333334</v>
      </c>
      <c r="E4369" s="2">
        <f>Ergebnisse!C4369</f>
        <v>0.45500000000000002</v>
      </c>
      <c r="F4369" s="2">
        <f>Ergebnisse!D4369</f>
        <v>21.06</v>
      </c>
      <c r="G4369" s="2">
        <f t="shared" si="341"/>
        <v>21.06</v>
      </c>
      <c r="H4369" s="2">
        <f t="shared" si="338"/>
        <v>25.756562500000001</v>
      </c>
      <c r="I4369" s="2">
        <f t="shared" si="339"/>
        <v>0</v>
      </c>
      <c r="J4369" s="2">
        <f t="shared" si="340"/>
        <v>24.5</v>
      </c>
    </row>
    <row r="4370" spans="1:10" x14ac:dyDescent="0.25">
      <c r="B4370" s="4">
        <v>0.91666666666666663</v>
      </c>
      <c r="C4370" s="2">
        <f>Ergebnisse!O4370</f>
        <v>12.5</v>
      </c>
      <c r="D4370" s="6">
        <f t="shared" si="337"/>
        <v>11.977083333333333</v>
      </c>
      <c r="E4370" s="2">
        <f>Ergebnisse!C4370</f>
        <v>0.45500000000000002</v>
      </c>
      <c r="F4370" s="2">
        <f>Ergebnisse!D4370</f>
        <v>20.92</v>
      </c>
      <c r="G4370" s="2">
        <f t="shared" si="341"/>
        <v>20.92</v>
      </c>
      <c r="H4370" s="2">
        <f t="shared" si="338"/>
        <v>25.752437499999999</v>
      </c>
      <c r="I4370" s="2">
        <f t="shared" si="339"/>
        <v>0</v>
      </c>
      <c r="J4370" s="2">
        <f t="shared" si="340"/>
        <v>24.5</v>
      </c>
    </row>
    <row r="4371" spans="1:10" x14ac:dyDescent="0.25">
      <c r="B4371" s="4">
        <v>0.95833333333333337</v>
      </c>
      <c r="C4371" s="2">
        <f>Ergebnisse!O4371</f>
        <v>12.3</v>
      </c>
      <c r="D4371" s="6">
        <f t="shared" si="337"/>
        <v>11.977083333333333</v>
      </c>
      <c r="E4371" s="2">
        <f>Ergebnisse!C4371</f>
        <v>0.45500000000000002</v>
      </c>
      <c r="F4371" s="2">
        <f>Ergebnisse!D4371</f>
        <v>20.71</v>
      </c>
      <c r="G4371" s="2">
        <f t="shared" si="341"/>
        <v>20.71</v>
      </c>
      <c r="H4371" s="2">
        <f t="shared" si="338"/>
        <v>25.752437499999999</v>
      </c>
      <c r="I4371" s="2">
        <f t="shared" si="339"/>
        <v>0</v>
      </c>
      <c r="J4371" s="2">
        <f t="shared" si="340"/>
        <v>24.5</v>
      </c>
    </row>
    <row r="4372" spans="1:10" x14ac:dyDescent="0.25">
      <c r="A4372" s="2" t="s">
        <v>27</v>
      </c>
      <c r="B4372" s="3">
        <v>1</v>
      </c>
      <c r="C4372" s="2">
        <f>Ergebnisse!O4372</f>
        <v>11.5</v>
      </c>
      <c r="D4372" s="6">
        <f t="shared" si="337"/>
        <v>11.977083333333333</v>
      </c>
      <c r="E4372" s="2">
        <f>Ergebnisse!C4372</f>
        <v>0.45500000000000002</v>
      </c>
      <c r="F4372" s="2">
        <f>Ergebnisse!D4372</f>
        <v>20.58</v>
      </c>
      <c r="G4372" s="2">
        <f t="shared" si="341"/>
        <v>20.58</v>
      </c>
      <c r="H4372" s="2">
        <f t="shared" si="338"/>
        <v>25.752437499999999</v>
      </c>
      <c r="I4372" s="2">
        <f t="shared" si="339"/>
        <v>0</v>
      </c>
      <c r="J4372" s="2">
        <f t="shared" si="340"/>
        <v>24.5</v>
      </c>
    </row>
    <row r="4373" spans="1:10" x14ac:dyDescent="0.25">
      <c r="B4373" s="4">
        <v>4.1666666666666664E-2</v>
      </c>
      <c r="C4373" s="2">
        <f>Ergebnisse!O4373</f>
        <v>11</v>
      </c>
      <c r="D4373" s="6">
        <f t="shared" si="337"/>
        <v>11.985416666666667</v>
      </c>
      <c r="E4373" s="2">
        <f>Ergebnisse!C4373</f>
        <v>0.45500000000000002</v>
      </c>
      <c r="F4373" s="2">
        <f>Ergebnisse!D4373</f>
        <v>21.33</v>
      </c>
      <c r="G4373" s="2">
        <f t="shared" si="341"/>
        <v>21.33</v>
      </c>
      <c r="H4373" s="2">
        <f t="shared" si="338"/>
        <v>25.755187500000002</v>
      </c>
      <c r="I4373" s="2">
        <f t="shared" si="339"/>
        <v>0</v>
      </c>
      <c r="J4373" s="2">
        <f t="shared" si="340"/>
        <v>24.5</v>
      </c>
    </row>
    <row r="4374" spans="1:10" x14ac:dyDescent="0.25">
      <c r="B4374" s="4">
        <v>8.3333333333333329E-2</v>
      </c>
      <c r="C4374" s="2">
        <f>Ergebnisse!O4374</f>
        <v>10.4</v>
      </c>
      <c r="D4374" s="6">
        <f t="shared" si="337"/>
        <v>11.977083333333333</v>
      </c>
      <c r="E4374" s="2">
        <f>Ergebnisse!C4374</f>
        <v>0.45500000000000002</v>
      </c>
      <c r="F4374" s="2">
        <f>Ergebnisse!D4374</f>
        <v>21.4</v>
      </c>
      <c r="G4374" s="2">
        <f t="shared" si="341"/>
        <v>21.4</v>
      </c>
      <c r="H4374" s="2">
        <f t="shared" si="338"/>
        <v>25.752437499999999</v>
      </c>
      <c r="I4374" s="2">
        <f t="shared" si="339"/>
        <v>0</v>
      </c>
      <c r="J4374" s="2">
        <f t="shared" si="340"/>
        <v>24.5</v>
      </c>
    </row>
    <row r="4375" spans="1:10" x14ac:dyDescent="0.25">
      <c r="B4375" s="4">
        <v>0.125</v>
      </c>
      <c r="C4375" s="2">
        <f>Ergebnisse!O4375</f>
        <v>9.6</v>
      </c>
      <c r="D4375" s="6">
        <f t="shared" si="337"/>
        <v>11.960416666666669</v>
      </c>
      <c r="E4375" s="2">
        <f>Ergebnisse!C4375</f>
        <v>0.45500000000000002</v>
      </c>
      <c r="F4375" s="2">
        <f>Ergebnisse!D4375</f>
        <v>21.33</v>
      </c>
      <c r="G4375" s="2">
        <f t="shared" si="341"/>
        <v>21.33</v>
      </c>
      <c r="H4375" s="2">
        <f t="shared" si="338"/>
        <v>25.746937500000001</v>
      </c>
      <c r="I4375" s="2">
        <f t="shared" si="339"/>
        <v>0</v>
      </c>
      <c r="J4375" s="2">
        <f t="shared" si="340"/>
        <v>24.5</v>
      </c>
    </row>
    <row r="4376" spans="1:10" x14ac:dyDescent="0.25">
      <c r="B4376" s="4">
        <v>0.16666666666666666</v>
      </c>
      <c r="C4376" s="2">
        <f>Ergebnisse!O4376</f>
        <v>9.5</v>
      </c>
      <c r="D4376" s="6">
        <f t="shared" si="337"/>
        <v>11.94791666666667</v>
      </c>
      <c r="E4376" s="2">
        <f>Ergebnisse!C4376</f>
        <v>0.45500000000000002</v>
      </c>
      <c r="F4376" s="2">
        <f>Ergebnisse!D4376</f>
        <v>21.16</v>
      </c>
      <c r="G4376" s="2">
        <f t="shared" si="341"/>
        <v>21.16</v>
      </c>
      <c r="H4376" s="2">
        <f t="shared" si="338"/>
        <v>25.742812500000003</v>
      </c>
      <c r="I4376" s="2">
        <f t="shared" si="339"/>
        <v>0</v>
      </c>
      <c r="J4376" s="2">
        <f t="shared" si="340"/>
        <v>24.5</v>
      </c>
    </row>
    <row r="4377" spans="1:10" x14ac:dyDescent="0.25">
      <c r="B4377" s="4">
        <v>0.20833333333333334</v>
      </c>
      <c r="C4377" s="2">
        <f>Ergebnisse!O4377</f>
        <v>9.8000000000000007</v>
      </c>
      <c r="D4377" s="6">
        <f t="shared" si="337"/>
        <v>11.947916666666666</v>
      </c>
      <c r="E4377" s="2">
        <f>Ergebnisse!C4377</f>
        <v>0.45500000000000002</v>
      </c>
      <c r="F4377" s="2">
        <f>Ergebnisse!D4377</f>
        <v>20.98</v>
      </c>
      <c r="G4377" s="2">
        <f t="shared" si="341"/>
        <v>20.98</v>
      </c>
      <c r="H4377" s="2">
        <f t="shared" si="338"/>
        <v>25.742812499999999</v>
      </c>
      <c r="I4377" s="2">
        <f t="shared" si="339"/>
        <v>0</v>
      </c>
      <c r="J4377" s="2">
        <f t="shared" si="340"/>
        <v>24.5</v>
      </c>
    </row>
    <row r="4378" spans="1:10" x14ac:dyDescent="0.25">
      <c r="B4378" s="4">
        <v>0.25</v>
      </c>
      <c r="C4378" s="2">
        <f>Ergebnisse!O4378</f>
        <v>9.6999999999999993</v>
      </c>
      <c r="D4378" s="6">
        <f t="shared" si="337"/>
        <v>11.952083333333334</v>
      </c>
      <c r="E4378" s="2">
        <f>Ergebnisse!C4378</f>
        <v>0.45500000000000002</v>
      </c>
      <c r="F4378" s="2">
        <f>Ergebnisse!D4378</f>
        <v>21.39</v>
      </c>
      <c r="G4378" s="2">
        <f t="shared" si="341"/>
        <v>21.39</v>
      </c>
      <c r="H4378" s="2">
        <f t="shared" si="338"/>
        <v>25.744187500000002</v>
      </c>
      <c r="I4378" s="2">
        <f t="shared" si="339"/>
        <v>0</v>
      </c>
      <c r="J4378" s="2">
        <f t="shared" si="340"/>
        <v>24.5</v>
      </c>
    </row>
    <row r="4379" spans="1:10" x14ac:dyDescent="0.25">
      <c r="B4379" s="4">
        <v>0.29166666666666669</v>
      </c>
      <c r="C4379" s="2">
        <f>Ergebnisse!O4379</f>
        <v>9.8000000000000007</v>
      </c>
      <c r="D4379" s="6">
        <f t="shared" si="337"/>
        <v>11.972916666666668</v>
      </c>
      <c r="E4379" s="2">
        <f>Ergebnisse!C4379</f>
        <v>0.45500000000000002</v>
      </c>
      <c r="F4379" s="2">
        <f>Ergebnisse!D4379</f>
        <v>21.13</v>
      </c>
      <c r="G4379" s="2">
        <f t="shared" si="341"/>
        <v>21.13</v>
      </c>
      <c r="H4379" s="2">
        <f t="shared" si="338"/>
        <v>25.751062500000003</v>
      </c>
      <c r="I4379" s="2">
        <f t="shared" si="339"/>
        <v>0</v>
      </c>
      <c r="J4379" s="2">
        <f t="shared" si="340"/>
        <v>24.5</v>
      </c>
    </row>
    <row r="4380" spans="1:10" x14ac:dyDescent="0.25">
      <c r="B4380" s="4">
        <v>0.33333333333333331</v>
      </c>
      <c r="C4380" s="2">
        <f>Ergebnisse!O4380</f>
        <v>9.6999999999999993</v>
      </c>
      <c r="D4380" s="6">
        <f t="shared" si="337"/>
        <v>11.991666666666667</v>
      </c>
      <c r="E4380" s="2">
        <f>Ergebnisse!C4380</f>
        <v>0.45500000000000002</v>
      </c>
      <c r="F4380" s="2">
        <f>Ergebnisse!D4380</f>
        <v>21.42</v>
      </c>
      <c r="G4380" s="2">
        <f t="shared" si="341"/>
        <v>21.42</v>
      </c>
      <c r="H4380" s="2">
        <f t="shared" si="338"/>
        <v>25.757249999999999</v>
      </c>
      <c r="I4380" s="2">
        <f t="shared" si="339"/>
        <v>0</v>
      </c>
      <c r="J4380" s="2">
        <f t="shared" si="340"/>
        <v>24.5</v>
      </c>
    </row>
    <row r="4381" spans="1:10" x14ac:dyDescent="0.25">
      <c r="B4381" s="4">
        <v>0.375</v>
      </c>
      <c r="C4381" s="2">
        <f>Ergebnisse!O4381</f>
        <v>9.8000000000000007</v>
      </c>
      <c r="D4381" s="6">
        <f t="shared" si="337"/>
        <v>12.002083333333331</v>
      </c>
      <c r="E4381" s="2">
        <f>Ergebnisse!C4381</f>
        <v>0.45500000000000002</v>
      </c>
      <c r="F4381" s="2">
        <f>Ergebnisse!D4381</f>
        <v>21.24</v>
      </c>
      <c r="G4381" s="2">
        <f t="shared" si="341"/>
        <v>21.24</v>
      </c>
      <c r="H4381" s="2">
        <f t="shared" si="338"/>
        <v>25.7606875</v>
      </c>
      <c r="I4381" s="2">
        <f t="shared" si="339"/>
        <v>0</v>
      </c>
      <c r="J4381" s="2">
        <f t="shared" si="340"/>
        <v>24.504393895749999</v>
      </c>
    </row>
    <row r="4382" spans="1:10" x14ac:dyDescent="0.25">
      <c r="B4382" s="4">
        <v>0.41666666666666669</v>
      </c>
      <c r="C4382" s="2">
        <f>Ergebnisse!O4382</f>
        <v>10.6</v>
      </c>
      <c r="D4382" s="6">
        <f t="shared" si="337"/>
        <v>12.020833333333334</v>
      </c>
      <c r="E4382" s="2">
        <f>Ergebnisse!C4382</f>
        <v>0.45500000000000002</v>
      </c>
      <c r="F4382" s="2">
        <f>Ergebnisse!D4382</f>
        <v>21.03</v>
      </c>
      <c r="G4382" s="2">
        <f t="shared" si="341"/>
        <v>21.03</v>
      </c>
      <c r="H4382" s="2">
        <f t="shared" si="338"/>
        <v>25.766875000000002</v>
      </c>
      <c r="I4382" s="2">
        <f t="shared" si="339"/>
        <v>0</v>
      </c>
      <c r="J4382" s="2">
        <f t="shared" si="340"/>
        <v>24.511212077500002</v>
      </c>
    </row>
    <row r="4383" spans="1:10" x14ac:dyDescent="0.25">
      <c r="B4383" s="4">
        <v>0.45833333333333331</v>
      </c>
      <c r="C4383" s="2">
        <f>Ergebnisse!O4383</f>
        <v>10.9</v>
      </c>
      <c r="D4383" s="6">
        <f t="shared" si="337"/>
        <v>12.041666666666666</v>
      </c>
      <c r="E4383" s="2">
        <f>Ergebnisse!C4383</f>
        <v>0.45500000000000002</v>
      </c>
      <c r="F4383" s="2">
        <f>Ergebnisse!D4383</f>
        <v>21.26</v>
      </c>
      <c r="G4383" s="2">
        <f t="shared" si="341"/>
        <v>21.26</v>
      </c>
      <c r="H4383" s="2">
        <f t="shared" si="338"/>
        <v>25.77375</v>
      </c>
      <c r="I4383" s="2">
        <f t="shared" si="339"/>
        <v>0</v>
      </c>
      <c r="J4383" s="2">
        <f t="shared" si="340"/>
        <v>24.518787835000001</v>
      </c>
    </row>
    <row r="4384" spans="1:10" x14ac:dyDescent="0.25">
      <c r="B4384" s="4">
        <v>0.5</v>
      </c>
      <c r="C4384" s="2">
        <f>Ergebnisse!O4384</f>
        <v>12.8</v>
      </c>
      <c r="D4384" s="6">
        <f t="shared" si="337"/>
        <v>12.085416666666665</v>
      </c>
      <c r="E4384" s="2">
        <f>Ergebnisse!C4384</f>
        <v>0.45500000000000002</v>
      </c>
      <c r="F4384" s="2">
        <f>Ergebnisse!D4384</f>
        <v>21.42</v>
      </c>
      <c r="G4384" s="2">
        <f t="shared" si="341"/>
        <v>21.42</v>
      </c>
      <c r="H4384" s="2">
        <f t="shared" si="338"/>
        <v>25.788187499999999</v>
      </c>
      <c r="I4384" s="2">
        <f t="shared" si="339"/>
        <v>0</v>
      </c>
      <c r="J4384" s="2">
        <f t="shared" si="340"/>
        <v>24.534696925749998</v>
      </c>
    </row>
    <row r="4385" spans="2:13" x14ac:dyDescent="0.25">
      <c r="B4385" s="4">
        <v>0.54166666666666663</v>
      </c>
      <c r="C4385" s="2">
        <f>Ergebnisse!O4385</f>
        <v>14.7</v>
      </c>
      <c r="D4385" s="6">
        <f t="shared" si="337"/>
        <v>12.114583333333334</v>
      </c>
      <c r="E4385" s="2">
        <f>Ergebnisse!C4385</f>
        <v>0.45500000000000002</v>
      </c>
      <c r="F4385" s="2">
        <f>Ergebnisse!D4385</f>
        <v>21.68</v>
      </c>
      <c r="G4385" s="2">
        <f t="shared" si="341"/>
        <v>21.68</v>
      </c>
      <c r="H4385" s="2">
        <f t="shared" si="338"/>
        <v>25.797812499999999</v>
      </c>
      <c r="I4385" s="2">
        <f t="shared" si="339"/>
        <v>0</v>
      </c>
      <c r="J4385" s="2">
        <f t="shared" si="340"/>
        <v>24.54530298625</v>
      </c>
    </row>
    <row r="4386" spans="2:13" x14ac:dyDescent="0.25">
      <c r="B4386" s="4">
        <v>0.58333333333333337</v>
      </c>
      <c r="C4386" s="2">
        <f>Ergebnisse!O4386</f>
        <v>16.8</v>
      </c>
      <c r="D4386" s="6">
        <f t="shared" si="337"/>
        <v>12.141666666666666</v>
      </c>
      <c r="E4386" s="2">
        <f>Ergebnisse!C4386</f>
        <v>0.45500000000000002</v>
      </c>
      <c r="F4386" s="2">
        <f>Ergebnisse!D4386</f>
        <v>21.87</v>
      </c>
      <c r="G4386" s="2">
        <f t="shared" si="341"/>
        <v>21.87</v>
      </c>
      <c r="H4386" s="2">
        <f t="shared" si="338"/>
        <v>25.806750000000001</v>
      </c>
      <c r="I4386" s="2">
        <f t="shared" si="339"/>
        <v>0</v>
      </c>
      <c r="J4386" s="2">
        <f t="shared" si="340"/>
        <v>24.555151471000002</v>
      </c>
    </row>
    <row r="4387" spans="2:13" x14ac:dyDescent="0.25">
      <c r="B4387" s="4">
        <v>0.625</v>
      </c>
      <c r="C4387" s="2">
        <f>Ergebnisse!O4387</f>
        <v>18.399999999999999</v>
      </c>
      <c r="D4387" s="6">
        <f t="shared" si="337"/>
        <v>12.174999999999999</v>
      </c>
      <c r="E4387" s="2">
        <f>Ergebnisse!C4387</f>
        <v>0.45500000000000002</v>
      </c>
      <c r="F4387" s="2">
        <f>Ergebnisse!D4387</f>
        <v>22.01</v>
      </c>
      <c r="G4387" s="2">
        <f t="shared" si="341"/>
        <v>22.01</v>
      </c>
      <c r="H4387" s="2">
        <f t="shared" si="338"/>
        <v>25.81775</v>
      </c>
      <c r="I4387" s="2">
        <f t="shared" si="339"/>
        <v>0</v>
      </c>
      <c r="J4387" s="2">
        <f t="shared" si="340"/>
        <v>24.567272682999999</v>
      </c>
    </row>
    <row r="4388" spans="2:13" x14ac:dyDescent="0.25">
      <c r="B4388" s="4">
        <v>0.66666666666666663</v>
      </c>
      <c r="C4388" s="2">
        <f>Ergebnisse!O4388</f>
        <v>18.8</v>
      </c>
      <c r="D4388" s="6">
        <f t="shared" si="337"/>
        <v>12.199999999999998</v>
      </c>
      <c r="E4388" s="2">
        <f>Ergebnisse!C4388</f>
        <v>0.45500000000000002</v>
      </c>
      <c r="F4388" s="2">
        <f>Ergebnisse!D4388</f>
        <v>21.96</v>
      </c>
      <c r="G4388" s="2">
        <f t="shared" si="341"/>
        <v>21.96</v>
      </c>
      <c r="H4388" s="2">
        <f t="shared" si="338"/>
        <v>25.826000000000001</v>
      </c>
      <c r="I4388" s="2">
        <f t="shared" si="339"/>
        <v>0</v>
      </c>
      <c r="J4388" s="2">
        <f t="shared" si="340"/>
        <v>24.576363592</v>
      </c>
    </row>
    <row r="4389" spans="2:13" x14ac:dyDescent="0.25">
      <c r="B4389" s="4">
        <v>0.70833333333333337</v>
      </c>
      <c r="C4389" s="2">
        <f>Ergebnisse!O4389</f>
        <v>18.5</v>
      </c>
      <c r="D4389" s="6">
        <f t="shared" si="337"/>
        <v>12.225</v>
      </c>
      <c r="E4389" s="2">
        <f>Ergebnisse!C4389</f>
        <v>0.45500000000000002</v>
      </c>
      <c r="F4389" s="2">
        <f>Ergebnisse!D4389</f>
        <v>21.69</v>
      </c>
      <c r="G4389" s="2">
        <f t="shared" si="341"/>
        <v>21.69</v>
      </c>
      <c r="H4389" s="2">
        <f t="shared" si="338"/>
        <v>25.834250000000001</v>
      </c>
      <c r="I4389" s="2">
        <f t="shared" si="339"/>
        <v>0</v>
      </c>
      <c r="J4389" s="2">
        <f t="shared" si="340"/>
        <v>24.585454501000001</v>
      </c>
    </row>
    <row r="4390" spans="2:13" x14ac:dyDescent="0.25">
      <c r="B4390" s="4">
        <v>0.75</v>
      </c>
      <c r="C4390" s="2">
        <f>Ergebnisse!O4390</f>
        <v>16.3</v>
      </c>
      <c r="D4390" s="6">
        <f t="shared" si="337"/>
        <v>12.243749999999999</v>
      </c>
      <c r="E4390" s="2">
        <f>Ergebnisse!C4390</f>
        <v>0.45500000000000002</v>
      </c>
      <c r="F4390" s="2">
        <f>Ergebnisse!D4390</f>
        <v>21.2</v>
      </c>
      <c r="G4390" s="2">
        <f t="shared" si="341"/>
        <v>21.2</v>
      </c>
      <c r="H4390" s="2">
        <f t="shared" si="338"/>
        <v>25.8404375</v>
      </c>
      <c r="I4390" s="2">
        <f t="shared" si="339"/>
        <v>0</v>
      </c>
      <c r="J4390" s="2">
        <f t="shared" si="340"/>
        <v>24.59227268275</v>
      </c>
    </row>
    <row r="4391" spans="2:13" x14ac:dyDescent="0.25">
      <c r="B4391" s="4">
        <v>0.79166666666666663</v>
      </c>
      <c r="C4391" s="2">
        <f>Ergebnisse!O4391</f>
        <v>13.8</v>
      </c>
      <c r="D4391" s="6">
        <f t="shared" si="337"/>
        <v>12.266666666666664</v>
      </c>
      <c r="E4391" s="2">
        <f>Ergebnisse!C4391</f>
        <v>0.45500000000000002</v>
      </c>
      <c r="F4391" s="2">
        <f>Ergebnisse!D4391</f>
        <v>20.79</v>
      </c>
      <c r="G4391" s="2">
        <f t="shared" si="341"/>
        <v>20.79</v>
      </c>
      <c r="H4391" s="2">
        <f t="shared" si="338"/>
        <v>25.847999999999999</v>
      </c>
      <c r="I4391" s="2">
        <f t="shared" si="339"/>
        <v>0</v>
      </c>
      <c r="J4391" s="2">
        <f t="shared" si="340"/>
        <v>24.600606016</v>
      </c>
    </row>
    <row r="4392" spans="2:13" x14ac:dyDescent="0.25">
      <c r="B4392" s="4">
        <v>0.83333333333333337</v>
      </c>
      <c r="C4392" s="2">
        <f>Ergebnisse!O4392</f>
        <v>12.8</v>
      </c>
      <c r="D4392" s="6">
        <f t="shared" si="337"/>
        <v>12.28333333333333</v>
      </c>
      <c r="E4392" s="2">
        <f>Ergebnisse!C4392</f>
        <v>0.45500000000000002</v>
      </c>
      <c r="F4392" s="2">
        <f>Ergebnisse!D4392</f>
        <v>21.43</v>
      </c>
      <c r="G4392" s="2">
        <f t="shared" si="341"/>
        <v>21.43</v>
      </c>
      <c r="H4392" s="2">
        <f t="shared" si="338"/>
        <v>25.8535</v>
      </c>
      <c r="I4392" s="2">
        <f t="shared" si="339"/>
        <v>0</v>
      </c>
      <c r="J4392" s="2">
        <f t="shared" si="340"/>
        <v>24.606666621999999</v>
      </c>
    </row>
    <row r="4393" spans="2:13" x14ac:dyDescent="0.25">
      <c r="B4393" s="4">
        <v>0.875</v>
      </c>
      <c r="C4393" s="2">
        <f>Ergebnisse!O4393</f>
        <v>12.5</v>
      </c>
      <c r="D4393" s="6">
        <f t="shared" si="337"/>
        <v>12.316666666666663</v>
      </c>
      <c r="E4393" s="2">
        <f>Ergebnisse!C4393</f>
        <v>0.45500000000000002</v>
      </c>
      <c r="F4393" s="2">
        <f>Ergebnisse!D4393</f>
        <v>21.1</v>
      </c>
      <c r="G4393" s="2">
        <f t="shared" si="341"/>
        <v>21.1</v>
      </c>
      <c r="H4393" s="2">
        <f t="shared" si="338"/>
        <v>25.8645</v>
      </c>
      <c r="I4393" s="2">
        <f t="shared" si="339"/>
        <v>0</v>
      </c>
      <c r="J4393" s="2">
        <f t="shared" si="340"/>
        <v>24.618787833999999</v>
      </c>
    </row>
    <row r="4394" spans="2:13" x14ac:dyDescent="0.25">
      <c r="B4394" s="4">
        <v>0.91666666666666663</v>
      </c>
      <c r="C4394" s="2">
        <f>Ergebnisse!O4394</f>
        <v>12.2</v>
      </c>
      <c r="D4394" s="6">
        <f t="shared" si="337"/>
        <v>12.356249999999998</v>
      </c>
      <c r="E4394" s="2">
        <f>Ergebnisse!C4394</f>
        <v>0.45500000000000002</v>
      </c>
      <c r="F4394" s="2">
        <f>Ergebnisse!D4394</f>
        <v>20.87</v>
      </c>
      <c r="G4394" s="2">
        <f t="shared" si="341"/>
        <v>20.87</v>
      </c>
      <c r="H4394" s="2">
        <f t="shared" si="338"/>
        <v>25.8775625</v>
      </c>
      <c r="I4394" s="2">
        <f t="shared" si="339"/>
        <v>0</v>
      </c>
      <c r="J4394" s="2">
        <f t="shared" si="340"/>
        <v>24.633181773250001</v>
      </c>
    </row>
    <row r="4395" spans="2:13" x14ac:dyDescent="0.25">
      <c r="B4395" s="4">
        <v>0.95833333333333337</v>
      </c>
      <c r="C4395" s="2">
        <f>Ergebnisse!O4395</f>
        <v>12</v>
      </c>
      <c r="D4395" s="6">
        <f t="shared" si="337"/>
        <v>12.40625</v>
      </c>
      <c r="E4395" s="2">
        <f>Ergebnisse!C4395</f>
        <v>0.45500000000000002</v>
      </c>
      <c r="F4395" s="2">
        <f>Ergebnisse!D4395</f>
        <v>20.71</v>
      </c>
      <c r="G4395" s="2">
        <f t="shared" si="341"/>
        <v>20.71</v>
      </c>
      <c r="H4395" s="2">
        <f t="shared" si="338"/>
        <v>25.8940625</v>
      </c>
      <c r="I4395" s="2">
        <f t="shared" si="339"/>
        <v>0</v>
      </c>
      <c r="J4395" s="2">
        <f t="shared" si="340"/>
        <v>24.65136359125</v>
      </c>
    </row>
    <row r="4398" spans="2:13" x14ac:dyDescent="0.25">
      <c r="M4398" s="3"/>
    </row>
    <row r="4399" spans="2:13" x14ac:dyDescent="0.25">
      <c r="M4399" s="4"/>
    </row>
    <row r="4400" spans="2:13" x14ac:dyDescent="0.25">
      <c r="M4400" s="4"/>
    </row>
    <row r="4401" spans="13:13" x14ac:dyDescent="0.25">
      <c r="M4401" s="4"/>
    </row>
    <row r="4402" spans="13:13" x14ac:dyDescent="0.25">
      <c r="M4402" s="4"/>
    </row>
    <row r="4403" spans="13:13" x14ac:dyDescent="0.25">
      <c r="M4403" s="4"/>
    </row>
    <row r="4404" spans="13:13" x14ac:dyDescent="0.25">
      <c r="M4404" s="4"/>
    </row>
    <row r="4405" spans="13:13" x14ac:dyDescent="0.25">
      <c r="M4405" s="4"/>
    </row>
    <row r="4406" spans="13:13" x14ac:dyDescent="0.25">
      <c r="M4406" s="4"/>
    </row>
    <row r="4407" spans="13:13" x14ac:dyDescent="0.25">
      <c r="M4407" s="4"/>
    </row>
    <row r="4408" spans="13:13" x14ac:dyDescent="0.25">
      <c r="M4408" s="4"/>
    </row>
    <row r="4409" spans="13:13" x14ac:dyDescent="0.25">
      <c r="M4409" s="4"/>
    </row>
    <row r="4410" spans="13:13" x14ac:dyDescent="0.25">
      <c r="M4410" s="4"/>
    </row>
    <row r="4411" spans="13:13" x14ac:dyDescent="0.25">
      <c r="M4411" s="4"/>
    </row>
    <row r="4412" spans="13:13" x14ac:dyDescent="0.25">
      <c r="M4412" s="4"/>
    </row>
    <row r="4413" spans="13:13" x14ac:dyDescent="0.25">
      <c r="M4413" s="4"/>
    </row>
    <row r="4414" spans="13:13" x14ac:dyDescent="0.25">
      <c r="M4414" s="4"/>
    </row>
    <row r="4415" spans="13:13" x14ac:dyDescent="0.25">
      <c r="M4415" s="4"/>
    </row>
    <row r="4416" spans="13:13" x14ac:dyDescent="0.25">
      <c r="M4416" s="4"/>
    </row>
    <row r="4417" spans="13:13" x14ac:dyDescent="0.25">
      <c r="M4417" s="4"/>
    </row>
    <row r="4418" spans="13:13" x14ac:dyDescent="0.25">
      <c r="M4418" s="4"/>
    </row>
    <row r="4419" spans="13:13" x14ac:dyDescent="0.25">
      <c r="M4419" s="4"/>
    </row>
    <row r="4420" spans="13:13" x14ac:dyDescent="0.25">
      <c r="M4420" s="4"/>
    </row>
    <row r="4421" spans="13:13" x14ac:dyDescent="0.25">
      <c r="M4421" s="4"/>
    </row>
    <row r="4422" spans="13:13" x14ac:dyDescent="0.25">
      <c r="M4422" s="3"/>
    </row>
    <row r="4423" spans="13:13" x14ac:dyDescent="0.25">
      <c r="M4423" s="4"/>
    </row>
    <row r="4424" spans="13:13" x14ac:dyDescent="0.25">
      <c r="M4424" s="4"/>
    </row>
    <row r="4425" spans="13:13" x14ac:dyDescent="0.25">
      <c r="M4425" s="4"/>
    </row>
    <row r="4426" spans="13:13" x14ac:dyDescent="0.25">
      <c r="M4426" s="4"/>
    </row>
    <row r="4427" spans="13:13" x14ac:dyDescent="0.25">
      <c r="M4427" s="4"/>
    </row>
    <row r="4428" spans="13:13" x14ac:dyDescent="0.25">
      <c r="M4428" s="4"/>
    </row>
    <row r="4429" spans="13:13" x14ac:dyDescent="0.25">
      <c r="M4429" s="4"/>
    </row>
    <row r="4430" spans="13:13" x14ac:dyDescent="0.25">
      <c r="M4430" s="4"/>
    </row>
    <row r="4431" spans="13:13" x14ac:dyDescent="0.25">
      <c r="M4431" s="4"/>
    </row>
    <row r="4432" spans="13:13" x14ac:dyDescent="0.25">
      <c r="M4432" s="4"/>
    </row>
    <row r="4433" spans="13:13" x14ac:dyDescent="0.25">
      <c r="M4433" s="4"/>
    </row>
    <row r="4434" spans="13:13" x14ac:dyDescent="0.25">
      <c r="M4434" s="4"/>
    </row>
    <row r="4435" spans="13:13" x14ac:dyDescent="0.25">
      <c r="M4435" s="4"/>
    </row>
    <row r="4436" spans="13:13" x14ac:dyDescent="0.25">
      <c r="M4436" s="4"/>
    </row>
    <row r="4437" spans="13:13" x14ac:dyDescent="0.25">
      <c r="M4437" s="4"/>
    </row>
    <row r="4438" spans="13:13" x14ac:dyDescent="0.25">
      <c r="M4438" s="4"/>
    </row>
    <row r="4439" spans="13:13" x14ac:dyDescent="0.25">
      <c r="M4439" s="4"/>
    </row>
    <row r="4440" spans="13:13" x14ac:dyDescent="0.25">
      <c r="M4440" s="4"/>
    </row>
    <row r="4441" spans="13:13" x14ac:dyDescent="0.25">
      <c r="M4441" s="4"/>
    </row>
    <row r="4442" spans="13:13" x14ac:dyDescent="0.25">
      <c r="M4442" s="4"/>
    </row>
    <row r="4443" spans="13:13" x14ac:dyDescent="0.25">
      <c r="M4443" s="4"/>
    </row>
    <row r="4444" spans="13:13" x14ac:dyDescent="0.25">
      <c r="M4444" s="4"/>
    </row>
    <row r="4445" spans="13:13" x14ac:dyDescent="0.25">
      <c r="M4445" s="4"/>
    </row>
    <row r="4446" spans="13:13" x14ac:dyDescent="0.25">
      <c r="M4446" s="3"/>
    </row>
    <row r="4447" spans="13:13" x14ac:dyDescent="0.25">
      <c r="M4447" s="4"/>
    </row>
    <row r="4448" spans="13:13" x14ac:dyDescent="0.25">
      <c r="M4448" s="4"/>
    </row>
    <row r="4449" spans="13:13" x14ac:dyDescent="0.25">
      <c r="M4449" s="4"/>
    </row>
    <row r="4450" spans="13:13" x14ac:dyDescent="0.25">
      <c r="M4450" s="4"/>
    </row>
    <row r="4451" spans="13:13" x14ac:dyDescent="0.25">
      <c r="M4451" s="4"/>
    </row>
    <row r="4452" spans="13:13" x14ac:dyDescent="0.25">
      <c r="M4452" s="4"/>
    </row>
    <row r="4453" spans="13:13" x14ac:dyDescent="0.25">
      <c r="M4453" s="4"/>
    </row>
    <row r="4454" spans="13:13" x14ac:dyDescent="0.25">
      <c r="M4454" s="4"/>
    </row>
    <row r="4455" spans="13:13" x14ac:dyDescent="0.25">
      <c r="M4455" s="4"/>
    </row>
    <row r="4456" spans="13:13" x14ac:dyDescent="0.25">
      <c r="M4456" s="4"/>
    </row>
    <row r="4457" spans="13:13" x14ac:dyDescent="0.25">
      <c r="M4457" s="4"/>
    </row>
    <row r="4458" spans="13:13" x14ac:dyDescent="0.25">
      <c r="M4458" s="4"/>
    </row>
    <row r="4459" spans="13:13" x14ac:dyDescent="0.25">
      <c r="M4459" s="4"/>
    </row>
    <row r="4460" spans="13:13" x14ac:dyDescent="0.25">
      <c r="M4460" s="4"/>
    </row>
    <row r="4461" spans="13:13" x14ac:dyDescent="0.25">
      <c r="M4461" s="4"/>
    </row>
    <row r="4462" spans="13:13" x14ac:dyDescent="0.25">
      <c r="M4462" s="4"/>
    </row>
    <row r="4463" spans="13:13" x14ac:dyDescent="0.25">
      <c r="M4463" s="4"/>
    </row>
    <row r="4464" spans="13:13" x14ac:dyDescent="0.25">
      <c r="M4464" s="4"/>
    </row>
    <row r="4465" spans="13:13" x14ac:dyDescent="0.25">
      <c r="M4465" s="4"/>
    </row>
    <row r="4466" spans="13:13" x14ac:dyDescent="0.25">
      <c r="M4466" s="4"/>
    </row>
    <row r="4467" spans="13:13" x14ac:dyDescent="0.25">
      <c r="M4467" s="4"/>
    </row>
    <row r="4468" spans="13:13" x14ac:dyDescent="0.25">
      <c r="M4468" s="4"/>
    </row>
    <row r="4469" spans="13:13" x14ac:dyDescent="0.25">
      <c r="M4469" s="4"/>
    </row>
    <row r="4470" spans="13:13" x14ac:dyDescent="0.25">
      <c r="M4470" s="3"/>
    </row>
    <row r="4471" spans="13:13" x14ac:dyDescent="0.25">
      <c r="M4471" s="4"/>
    </row>
    <row r="4472" spans="13:13" x14ac:dyDescent="0.25">
      <c r="M4472" s="4"/>
    </row>
    <row r="4473" spans="13:13" x14ac:dyDescent="0.25">
      <c r="M4473" s="4"/>
    </row>
    <row r="4474" spans="13:13" x14ac:dyDescent="0.25">
      <c r="M4474" s="4"/>
    </row>
    <row r="4475" spans="13:13" x14ac:dyDescent="0.25">
      <c r="M4475" s="4"/>
    </row>
    <row r="4476" spans="13:13" x14ac:dyDescent="0.25">
      <c r="M4476" s="4"/>
    </row>
    <row r="4477" spans="13:13" x14ac:dyDescent="0.25">
      <c r="M4477" s="4"/>
    </row>
    <row r="4478" spans="13:13" x14ac:dyDescent="0.25">
      <c r="M4478" s="4"/>
    </row>
    <row r="4479" spans="13:13" x14ac:dyDescent="0.25">
      <c r="M4479" s="4"/>
    </row>
    <row r="4480" spans="13:13" x14ac:dyDescent="0.25">
      <c r="M4480" s="4"/>
    </row>
    <row r="4481" spans="13:13" x14ac:dyDescent="0.25">
      <c r="M4481" s="4"/>
    </row>
    <row r="4482" spans="13:13" x14ac:dyDescent="0.25">
      <c r="M4482" s="4"/>
    </row>
    <row r="4483" spans="13:13" x14ac:dyDescent="0.25">
      <c r="M4483" s="4"/>
    </row>
    <row r="4484" spans="13:13" x14ac:dyDescent="0.25">
      <c r="M4484" s="4"/>
    </row>
    <row r="4485" spans="13:13" x14ac:dyDescent="0.25">
      <c r="M4485" s="4"/>
    </row>
    <row r="4486" spans="13:13" x14ac:dyDescent="0.25">
      <c r="M4486" s="4"/>
    </row>
    <row r="4487" spans="13:13" x14ac:dyDescent="0.25">
      <c r="M4487" s="4"/>
    </row>
    <row r="4488" spans="13:13" x14ac:dyDescent="0.25">
      <c r="M4488" s="4"/>
    </row>
    <row r="4489" spans="13:13" x14ac:dyDescent="0.25">
      <c r="M4489" s="4"/>
    </row>
    <row r="4490" spans="13:13" x14ac:dyDescent="0.25">
      <c r="M4490" s="4"/>
    </row>
    <row r="4491" spans="13:13" x14ac:dyDescent="0.25">
      <c r="M4491" s="4"/>
    </row>
    <row r="4492" spans="13:13" x14ac:dyDescent="0.25">
      <c r="M4492" s="4"/>
    </row>
    <row r="4493" spans="13:13" x14ac:dyDescent="0.25">
      <c r="M4493" s="4"/>
    </row>
    <row r="4494" spans="13:13" x14ac:dyDescent="0.25">
      <c r="M4494" s="3"/>
    </row>
    <row r="4495" spans="13:13" x14ac:dyDescent="0.25">
      <c r="M4495" s="4"/>
    </row>
    <row r="4496" spans="13:13" x14ac:dyDescent="0.25">
      <c r="M4496" s="4"/>
    </row>
    <row r="4497" spans="13:13" x14ac:dyDescent="0.25">
      <c r="M4497" s="4"/>
    </row>
    <row r="4498" spans="13:13" x14ac:dyDescent="0.25">
      <c r="M4498" s="4"/>
    </row>
    <row r="4499" spans="13:13" x14ac:dyDescent="0.25">
      <c r="M4499" s="4"/>
    </row>
    <row r="4500" spans="13:13" x14ac:dyDescent="0.25">
      <c r="M4500" s="4"/>
    </row>
    <row r="4501" spans="13:13" x14ac:dyDescent="0.25">
      <c r="M4501" s="4"/>
    </row>
    <row r="4502" spans="13:13" x14ac:dyDescent="0.25">
      <c r="M4502" s="4"/>
    </row>
    <row r="4503" spans="13:13" x14ac:dyDescent="0.25">
      <c r="M4503" s="4"/>
    </row>
    <row r="4504" spans="13:13" x14ac:dyDescent="0.25">
      <c r="M4504" s="4"/>
    </row>
    <row r="4505" spans="13:13" x14ac:dyDescent="0.25">
      <c r="M4505" s="4"/>
    </row>
    <row r="4506" spans="13:13" x14ac:dyDescent="0.25">
      <c r="M4506" s="4"/>
    </row>
    <row r="4507" spans="13:13" x14ac:dyDescent="0.25">
      <c r="M4507" s="4"/>
    </row>
    <row r="4508" spans="13:13" x14ac:dyDescent="0.25">
      <c r="M4508" s="4"/>
    </row>
    <row r="4509" spans="13:13" x14ac:dyDescent="0.25">
      <c r="M4509" s="4"/>
    </row>
    <row r="4510" spans="13:13" x14ac:dyDescent="0.25">
      <c r="M4510" s="4"/>
    </row>
    <row r="4511" spans="13:13" x14ac:dyDescent="0.25">
      <c r="M4511" s="4"/>
    </row>
    <row r="4512" spans="13:13" x14ac:dyDescent="0.25">
      <c r="M4512" s="4"/>
    </row>
    <row r="4513" spans="13:13" x14ac:dyDescent="0.25">
      <c r="M4513" s="4"/>
    </row>
    <row r="4514" spans="13:13" x14ac:dyDescent="0.25">
      <c r="M4514" s="4"/>
    </row>
    <row r="4515" spans="13:13" x14ac:dyDescent="0.25">
      <c r="M4515" s="4"/>
    </row>
    <row r="4516" spans="13:13" x14ac:dyDescent="0.25">
      <c r="M4516" s="4"/>
    </row>
    <row r="4517" spans="13:13" x14ac:dyDescent="0.25">
      <c r="M4517" s="4"/>
    </row>
    <row r="4518" spans="13:13" x14ac:dyDescent="0.25">
      <c r="M4518" s="3"/>
    </row>
    <row r="4519" spans="13:13" x14ac:dyDescent="0.25">
      <c r="M4519" s="4"/>
    </row>
    <row r="4520" spans="13:13" x14ac:dyDescent="0.25">
      <c r="M4520" s="4"/>
    </row>
    <row r="4521" spans="13:13" x14ac:dyDescent="0.25">
      <c r="M4521" s="4"/>
    </row>
    <row r="4522" spans="13:13" x14ac:dyDescent="0.25">
      <c r="M4522" s="4"/>
    </row>
    <row r="4523" spans="13:13" x14ac:dyDescent="0.25">
      <c r="M4523" s="4"/>
    </row>
    <row r="4524" spans="13:13" x14ac:dyDescent="0.25">
      <c r="M4524" s="4"/>
    </row>
    <row r="4525" spans="13:13" x14ac:dyDescent="0.25">
      <c r="M4525" s="4"/>
    </row>
    <row r="4526" spans="13:13" x14ac:dyDescent="0.25">
      <c r="M4526" s="4"/>
    </row>
    <row r="4527" spans="13:13" x14ac:dyDescent="0.25">
      <c r="M4527" s="4"/>
    </row>
    <row r="4528" spans="13:13" x14ac:dyDescent="0.25">
      <c r="M4528" s="4"/>
    </row>
    <row r="4529" spans="13:13" x14ac:dyDescent="0.25">
      <c r="M4529" s="4"/>
    </row>
    <row r="4530" spans="13:13" x14ac:dyDescent="0.25">
      <c r="M4530" s="4"/>
    </row>
    <row r="4531" spans="13:13" x14ac:dyDescent="0.25">
      <c r="M4531" s="4"/>
    </row>
    <row r="4532" spans="13:13" x14ac:dyDescent="0.25">
      <c r="M4532" s="4"/>
    </row>
    <row r="4533" spans="13:13" x14ac:dyDescent="0.25">
      <c r="M4533" s="4"/>
    </row>
    <row r="4534" spans="13:13" x14ac:dyDescent="0.25">
      <c r="M4534" s="4"/>
    </row>
    <row r="4535" spans="13:13" x14ac:dyDescent="0.25">
      <c r="M4535" s="4"/>
    </row>
    <row r="4536" spans="13:13" x14ac:dyDescent="0.25">
      <c r="M4536" s="4"/>
    </row>
    <row r="4537" spans="13:13" x14ac:dyDescent="0.25">
      <c r="M4537" s="4"/>
    </row>
    <row r="4538" spans="13:13" x14ac:dyDescent="0.25">
      <c r="M4538" s="4"/>
    </row>
    <row r="4539" spans="13:13" x14ac:dyDescent="0.25">
      <c r="M4539" s="4"/>
    </row>
    <row r="4540" spans="13:13" x14ac:dyDescent="0.25">
      <c r="M4540" s="4"/>
    </row>
    <row r="4541" spans="13:13" x14ac:dyDescent="0.25">
      <c r="M4541" s="4"/>
    </row>
    <row r="4542" spans="13:13" x14ac:dyDescent="0.25">
      <c r="M4542" s="3"/>
    </row>
    <row r="4543" spans="13:13" x14ac:dyDescent="0.25">
      <c r="M4543" s="4"/>
    </row>
    <row r="4544" spans="13:13" x14ac:dyDescent="0.25">
      <c r="M4544" s="4"/>
    </row>
    <row r="4545" spans="13:13" x14ac:dyDescent="0.25">
      <c r="M4545" s="4"/>
    </row>
    <row r="4546" spans="13:13" x14ac:dyDescent="0.25">
      <c r="M4546" s="4"/>
    </row>
    <row r="4547" spans="13:13" x14ac:dyDescent="0.25">
      <c r="M4547" s="4"/>
    </row>
    <row r="4548" spans="13:13" x14ac:dyDescent="0.25">
      <c r="M4548" s="4"/>
    </row>
    <row r="4549" spans="13:13" x14ac:dyDescent="0.25">
      <c r="M4549" s="4"/>
    </row>
    <row r="4550" spans="13:13" x14ac:dyDescent="0.25">
      <c r="M4550" s="4"/>
    </row>
    <row r="4551" spans="13:13" x14ac:dyDescent="0.25">
      <c r="M4551" s="4"/>
    </row>
    <row r="4552" spans="13:13" x14ac:dyDescent="0.25">
      <c r="M4552" s="4"/>
    </row>
    <row r="4553" spans="13:13" x14ac:dyDescent="0.25">
      <c r="M4553" s="4"/>
    </row>
    <row r="4554" spans="13:13" x14ac:dyDescent="0.25">
      <c r="M4554" s="4"/>
    </row>
    <row r="4555" spans="13:13" x14ac:dyDescent="0.25">
      <c r="M4555" s="4"/>
    </row>
    <row r="4556" spans="13:13" x14ac:dyDescent="0.25">
      <c r="M4556" s="4"/>
    </row>
    <row r="4557" spans="13:13" x14ac:dyDescent="0.25">
      <c r="M4557" s="4"/>
    </row>
    <row r="4558" spans="13:13" x14ac:dyDescent="0.25">
      <c r="M4558" s="4"/>
    </row>
    <row r="4559" spans="13:13" x14ac:dyDescent="0.25">
      <c r="M4559" s="4"/>
    </row>
    <row r="4560" spans="13:13" x14ac:dyDescent="0.25">
      <c r="M4560" s="4"/>
    </row>
    <row r="4561" spans="13:13" x14ac:dyDescent="0.25">
      <c r="M4561" s="4"/>
    </row>
    <row r="4562" spans="13:13" x14ac:dyDescent="0.25">
      <c r="M4562" s="4"/>
    </row>
    <row r="4563" spans="13:13" x14ac:dyDescent="0.25">
      <c r="M4563" s="4"/>
    </row>
    <row r="4564" spans="13:13" x14ac:dyDescent="0.25">
      <c r="M4564" s="4"/>
    </row>
    <row r="4565" spans="13:13" x14ac:dyDescent="0.25">
      <c r="M4565" s="4"/>
    </row>
    <row r="4566" spans="13:13" x14ac:dyDescent="0.25">
      <c r="M4566" s="3"/>
    </row>
    <row r="4567" spans="13:13" x14ac:dyDescent="0.25">
      <c r="M4567" s="4"/>
    </row>
    <row r="4568" spans="13:13" x14ac:dyDescent="0.25">
      <c r="M4568" s="4"/>
    </row>
    <row r="4569" spans="13:13" x14ac:dyDescent="0.25">
      <c r="M4569" s="4"/>
    </row>
    <row r="4570" spans="13:13" x14ac:dyDescent="0.25">
      <c r="M4570" s="4"/>
    </row>
    <row r="4571" spans="13:13" x14ac:dyDescent="0.25">
      <c r="M4571" s="4"/>
    </row>
    <row r="4572" spans="13:13" x14ac:dyDescent="0.25">
      <c r="M4572" s="4"/>
    </row>
    <row r="4573" spans="13:13" x14ac:dyDescent="0.25">
      <c r="M4573" s="4"/>
    </row>
    <row r="4574" spans="13:13" x14ac:dyDescent="0.25">
      <c r="M4574" s="4"/>
    </row>
    <row r="4575" spans="13:13" x14ac:dyDescent="0.25">
      <c r="M4575" s="4"/>
    </row>
    <row r="4576" spans="13:13" x14ac:dyDescent="0.25">
      <c r="M4576" s="4"/>
    </row>
    <row r="4577" spans="13:13" x14ac:dyDescent="0.25">
      <c r="M4577" s="4"/>
    </row>
    <row r="4578" spans="13:13" x14ac:dyDescent="0.25">
      <c r="M4578" s="4"/>
    </row>
    <row r="4579" spans="13:13" x14ac:dyDescent="0.25">
      <c r="M4579" s="4"/>
    </row>
    <row r="4580" spans="13:13" x14ac:dyDescent="0.25">
      <c r="M4580" s="4"/>
    </row>
    <row r="4581" spans="13:13" x14ac:dyDescent="0.25">
      <c r="M4581" s="4"/>
    </row>
    <row r="4582" spans="13:13" x14ac:dyDescent="0.25">
      <c r="M4582" s="4"/>
    </row>
    <row r="4583" spans="13:13" x14ac:dyDescent="0.25">
      <c r="M4583" s="4"/>
    </row>
    <row r="4584" spans="13:13" x14ac:dyDescent="0.25">
      <c r="M4584" s="4"/>
    </row>
    <row r="4585" spans="13:13" x14ac:dyDescent="0.25">
      <c r="M4585" s="4"/>
    </row>
    <row r="4586" spans="13:13" x14ac:dyDescent="0.25">
      <c r="M4586" s="4"/>
    </row>
    <row r="4587" spans="13:13" x14ac:dyDescent="0.25">
      <c r="M4587" s="4"/>
    </row>
    <row r="4588" spans="13:13" x14ac:dyDescent="0.25">
      <c r="M4588" s="4"/>
    </row>
    <row r="4589" spans="13:13" x14ac:dyDescent="0.25">
      <c r="M4589" s="4"/>
    </row>
    <row r="4590" spans="13:13" x14ac:dyDescent="0.25">
      <c r="M4590" s="3"/>
    </row>
    <row r="4591" spans="13:13" x14ac:dyDescent="0.25">
      <c r="M4591" s="4"/>
    </row>
    <row r="4592" spans="13:13" x14ac:dyDescent="0.25">
      <c r="M4592" s="4"/>
    </row>
    <row r="4593" spans="13:13" x14ac:dyDescent="0.25">
      <c r="M4593" s="4"/>
    </row>
    <row r="4594" spans="13:13" x14ac:dyDescent="0.25">
      <c r="M4594" s="4"/>
    </row>
    <row r="4595" spans="13:13" x14ac:dyDescent="0.25">
      <c r="M4595" s="4"/>
    </row>
    <row r="4596" spans="13:13" x14ac:dyDescent="0.25">
      <c r="M4596" s="4"/>
    </row>
    <row r="4597" spans="13:13" x14ac:dyDescent="0.25">
      <c r="M4597" s="4"/>
    </row>
    <row r="4598" spans="13:13" x14ac:dyDescent="0.25">
      <c r="M4598" s="4"/>
    </row>
    <row r="4599" spans="13:13" x14ac:dyDescent="0.25">
      <c r="M4599" s="4"/>
    </row>
    <row r="4600" spans="13:13" x14ac:dyDescent="0.25">
      <c r="M4600" s="4"/>
    </row>
    <row r="4601" spans="13:13" x14ac:dyDescent="0.25">
      <c r="M4601" s="4"/>
    </row>
    <row r="4602" spans="13:13" x14ac:dyDescent="0.25">
      <c r="M4602" s="4"/>
    </row>
    <row r="4603" spans="13:13" x14ac:dyDescent="0.25">
      <c r="M4603" s="4"/>
    </row>
    <row r="4604" spans="13:13" x14ac:dyDescent="0.25">
      <c r="M4604" s="4"/>
    </row>
    <row r="4605" spans="13:13" x14ac:dyDescent="0.25">
      <c r="M4605" s="4"/>
    </row>
    <row r="4606" spans="13:13" x14ac:dyDescent="0.25">
      <c r="M4606" s="4"/>
    </row>
    <row r="4607" spans="13:13" x14ac:dyDescent="0.25">
      <c r="M4607" s="4"/>
    </row>
    <row r="4608" spans="13:13" x14ac:dyDescent="0.25">
      <c r="M4608" s="4"/>
    </row>
    <row r="4609" spans="13:13" x14ac:dyDescent="0.25">
      <c r="M4609" s="4"/>
    </row>
    <row r="4610" spans="13:13" x14ac:dyDescent="0.25">
      <c r="M4610" s="4"/>
    </row>
    <row r="4611" spans="13:13" x14ac:dyDescent="0.25">
      <c r="M4611" s="4"/>
    </row>
    <row r="4612" spans="13:13" x14ac:dyDescent="0.25">
      <c r="M4612" s="4"/>
    </row>
    <row r="4613" spans="13:13" x14ac:dyDescent="0.25">
      <c r="M4613" s="4"/>
    </row>
    <row r="4614" spans="13:13" x14ac:dyDescent="0.25">
      <c r="M4614" s="3"/>
    </row>
    <row r="4615" spans="13:13" x14ac:dyDescent="0.25">
      <c r="M4615" s="4"/>
    </row>
    <row r="4616" spans="13:13" x14ac:dyDescent="0.25">
      <c r="M4616" s="4"/>
    </row>
    <row r="4617" spans="13:13" x14ac:dyDescent="0.25">
      <c r="M4617" s="4"/>
    </row>
    <row r="4618" spans="13:13" x14ac:dyDescent="0.25">
      <c r="M4618" s="4"/>
    </row>
    <row r="4619" spans="13:13" x14ac:dyDescent="0.25">
      <c r="M4619" s="4"/>
    </row>
    <row r="4620" spans="13:13" x14ac:dyDescent="0.25">
      <c r="M4620" s="4"/>
    </row>
    <row r="4621" spans="13:13" x14ac:dyDescent="0.25">
      <c r="M4621" s="4"/>
    </row>
    <row r="4622" spans="13:13" x14ac:dyDescent="0.25">
      <c r="M4622" s="4"/>
    </row>
    <row r="4623" spans="13:13" x14ac:dyDescent="0.25">
      <c r="M4623" s="4"/>
    </row>
    <row r="4624" spans="13:13" x14ac:dyDescent="0.25">
      <c r="M4624" s="4"/>
    </row>
    <row r="4625" spans="13:13" x14ac:dyDescent="0.25">
      <c r="M4625" s="4"/>
    </row>
    <row r="4626" spans="13:13" x14ac:dyDescent="0.25">
      <c r="M4626" s="4"/>
    </row>
    <row r="4627" spans="13:13" x14ac:dyDescent="0.25">
      <c r="M4627" s="4"/>
    </row>
    <row r="4628" spans="13:13" x14ac:dyDescent="0.25">
      <c r="M4628" s="4"/>
    </row>
    <row r="4629" spans="13:13" x14ac:dyDescent="0.25">
      <c r="M4629" s="4"/>
    </row>
    <row r="4630" spans="13:13" x14ac:dyDescent="0.25">
      <c r="M4630" s="4"/>
    </row>
    <row r="4631" spans="13:13" x14ac:dyDescent="0.25">
      <c r="M4631" s="4"/>
    </row>
    <row r="4632" spans="13:13" x14ac:dyDescent="0.25">
      <c r="M4632" s="4"/>
    </row>
    <row r="4633" spans="13:13" x14ac:dyDescent="0.25">
      <c r="M4633" s="4"/>
    </row>
    <row r="4634" spans="13:13" x14ac:dyDescent="0.25">
      <c r="M4634" s="4"/>
    </row>
    <row r="4635" spans="13:13" x14ac:dyDescent="0.25">
      <c r="M4635" s="4"/>
    </row>
    <row r="4636" spans="13:13" x14ac:dyDescent="0.25">
      <c r="M4636" s="4"/>
    </row>
    <row r="4637" spans="13:13" x14ac:dyDescent="0.25">
      <c r="M4637" s="4"/>
    </row>
    <row r="4638" spans="13:13" x14ac:dyDescent="0.25">
      <c r="M4638" s="3"/>
    </row>
    <row r="4639" spans="13:13" x14ac:dyDescent="0.25">
      <c r="M4639" s="4"/>
    </row>
    <row r="4640" spans="13:13" x14ac:dyDescent="0.25">
      <c r="M4640" s="4"/>
    </row>
    <row r="4641" spans="13:13" x14ac:dyDescent="0.25">
      <c r="M4641" s="4"/>
    </row>
    <row r="4642" spans="13:13" x14ac:dyDescent="0.25">
      <c r="M4642" s="4"/>
    </row>
    <row r="4643" spans="13:13" x14ac:dyDescent="0.25">
      <c r="M4643" s="4"/>
    </row>
    <row r="4644" spans="13:13" x14ac:dyDescent="0.25">
      <c r="M4644" s="4"/>
    </row>
    <row r="4645" spans="13:13" x14ac:dyDescent="0.25">
      <c r="M4645" s="4"/>
    </row>
    <row r="4646" spans="13:13" x14ac:dyDescent="0.25">
      <c r="M4646" s="4"/>
    </row>
    <row r="4647" spans="13:13" x14ac:dyDescent="0.25">
      <c r="M4647" s="4"/>
    </row>
    <row r="4648" spans="13:13" x14ac:dyDescent="0.25">
      <c r="M4648" s="4"/>
    </row>
    <row r="4649" spans="13:13" x14ac:dyDescent="0.25">
      <c r="M4649" s="4"/>
    </row>
    <row r="4650" spans="13:13" x14ac:dyDescent="0.25">
      <c r="M4650" s="4"/>
    </row>
    <row r="4651" spans="13:13" x14ac:dyDescent="0.25">
      <c r="M4651" s="4"/>
    </row>
    <row r="4652" spans="13:13" x14ac:dyDescent="0.25">
      <c r="M4652" s="4"/>
    </row>
    <row r="4653" spans="13:13" x14ac:dyDescent="0.25">
      <c r="M4653" s="4"/>
    </row>
    <row r="4654" spans="13:13" x14ac:dyDescent="0.25">
      <c r="M4654" s="4"/>
    </row>
    <row r="4655" spans="13:13" x14ac:dyDescent="0.25">
      <c r="M4655" s="4"/>
    </row>
    <row r="4656" spans="13:13" x14ac:dyDescent="0.25">
      <c r="M4656" s="4"/>
    </row>
    <row r="4657" spans="13:13" x14ac:dyDescent="0.25">
      <c r="M4657" s="4"/>
    </row>
    <row r="4658" spans="13:13" x14ac:dyDescent="0.25">
      <c r="M4658" s="4"/>
    </row>
    <row r="4659" spans="13:13" x14ac:dyDescent="0.25">
      <c r="M4659" s="4"/>
    </row>
    <row r="4660" spans="13:13" x14ac:dyDescent="0.25">
      <c r="M4660" s="4"/>
    </row>
    <row r="4661" spans="13:13" x14ac:dyDescent="0.25">
      <c r="M4661" s="4"/>
    </row>
    <row r="4662" spans="13:13" x14ac:dyDescent="0.25">
      <c r="M4662" s="3"/>
    </row>
    <row r="4663" spans="13:13" x14ac:dyDescent="0.25">
      <c r="M4663" s="4"/>
    </row>
    <row r="4664" spans="13:13" x14ac:dyDescent="0.25">
      <c r="M4664" s="4"/>
    </row>
    <row r="4665" spans="13:13" x14ac:dyDescent="0.25">
      <c r="M4665" s="4"/>
    </row>
    <row r="4666" spans="13:13" x14ac:dyDescent="0.25">
      <c r="M4666" s="4"/>
    </row>
    <row r="4667" spans="13:13" x14ac:dyDescent="0.25">
      <c r="M4667" s="4"/>
    </row>
    <row r="4668" spans="13:13" x14ac:dyDescent="0.25">
      <c r="M4668" s="4"/>
    </row>
    <row r="4669" spans="13:13" x14ac:dyDescent="0.25">
      <c r="M4669" s="4"/>
    </row>
    <row r="4670" spans="13:13" x14ac:dyDescent="0.25">
      <c r="M4670" s="4"/>
    </row>
    <row r="4671" spans="13:13" x14ac:dyDescent="0.25">
      <c r="M4671" s="4"/>
    </row>
    <row r="4672" spans="13:13" x14ac:dyDescent="0.25">
      <c r="M4672" s="4"/>
    </row>
    <row r="4673" spans="13:13" x14ac:dyDescent="0.25">
      <c r="M4673" s="4"/>
    </row>
    <row r="4674" spans="13:13" x14ac:dyDescent="0.25">
      <c r="M4674" s="4"/>
    </row>
    <row r="4675" spans="13:13" x14ac:dyDescent="0.25">
      <c r="M4675" s="4"/>
    </row>
    <row r="4676" spans="13:13" x14ac:dyDescent="0.25">
      <c r="M4676" s="4"/>
    </row>
    <row r="4677" spans="13:13" x14ac:dyDescent="0.25">
      <c r="M4677" s="4"/>
    </row>
    <row r="4678" spans="13:13" x14ac:dyDescent="0.25">
      <c r="M4678" s="4"/>
    </row>
    <row r="4679" spans="13:13" x14ac:dyDescent="0.25">
      <c r="M4679" s="4"/>
    </row>
    <row r="4680" spans="13:13" x14ac:dyDescent="0.25">
      <c r="M4680" s="4"/>
    </row>
    <row r="4681" spans="13:13" x14ac:dyDescent="0.25">
      <c r="M4681" s="4"/>
    </row>
    <row r="4682" spans="13:13" x14ac:dyDescent="0.25">
      <c r="M4682" s="4"/>
    </row>
    <row r="4683" spans="13:13" x14ac:dyDescent="0.25">
      <c r="M4683" s="4"/>
    </row>
    <row r="4684" spans="13:13" x14ac:dyDescent="0.25">
      <c r="M4684" s="4"/>
    </row>
    <row r="4685" spans="13:13" x14ac:dyDescent="0.25">
      <c r="M4685" s="4"/>
    </row>
    <row r="4686" spans="13:13" x14ac:dyDescent="0.25">
      <c r="M4686" s="3"/>
    </row>
    <row r="4687" spans="13:13" x14ac:dyDescent="0.25">
      <c r="M4687" s="4"/>
    </row>
    <row r="4688" spans="13:13" x14ac:dyDescent="0.25">
      <c r="M4688" s="4"/>
    </row>
    <row r="4689" spans="13:13" x14ac:dyDescent="0.25">
      <c r="M4689" s="4"/>
    </row>
    <row r="4690" spans="13:13" x14ac:dyDescent="0.25">
      <c r="M4690" s="4"/>
    </row>
    <row r="4691" spans="13:13" x14ac:dyDescent="0.25">
      <c r="M4691" s="4"/>
    </row>
    <row r="4692" spans="13:13" x14ac:dyDescent="0.25">
      <c r="M4692" s="4"/>
    </row>
    <row r="4693" spans="13:13" x14ac:dyDescent="0.25">
      <c r="M4693" s="4"/>
    </row>
    <row r="4694" spans="13:13" x14ac:dyDescent="0.25">
      <c r="M4694" s="4"/>
    </row>
    <row r="4695" spans="13:13" x14ac:dyDescent="0.25">
      <c r="M4695" s="4"/>
    </row>
    <row r="4696" spans="13:13" x14ac:dyDescent="0.25">
      <c r="M4696" s="4"/>
    </row>
    <row r="4697" spans="13:13" x14ac:dyDescent="0.25">
      <c r="M4697" s="4"/>
    </row>
    <row r="4698" spans="13:13" x14ac:dyDescent="0.25">
      <c r="M4698" s="4"/>
    </row>
    <row r="4699" spans="13:13" x14ac:dyDescent="0.25">
      <c r="M4699" s="4"/>
    </row>
    <row r="4700" spans="13:13" x14ac:dyDescent="0.25">
      <c r="M4700" s="4"/>
    </row>
    <row r="4701" spans="13:13" x14ac:dyDescent="0.25">
      <c r="M4701" s="4"/>
    </row>
    <row r="4702" spans="13:13" x14ac:dyDescent="0.25">
      <c r="M4702" s="4"/>
    </row>
    <row r="4703" spans="13:13" x14ac:dyDescent="0.25">
      <c r="M4703" s="4"/>
    </row>
    <row r="4704" spans="13:13" x14ac:dyDescent="0.25">
      <c r="M4704" s="4"/>
    </row>
    <row r="4705" spans="13:13" x14ac:dyDescent="0.25">
      <c r="M4705" s="4"/>
    </row>
    <row r="4706" spans="13:13" x14ac:dyDescent="0.25">
      <c r="M4706" s="4"/>
    </row>
    <row r="4707" spans="13:13" x14ac:dyDescent="0.25">
      <c r="M4707" s="4"/>
    </row>
    <row r="4708" spans="13:13" x14ac:dyDescent="0.25">
      <c r="M4708" s="4"/>
    </row>
    <row r="4709" spans="13:13" x14ac:dyDescent="0.25">
      <c r="M4709" s="4"/>
    </row>
    <row r="4710" spans="13:13" x14ac:dyDescent="0.25">
      <c r="M4710" s="3"/>
    </row>
    <row r="4711" spans="13:13" x14ac:dyDescent="0.25">
      <c r="M4711" s="4"/>
    </row>
    <row r="4712" spans="13:13" x14ac:dyDescent="0.25">
      <c r="M4712" s="4"/>
    </row>
    <row r="4713" spans="13:13" x14ac:dyDescent="0.25">
      <c r="M4713" s="4"/>
    </row>
    <row r="4714" spans="13:13" x14ac:dyDescent="0.25">
      <c r="M4714" s="4"/>
    </row>
    <row r="4715" spans="13:13" x14ac:dyDescent="0.25">
      <c r="M4715" s="4"/>
    </row>
    <row r="4716" spans="13:13" x14ac:dyDescent="0.25">
      <c r="M4716" s="4"/>
    </row>
    <row r="4717" spans="13:13" x14ac:dyDescent="0.25">
      <c r="M4717" s="4"/>
    </row>
    <row r="4718" spans="13:13" x14ac:dyDescent="0.25">
      <c r="M4718" s="4"/>
    </row>
    <row r="4719" spans="13:13" x14ac:dyDescent="0.25">
      <c r="M4719" s="4"/>
    </row>
    <row r="4720" spans="13:13" x14ac:dyDescent="0.25">
      <c r="M4720" s="4"/>
    </row>
    <row r="4721" spans="13:13" x14ac:dyDescent="0.25">
      <c r="M4721" s="4"/>
    </row>
    <row r="4722" spans="13:13" x14ac:dyDescent="0.25">
      <c r="M4722" s="4"/>
    </row>
    <row r="4723" spans="13:13" x14ac:dyDescent="0.25">
      <c r="M4723" s="4"/>
    </row>
    <row r="4724" spans="13:13" x14ac:dyDescent="0.25">
      <c r="M4724" s="4"/>
    </row>
    <row r="4725" spans="13:13" x14ac:dyDescent="0.25">
      <c r="M4725" s="4"/>
    </row>
    <row r="4726" spans="13:13" x14ac:dyDescent="0.25">
      <c r="M4726" s="4"/>
    </row>
    <row r="4727" spans="13:13" x14ac:dyDescent="0.25">
      <c r="M4727" s="4"/>
    </row>
    <row r="4728" spans="13:13" x14ac:dyDescent="0.25">
      <c r="M4728" s="4"/>
    </row>
    <row r="4729" spans="13:13" x14ac:dyDescent="0.25">
      <c r="M4729" s="4"/>
    </row>
    <row r="4730" spans="13:13" x14ac:dyDescent="0.25">
      <c r="M4730" s="4"/>
    </row>
    <row r="4731" spans="13:13" x14ac:dyDescent="0.25">
      <c r="M4731" s="4"/>
    </row>
    <row r="4732" spans="13:13" x14ac:dyDescent="0.25">
      <c r="M4732" s="4"/>
    </row>
    <row r="4733" spans="13:13" x14ac:dyDescent="0.25">
      <c r="M4733" s="4"/>
    </row>
    <row r="4734" spans="13:13" x14ac:dyDescent="0.25">
      <c r="M4734" s="3"/>
    </row>
    <row r="4735" spans="13:13" x14ac:dyDescent="0.25">
      <c r="M4735" s="4"/>
    </row>
    <row r="4736" spans="13:13" x14ac:dyDescent="0.25">
      <c r="M4736" s="4"/>
    </row>
    <row r="4737" spans="13:13" x14ac:dyDescent="0.25">
      <c r="M4737" s="4"/>
    </row>
    <row r="4738" spans="13:13" x14ac:dyDescent="0.25">
      <c r="M4738" s="4"/>
    </row>
    <row r="4739" spans="13:13" x14ac:dyDescent="0.25">
      <c r="M4739" s="4"/>
    </row>
    <row r="4740" spans="13:13" x14ac:dyDescent="0.25">
      <c r="M4740" s="4"/>
    </row>
    <row r="4741" spans="13:13" x14ac:dyDescent="0.25">
      <c r="M4741" s="4"/>
    </row>
    <row r="4742" spans="13:13" x14ac:dyDescent="0.25">
      <c r="M4742" s="4"/>
    </row>
    <row r="4743" spans="13:13" x14ac:dyDescent="0.25">
      <c r="M4743" s="4"/>
    </row>
    <row r="4744" spans="13:13" x14ac:dyDescent="0.25">
      <c r="M4744" s="4"/>
    </row>
    <row r="4745" spans="13:13" x14ac:dyDescent="0.25">
      <c r="M4745" s="4"/>
    </row>
    <row r="4746" spans="13:13" x14ac:dyDescent="0.25">
      <c r="M4746" s="4"/>
    </row>
    <row r="4747" spans="13:13" x14ac:dyDescent="0.25">
      <c r="M4747" s="4"/>
    </row>
    <row r="4748" spans="13:13" x14ac:dyDescent="0.25">
      <c r="M4748" s="4"/>
    </row>
    <row r="4749" spans="13:13" x14ac:dyDescent="0.25">
      <c r="M4749" s="4"/>
    </row>
    <row r="4750" spans="13:13" x14ac:dyDescent="0.25">
      <c r="M4750" s="4"/>
    </row>
    <row r="4751" spans="13:13" x14ac:dyDescent="0.25">
      <c r="M4751" s="4"/>
    </row>
    <row r="4752" spans="13:13" x14ac:dyDescent="0.25">
      <c r="M4752" s="4"/>
    </row>
    <row r="4753" spans="13:13" x14ac:dyDescent="0.25">
      <c r="M4753" s="4"/>
    </row>
    <row r="4754" spans="13:13" x14ac:dyDescent="0.25">
      <c r="M4754" s="4"/>
    </row>
    <row r="4755" spans="13:13" x14ac:dyDescent="0.25">
      <c r="M4755" s="4"/>
    </row>
    <row r="4756" spans="13:13" x14ac:dyDescent="0.25">
      <c r="M4756" s="4"/>
    </row>
    <row r="4757" spans="13:13" x14ac:dyDescent="0.25">
      <c r="M4757" s="4"/>
    </row>
  </sheetData>
  <conditionalFormatting sqref="I51">
    <cfRule type="cellIs" dxfId="1" priority="2" operator="greaterThan">
      <formula>0</formula>
    </cfRule>
  </conditionalFormatting>
  <conditionalFormatting sqref="K51:L51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39"/>
  <sheetViews>
    <sheetView zoomScale="70" zoomScaleNormal="70" workbookViewId="0">
      <selection activeCell="H1" sqref="H1:J4395"/>
    </sheetView>
  </sheetViews>
  <sheetFormatPr baseColWidth="10" defaultRowHeight="15" x14ac:dyDescent="0.25"/>
  <cols>
    <col min="1" max="1" width="12.7109375" bestFit="1" customWidth="1"/>
    <col min="3" max="4" width="38.7109375" bestFit="1" customWidth="1"/>
    <col min="7" max="8" width="38.7109375" bestFit="1" customWidth="1"/>
    <col min="9" max="9" width="6.85546875" bestFit="1" customWidth="1"/>
    <col min="10" max="10" width="44.5703125" bestFit="1" customWidth="1"/>
  </cols>
  <sheetData>
    <row r="1" spans="1:15" ht="16.5" thickBot="1" x14ac:dyDescent="0.3">
      <c r="C1" t="s">
        <v>28</v>
      </c>
      <c r="D1" t="str">
        <f t="shared" ref="D1:D3" si="0">J1</f>
        <v>Dry resultant temperature (°C)</v>
      </c>
      <c r="H1" s="8"/>
      <c r="J1" t="s">
        <v>4</v>
      </c>
      <c r="O1" t="s">
        <v>0</v>
      </c>
    </row>
    <row r="2" spans="1:15" x14ac:dyDescent="0.25">
      <c r="C2" t="s">
        <v>202</v>
      </c>
      <c r="D2" t="str">
        <f t="shared" si="0"/>
        <v>OG02-Zone 1</v>
      </c>
      <c r="J2" t="s">
        <v>202</v>
      </c>
    </row>
    <row r="3" spans="1:15" x14ac:dyDescent="0.25">
      <c r="A3" t="s">
        <v>1</v>
      </c>
      <c r="B3" t="s">
        <v>2</v>
      </c>
      <c r="C3" t="s">
        <v>201</v>
      </c>
      <c r="D3" t="str">
        <f t="shared" si="0"/>
        <v>ZOER_C1.aps</v>
      </c>
      <c r="H3" t="s">
        <v>1</v>
      </c>
      <c r="I3" t="s">
        <v>2</v>
      </c>
      <c r="J3" t="s">
        <v>201</v>
      </c>
      <c r="M3" t="s">
        <v>1</v>
      </c>
      <c r="N3" t="s">
        <v>2</v>
      </c>
      <c r="O3" t="s">
        <v>198</v>
      </c>
    </row>
    <row r="4" spans="1:15" x14ac:dyDescent="0.25">
      <c r="A4" s="1" t="s">
        <v>30</v>
      </c>
      <c r="B4" s="1">
        <v>2.0833333333333332E-2</v>
      </c>
      <c r="C4">
        <v>0.45500000000000002</v>
      </c>
      <c r="D4">
        <f>J4</f>
        <v>21.28</v>
      </c>
      <c r="F4" s="1"/>
      <c r="G4" s="1"/>
      <c r="H4" s="1" t="s">
        <v>30</v>
      </c>
      <c r="I4" s="1">
        <v>2.0833333333333332E-2</v>
      </c>
      <c r="J4">
        <v>21.28</v>
      </c>
      <c r="M4" t="s">
        <v>30</v>
      </c>
      <c r="N4" s="10">
        <v>1</v>
      </c>
    </row>
    <row r="5" spans="1:15" x14ac:dyDescent="0.25">
      <c r="A5" s="1"/>
      <c r="B5" s="1">
        <v>6.25E-2</v>
      </c>
      <c r="C5">
        <v>0.45500000000000002</v>
      </c>
      <c r="D5">
        <f t="shared" ref="D5:D68" si="1">J5</f>
        <v>21.26</v>
      </c>
      <c r="F5" s="1"/>
      <c r="G5" s="1"/>
      <c r="H5" s="1"/>
      <c r="I5" s="1">
        <v>6.25E-2</v>
      </c>
      <c r="J5">
        <v>21.26</v>
      </c>
      <c r="N5" s="1">
        <v>4.1666666666666664E-2</v>
      </c>
      <c r="O5">
        <v>6.8</v>
      </c>
    </row>
    <row r="6" spans="1:15" x14ac:dyDescent="0.25">
      <c r="A6" s="1"/>
      <c r="B6" s="1">
        <v>0.10416666666666667</v>
      </c>
      <c r="C6">
        <v>0.45500000000000002</v>
      </c>
      <c r="D6">
        <f t="shared" si="1"/>
        <v>21.27</v>
      </c>
      <c r="F6" s="1"/>
      <c r="G6" s="1"/>
      <c r="H6" s="1"/>
      <c r="I6" s="1">
        <v>0.10416666666666667</v>
      </c>
      <c r="J6">
        <v>21.27</v>
      </c>
      <c r="N6" s="1">
        <v>8.3333333333333329E-2</v>
      </c>
      <c r="O6">
        <v>4.7</v>
      </c>
    </row>
    <row r="7" spans="1:15" x14ac:dyDescent="0.25">
      <c r="A7" s="1"/>
      <c r="B7" s="1">
        <v>0.14583333333333334</v>
      </c>
      <c r="C7">
        <v>0.45500000000000002</v>
      </c>
      <c r="D7">
        <f t="shared" si="1"/>
        <v>21.46</v>
      </c>
      <c r="F7" s="1"/>
      <c r="G7" s="1"/>
      <c r="H7" s="1"/>
      <c r="I7" s="1">
        <v>0.14583333333333334</v>
      </c>
      <c r="J7">
        <v>21.46</v>
      </c>
      <c r="N7" s="1">
        <v>0.125</v>
      </c>
      <c r="O7">
        <v>3.3</v>
      </c>
    </row>
    <row r="8" spans="1:15" x14ac:dyDescent="0.25">
      <c r="A8" s="1"/>
      <c r="B8" s="1">
        <v>0.1875</v>
      </c>
      <c r="C8">
        <v>0.45500000000000002</v>
      </c>
      <c r="D8">
        <f t="shared" si="1"/>
        <v>21.32</v>
      </c>
      <c r="F8" s="1"/>
      <c r="G8" s="1"/>
      <c r="H8" s="1"/>
      <c r="I8" s="1">
        <v>0.1875</v>
      </c>
      <c r="J8">
        <v>21.32</v>
      </c>
      <c r="N8" s="1">
        <v>0.16666666666666666</v>
      </c>
      <c r="O8">
        <v>3.4</v>
      </c>
    </row>
    <row r="9" spans="1:15" x14ac:dyDescent="0.25">
      <c r="A9" s="1"/>
      <c r="B9" s="1">
        <v>0.22916666666666666</v>
      </c>
      <c r="C9">
        <v>0.45500000000000002</v>
      </c>
      <c r="D9">
        <f t="shared" si="1"/>
        <v>21.5</v>
      </c>
      <c r="F9" s="1"/>
      <c r="G9" s="1"/>
      <c r="H9" s="1"/>
      <c r="I9" s="1">
        <v>0.22916666666666666</v>
      </c>
      <c r="J9">
        <v>21.5</v>
      </c>
      <c r="N9" s="1">
        <v>0.20833333333333334</v>
      </c>
      <c r="O9">
        <v>3.8</v>
      </c>
    </row>
    <row r="10" spans="1:15" x14ac:dyDescent="0.25">
      <c r="A10" s="1"/>
      <c r="B10" s="1">
        <v>0.27083333333333331</v>
      </c>
      <c r="C10">
        <v>0.45500000000000002</v>
      </c>
      <c r="D10">
        <f t="shared" si="1"/>
        <v>21.18</v>
      </c>
      <c r="F10" s="1"/>
      <c r="G10" s="1"/>
      <c r="H10" s="1"/>
      <c r="I10" s="1">
        <v>0.27083333333333331</v>
      </c>
      <c r="J10">
        <v>21.18</v>
      </c>
      <c r="N10" s="1">
        <v>0.25</v>
      </c>
      <c r="O10">
        <v>3.8</v>
      </c>
    </row>
    <row r="11" spans="1:15" x14ac:dyDescent="0.25">
      <c r="A11" s="1"/>
      <c r="B11" s="1">
        <v>0.3125</v>
      </c>
      <c r="C11">
        <v>0.45500000000000002</v>
      </c>
      <c r="D11">
        <f t="shared" si="1"/>
        <v>21.35</v>
      </c>
      <c r="F11" s="1"/>
      <c r="G11" s="1"/>
      <c r="H11" s="1"/>
      <c r="I11" s="1">
        <v>0.3125</v>
      </c>
      <c r="J11">
        <v>21.35</v>
      </c>
      <c r="N11" s="1">
        <v>0.29166666666666669</v>
      </c>
      <c r="O11">
        <v>4</v>
      </c>
    </row>
    <row r="12" spans="1:15" x14ac:dyDescent="0.25">
      <c r="A12" s="1"/>
      <c r="B12" s="1">
        <v>0.35416666666666669</v>
      </c>
      <c r="C12">
        <v>0.45500000000000002</v>
      </c>
      <c r="D12">
        <f t="shared" si="1"/>
        <v>21.59</v>
      </c>
      <c r="F12" s="1"/>
      <c r="G12" s="1"/>
      <c r="H12" s="1"/>
      <c r="I12" s="1">
        <v>0.35416666666666669</v>
      </c>
      <c r="J12">
        <v>21.59</v>
      </c>
      <c r="N12" s="1">
        <v>0.33333333333333331</v>
      </c>
      <c r="O12">
        <v>4.4000000000000004</v>
      </c>
    </row>
    <row r="13" spans="1:15" x14ac:dyDescent="0.25">
      <c r="A13" s="1"/>
      <c r="B13" s="1">
        <v>0.39583333333333331</v>
      </c>
      <c r="C13">
        <v>0.45500000000000002</v>
      </c>
      <c r="D13">
        <f t="shared" si="1"/>
        <v>21.02</v>
      </c>
      <c r="F13" s="1"/>
      <c r="G13" s="1"/>
      <c r="H13" s="1"/>
      <c r="I13" s="1">
        <v>0.39583333333333331</v>
      </c>
      <c r="J13">
        <v>21.02</v>
      </c>
      <c r="N13" s="1">
        <v>0.375</v>
      </c>
      <c r="O13">
        <v>5</v>
      </c>
    </row>
    <row r="14" spans="1:15" x14ac:dyDescent="0.25">
      <c r="A14" s="1"/>
      <c r="B14" s="1">
        <v>0.4375</v>
      </c>
      <c r="C14">
        <v>0.45500000000000002</v>
      </c>
      <c r="D14">
        <f t="shared" si="1"/>
        <v>21.21</v>
      </c>
      <c r="F14" s="1"/>
      <c r="G14" s="1"/>
      <c r="H14" s="1"/>
      <c r="I14" s="1">
        <v>0.4375</v>
      </c>
      <c r="J14">
        <v>21.21</v>
      </c>
      <c r="N14" s="1">
        <v>0.41666666666666669</v>
      </c>
      <c r="O14">
        <v>6.7</v>
      </c>
    </row>
    <row r="15" spans="1:15" x14ac:dyDescent="0.25">
      <c r="A15" s="1"/>
      <c r="B15" s="1">
        <v>0.47916666666666669</v>
      </c>
      <c r="C15">
        <v>0.45500000000000002</v>
      </c>
      <c r="D15">
        <f t="shared" si="1"/>
        <v>20.83</v>
      </c>
      <c r="F15" s="1"/>
      <c r="G15" s="1"/>
      <c r="H15" s="1"/>
      <c r="I15" s="1">
        <v>0.47916666666666669</v>
      </c>
      <c r="J15">
        <v>20.83</v>
      </c>
      <c r="N15" s="1">
        <v>0.45833333333333331</v>
      </c>
      <c r="O15">
        <v>6.6</v>
      </c>
    </row>
    <row r="16" spans="1:15" x14ac:dyDescent="0.25">
      <c r="A16" s="1"/>
      <c r="B16" s="1">
        <v>0.52083333333333337</v>
      </c>
      <c r="C16">
        <v>0.45500000000000002</v>
      </c>
      <c r="D16">
        <f t="shared" si="1"/>
        <v>20.89</v>
      </c>
      <c r="F16" s="1"/>
      <c r="G16" s="1"/>
      <c r="H16" s="1"/>
      <c r="I16" s="1">
        <v>0.52083333333333337</v>
      </c>
      <c r="J16">
        <v>20.89</v>
      </c>
      <c r="N16" s="1">
        <v>0.5</v>
      </c>
      <c r="O16">
        <v>7.4</v>
      </c>
    </row>
    <row r="17" spans="1:15" x14ac:dyDescent="0.25">
      <c r="A17" s="1"/>
      <c r="B17" s="1">
        <v>0.5625</v>
      </c>
      <c r="C17">
        <v>0.45500000000000002</v>
      </c>
      <c r="D17">
        <f t="shared" si="1"/>
        <v>21.02</v>
      </c>
      <c r="F17" s="1"/>
      <c r="G17" s="1"/>
      <c r="H17" s="1"/>
      <c r="I17" s="1">
        <v>0.5625</v>
      </c>
      <c r="J17">
        <v>21.02</v>
      </c>
      <c r="N17" s="1">
        <v>0.54166666666666663</v>
      </c>
      <c r="O17">
        <v>8.1</v>
      </c>
    </row>
    <row r="18" spans="1:15" x14ac:dyDescent="0.25">
      <c r="A18" s="1"/>
      <c r="B18" s="1">
        <v>0.60416666666666663</v>
      </c>
      <c r="C18">
        <v>0.45500000000000002</v>
      </c>
      <c r="D18">
        <f t="shared" si="1"/>
        <v>21.14</v>
      </c>
      <c r="F18" s="1"/>
      <c r="G18" s="1"/>
      <c r="H18" s="1"/>
      <c r="I18" s="1">
        <v>0.60416666666666663</v>
      </c>
      <c r="J18">
        <v>21.14</v>
      </c>
      <c r="N18" s="1">
        <v>0.58333333333333337</v>
      </c>
      <c r="O18">
        <v>9.4</v>
      </c>
    </row>
    <row r="19" spans="1:15" x14ac:dyDescent="0.25">
      <c r="A19" s="1"/>
      <c r="B19" s="1">
        <v>0.64583333333333337</v>
      </c>
      <c r="C19">
        <v>0.45500000000000002</v>
      </c>
      <c r="D19">
        <f t="shared" si="1"/>
        <v>21.27</v>
      </c>
      <c r="F19" s="1"/>
      <c r="G19" s="1"/>
      <c r="H19" s="1"/>
      <c r="I19" s="1">
        <v>0.64583333333333337</v>
      </c>
      <c r="J19">
        <v>21.27</v>
      </c>
      <c r="N19" s="1">
        <v>0.625</v>
      </c>
      <c r="O19">
        <v>9.9</v>
      </c>
    </row>
    <row r="20" spans="1:15" x14ac:dyDescent="0.25">
      <c r="A20" s="1"/>
      <c r="B20" s="1">
        <v>0.6875</v>
      </c>
      <c r="C20">
        <v>0.45500000000000002</v>
      </c>
      <c r="D20">
        <f t="shared" si="1"/>
        <v>21.26</v>
      </c>
      <c r="F20" s="1"/>
      <c r="G20" s="1"/>
      <c r="H20" s="1"/>
      <c r="I20" s="1">
        <v>0.6875</v>
      </c>
      <c r="J20">
        <v>21.26</v>
      </c>
      <c r="N20" s="1">
        <v>0.66666666666666663</v>
      </c>
      <c r="O20">
        <v>10.6</v>
      </c>
    </row>
    <row r="21" spans="1:15" x14ac:dyDescent="0.25">
      <c r="A21" s="1"/>
      <c r="B21" s="1">
        <v>0.72916666666666663</v>
      </c>
      <c r="C21">
        <v>0.45500000000000002</v>
      </c>
      <c r="D21">
        <f t="shared" si="1"/>
        <v>21.1</v>
      </c>
      <c r="F21" s="1"/>
      <c r="G21" s="1"/>
      <c r="H21" s="1"/>
      <c r="I21" s="1">
        <v>0.72916666666666663</v>
      </c>
      <c r="J21">
        <v>21.1</v>
      </c>
      <c r="N21" s="1">
        <v>0.70833333333333337</v>
      </c>
      <c r="O21">
        <v>9.8000000000000007</v>
      </c>
    </row>
    <row r="22" spans="1:15" x14ac:dyDescent="0.25">
      <c r="A22" s="1"/>
      <c r="B22" s="1">
        <v>0.77083333333333337</v>
      </c>
      <c r="C22">
        <v>0.45500000000000002</v>
      </c>
      <c r="D22">
        <f t="shared" si="1"/>
        <v>20.82</v>
      </c>
      <c r="F22" s="1"/>
      <c r="G22" s="1"/>
      <c r="H22" s="1"/>
      <c r="I22" s="1">
        <v>0.77083333333333337</v>
      </c>
      <c r="J22">
        <v>20.82</v>
      </c>
      <c r="N22" s="1">
        <v>0.75</v>
      </c>
      <c r="O22">
        <v>9.8000000000000007</v>
      </c>
    </row>
    <row r="23" spans="1:15" x14ac:dyDescent="0.25">
      <c r="A23" s="1"/>
      <c r="B23" s="1">
        <v>0.8125</v>
      </c>
      <c r="C23">
        <v>0.45500000000000002</v>
      </c>
      <c r="D23">
        <f t="shared" si="1"/>
        <v>21.31</v>
      </c>
      <c r="F23" s="1"/>
      <c r="G23" s="1"/>
      <c r="H23" s="1"/>
      <c r="I23" s="1">
        <v>0.8125</v>
      </c>
      <c r="J23">
        <v>21.31</v>
      </c>
      <c r="N23" s="1">
        <v>0.79166666666666663</v>
      </c>
      <c r="O23">
        <v>9.1</v>
      </c>
    </row>
    <row r="24" spans="1:15" x14ac:dyDescent="0.25">
      <c r="A24" s="1"/>
      <c r="B24" s="1">
        <v>0.85416666666666663</v>
      </c>
      <c r="C24">
        <v>0.45500000000000002</v>
      </c>
      <c r="D24">
        <f t="shared" si="1"/>
        <v>21.32</v>
      </c>
      <c r="F24" s="1"/>
      <c r="G24" s="1"/>
      <c r="H24" s="1"/>
      <c r="I24" s="1">
        <v>0.85416666666666663</v>
      </c>
      <c r="J24">
        <v>21.32</v>
      </c>
      <c r="N24" s="1">
        <v>0.83333333333333337</v>
      </c>
      <c r="O24">
        <v>8.6999999999999993</v>
      </c>
    </row>
    <row r="25" spans="1:15" x14ac:dyDescent="0.25">
      <c r="A25" s="1"/>
      <c r="B25" s="1">
        <v>0.89583333333333337</v>
      </c>
      <c r="C25">
        <v>0.45500000000000002</v>
      </c>
      <c r="D25">
        <f t="shared" si="1"/>
        <v>21.27</v>
      </c>
      <c r="F25" s="1"/>
      <c r="G25" s="1"/>
      <c r="H25" s="1"/>
      <c r="I25" s="1">
        <v>0.89583333333333337</v>
      </c>
      <c r="J25">
        <v>21.27</v>
      </c>
      <c r="N25" s="1">
        <v>0.875</v>
      </c>
      <c r="O25">
        <v>8.4</v>
      </c>
    </row>
    <row r="26" spans="1:15" x14ac:dyDescent="0.25">
      <c r="A26" s="1"/>
      <c r="B26" s="1">
        <v>0.9375</v>
      </c>
      <c r="C26">
        <v>0.45500000000000002</v>
      </c>
      <c r="D26">
        <f t="shared" si="1"/>
        <v>21.31</v>
      </c>
      <c r="F26" s="1"/>
      <c r="G26" s="1"/>
      <c r="H26" s="1"/>
      <c r="I26" s="1">
        <v>0.9375</v>
      </c>
      <c r="J26">
        <v>21.31</v>
      </c>
      <c r="N26" s="1">
        <v>0.91666666666666663</v>
      </c>
      <c r="O26">
        <v>7.9</v>
      </c>
    </row>
    <row r="27" spans="1:15" x14ac:dyDescent="0.25">
      <c r="A27" s="1"/>
      <c r="B27" s="1">
        <v>0.97916666666666663</v>
      </c>
      <c r="C27">
        <v>0.45500000000000002</v>
      </c>
      <c r="D27">
        <f t="shared" si="1"/>
        <v>21.23</v>
      </c>
      <c r="F27" s="1"/>
      <c r="G27" s="1"/>
      <c r="H27" s="1"/>
      <c r="I27" s="1">
        <v>0.97916666666666663</v>
      </c>
      <c r="J27">
        <v>21.23</v>
      </c>
      <c r="N27" s="1">
        <v>0.95833333333333337</v>
      </c>
      <c r="O27">
        <v>6.7</v>
      </c>
    </row>
    <row r="28" spans="1:15" x14ac:dyDescent="0.25">
      <c r="A28" s="1" t="s">
        <v>31</v>
      </c>
      <c r="B28" s="1">
        <v>2.0833333333333332E-2</v>
      </c>
      <c r="C28">
        <v>0.45500000000000002</v>
      </c>
      <c r="D28">
        <f t="shared" si="1"/>
        <v>21.27</v>
      </c>
      <c r="F28" s="1"/>
      <c r="G28" s="1"/>
      <c r="H28" s="1" t="s">
        <v>31</v>
      </c>
      <c r="I28" s="1">
        <v>2.0833333333333332E-2</v>
      </c>
      <c r="J28">
        <v>21.27</v>
      </c>
      <c r="M28" t="s">
        <v>31</v>
      </c>
      <c r="N28" s="10">
        <v>1</v>
      </c>
      <c r="O28">
        <v>5.7</v>
      </c>
    </row>
    <row r="29" spans="1:15" x14ac:dyDescent="0.25">
      <c r="A29" s="1"/>
      <c r="B29" s="1">
        <v>6.25E-2</v>
      </c>
      <c r="C29">
        <v>0.45500000000000002</v>
      </c>
      <c r="D29">
        <f t="shared" si="1"/>
        <v>21.26</v>
      </c>
      <c r="F29" s="1"/>
      <c r="G29" s="1"/>
      <c r="H29" s="1"/>
      <c r="I29" s="1">
        <v>6.25E-2</v>
      </c>
      <c r="J29">
        <v>21.26</v>
      </c>
      <c r="N29" s="1">
        <v>4.1666666666666664E-2</v>
      </c>
      <c r="O29">
        <v>6.2</v>
      </c>
    </row>
    <row r="30" spans="1:15" x14ac:dyDescent="0.25">
      <c r="A30" s="1"/>
      <c r="B30" s="1">
        <v>0.10416666666666667</v>
      </c>
      <c r="C30">
        <v>0.45500000000000002</v>
      </c>
      <c r="D30">
        <f t="shared" si="1"/>
        <v>21.41</v>
      </c>
      <c r="F30" s="1"/>
      <c r="G30" s="1"/>
      <c r="H30" s="1"/>
      <c r="I30" s="1">
        <v>0.10416666666666667</v>
      </c>
      <c r="J30">
        <v>21.41</v>
      </c>
      <c r="N30" s="1">
        <v>8.3333333333333329E-2</v>
      </c>
      <c r="O30">
        <v>6.3</v>
      </c>
    </row>
    <row r="31" spans="1:15" x14ac:dyDescent="0.25">
      <c r="A31" s="1"/>
      <c r="B31" s="1">
        <v>0.14583333333333334</v>
      </c>
      <c r="C31">
        <v>0.45500000000000002</v>
      </c>
      <c r="D31">
        <f t="shared" si="1"/>
        <v>21.46</v>
      </c>
      <c r="F31" s="1"/>
      <c r="G31" s="1"/>
      <c r="H31" s="1"/>
      <c r="I31" s="1">
        <v>0.14583333333333334</v>
      </c>
      <c r="J31">
        <v>21.46</v>
      </c>
      <c r="N31" s="1">
        <v>0.125</v>
      </c>
      <c r="O31">
        <v>5.4</v>
      </c>
    </row>
    <row r="32" spans="1:15" x14ac:dyDescent="0.25">
      <c r="A32" s="1"/>
      <c r="B32" s="1">
        <v>0.1875</v>
      </c>
      <c r="C32">
        <v>0.45500000000000002</v>
      </c>
      <c r="D32">
        <f t="shared" si="1"/>
        <v>21.33</v>
      </c>
      <c r="F32" s="1"/>
      <c r="G32" s="1"/>
      <c r="H32" s="1"/>
      <c r="I32" s="1">
        <v>0.1875</v>
      </c>
      <c r="J32">
        <v>21.33</v>
      </c>
      <c r="N32" s="1">
        <v>0.16666666666666666</v>
      </c>
      <c r="O32">
        <v>5.6</v>
      </c>
    </row>
    <row r="33" spans="1:15" x14ac:dyDescent="0.25">
      <c r="A33" s="1"/>
      <c r="B33" s="1">
        <v>0.22916666666666666</v>
      </c>
      <c r="C33">
        <v>0.45500000000000002</v>
      </c>
      <c r="D33">
        <f t="shared" si="1"/>
        <v>21.25</v>
      </c>
      <c r="F33" s="1"/>
      <c r="G33" s="1"/>
      <c r="H33" s="1"/>
      <c r="I33" s="1">
        <v>0.22916666666666666</v>
      </c>
      <c r="J33">
        <v>21.25</v>
      </c>
      <c r="N33" s="1">
        <v>0.20833333333333334</v>
      </c>
      <c r="O33">
        <v>5.7</v>
      </c>
    </row>
    <row r="34" spans="1:15" x14ac:dyDescent="0.25">
      <c r="A34" s="1"/>
      <c r="B34" s="1">
        <v>0.27083333333333331</v>
      </c>
      <c r="C34">
        <v>0.45500000000000002</v>
      </c>
      <c r="D34">
        <f t="shared" si="1"/>
        <v>21.2</v>
      </c>
      <c r="F34" s="1"/>
      <c r="G34" s="1"/>
      <c r="H34" s="1"/>
      <c r="I34" s="1">
        <v>0.27083333333333331</v>
      </c>
      <c r="J34">
        <v>21.2</v>
      </c>
      <c r="N34" s="1">
        <v>0.25</v>
      </c>
      <c r="O34">
        <v>5.4</v>
      </c>
    </row>
    <row r="35" spans="1:15" x14ac:dyDescent="0.25">
      <c r="A35" s="1"/>
      <c r="B35" s="1">
        <v>0.3125</v>
      </c>
      <c r="C35">
        <v>0.45500000000000002</v>
      </c>
      <c r="D35">
        <f t="shared" si="1"/>
        <v>21.29</v>
      </c>
      <c r="F35" s="1"/>
      <c r="G35" s="1"/>
      <c r="H35" s="1"/>
      <c r="I35" s="1">
        <v>0.3125</v>
      </c>
      <c r="J35">
        <v>21.29</v>
      </c>
      <c r="N35" s="1">
        <v>0.29166666666666669</v>
      </c>
      <c r="O35">
        <v>5</v>
      </c>
    </row>
    <row r="36" spans="1:15" x14ac:dyDescent="0.25">
      <c r="A36" s="1"/>
      <c r="B36" s="1">
        <v>0.35416666666666669</v>
      </c>
      <c r="C36">
        <v>0.45500000000000002</v>
      </c>
      <c r="D36">
        <f t="shared" si="1"/>
        <v>21.41</v>
      </c>
      <c r="F36" s="1"/>
      <c r="G36" s="1"/>
      <c r="H36" s="1"/>
      <c r="I36" s="1">
        <v>0.35416666666666669</v>
      </c>
      <c r="J36">
        <v>21.41</v>
      </c>
      <c r="N36" s="1">
        <v>0.33333333333333331</v>
      </c>
      <c r="O36">
        <v>6</v>
      </c>
    </row>
    <row r="37" spans="1:15" x14ac:dyDescent="0.25">
      <c r="A37" s="1"/>
      <c r="B37" s="1">
        <v>0.39583333333333331</v>
      </c>
      <c r="C37">
        <v>0.45500000000000002</v>
      </c>
      <c r="D37">
        <f t="shared" si="1"/>
        <v>21.52</v>
      </c>
      <c r="F37" s="1"/>
      <c r="G37" s="1"/>
      <c r="H37" s="1"/>
      <c r="I37" s="1">
        <v>0.39583333333333331</v>
      </c>
      <c r="J37">
        <v>21.52</v>
      </c>
      <c r="N37" s="1">
        <v>0.375</v>
      </c>
      <c r="O37">
        <v>6.3</v>
      </c>
    </row>
    <row r="38" spans="1:15" x14ac:dyDescent="0.25">
      <c r="A38" s="1"/>
      <c r="B38" s="1">
        <v>0.4375</v>
      </c>
      <c r="C38">
        <v>0.45500000000000002</v>
      </c>
      <c r="D38">
        <f t="shared" si="1"/>
        <v>21.05</v>
      </c>
      <c r="F38" s="1"/>
      <c r="G38" s="1"/>
      <c r="H38" s="1"/>
      <c r="I38" s="1">
        <v>0.4375</v>
      </c>
      <c r="J38">
        <v>21.05</v>
      </c>
      <c r="N38" s="1">
        <v>0.41666666666666669</v>
      </c>
      <c r="O38">
        <v>7.5</v>
      </c>
    </row>
    <row r="39" spans="1:15" x14ac:dyDescent="0.25">
      <c r="A39" s="1"/>
      <c r="B39" s="1">
        <v>0.47916666666666669</v>
      </c>
      <c r="C39">
        <v>0.45500000000000002</v>
      </c>
      <c r="D39">
        <f t="shared" si="1"/>
        <v>21.11</v>
      </c>
      <c r="F39" s="1"/>
      <c r="G39" s="1"/>
      <c r="H39" s="1"/>
      <c r="I39" s="1">
        <v>0.47916666666666669</v>
      </c>
      <c r="J39">
        <v>21.11</v>
      </c>
      <c r="N39" s="1">
        <v>0.45833333333333331</v>
      </c>
      <c r="O39">
        <v>9.6</v>
      </c>
    </row>
    <row r="40" spans="1:15" x14ac:dyDescent="0.25">
      <c r="A40" s="1"/>
      <c r="B40" s="1">
        <v>0.52083333333333337</v>
      </c>
      <c r="C40">
        <v>0.45500000000000002</v>
      </c>
      <c r="D40">
        <f t="shared" si="1"/>
        <v>21.03</v>
      </c>
      <c r="F40" s="1"/>
      <c r="G40" s="1"/>
      <c r="H40" s="1"/>
      <c r="I40" s="1">
        <v>0.52083333333333337</v>
      </c>
      <c r="J40">
        <v>21.03</v>
      </c>
      <c r="N40" s="1">
        <v>0.5</v>
      </c>
      <c r="O40">
        <v>10.3</v>
      </c>
    </row>
    <row r="41" spans="1:15" x14ac:dyDescent="0.25">
      <c r="A41" s="1"/>
      <c r="B41" s="1">
        <v>0.5625</v>
      </c>
      <c r="C41">
        <v>0.45500000000000002</v>
      </c>
      <c r="D41">
        <f t="shared" si="1"/>
        <v>20.79</v>
      </c>
      <c r="F41" s="1"/>
      <c r="G41" s="1"/>
      <c r="H41" s="1"/>
      <c r="I41" s="1">
        <v>0.5625</v>
      </c>
      <c r="J41">
        <v>20.79</v>
      </c>
      <c r="N41" s="1">
        <v>0.54166666666666663</v>
      </c>
      <c r="O41">
        <v>10.4</v>
      </c>
    </row>
    <row r="42" spans="1:15" x14ac:dyDescent="0.25">
      <c r="A42" s="1"/>
      <c r="B42" s="1">
        <v>0.60416666666666663</v>
      </c>
      <c r="C42">
        <v>0.45500000000000002</v>
      </c>
      <c r="D42">
        <f t="shared" si="1"/>
        <v>21.09</v>
      </c>
      <c r="F42" s="1"/>
      <c r="G42" s="1"/>
      <c r="H42" s="1"/>
      <c r="I42" s="1">
        <v>0.60416666666666663</v>
      </c>
      <c r="J42">
        <v>21.09</v>
      </c>
      <c r="N42" s="1">
        <v>0.58333333333333337</v>
      </c>
      <c r="O42">
        <v>8</v>
      </c>
    </row>
    <row r="43" spans="1:15" x14ac:dyDescent="0.25">
      <c r="A43" s="1"/>
      <c r="B43" s="1">
        <v>0.64583333333333337</v>
      </c>
      <c r="C43">
        <v>0.45500000000000002</v>
      </c>
      <c r="D43">
        <f t="shared" si="1"/>
        <v>20.98</v>
      </c>
      <c r="F43" s="1"/>
      <c r="G43" s="1"/>
      <c r="H43" s="1"/>
      <c r="I43" s="1">
        <v>0.64583333333333337</v>
      </c>
      <c r="J43">
        <v>20.98</v>
      </c>
      <c r="N43" s="1">
        <v>0.625</v>
      </c>
      <c r="O43">
        <v>7.7</v>
      </c>
    </row>
    <row r="44" spans="1:15" x14ac:dyDescent="0.25">
      <c r="A44" s="1"/>
      <c r="B44" s="1">
        <v>0.6875</v>
      </c>
      <c r="C44">
        <v>0.45500000000000002</v>
      </c>
      <c r="D44">
        <f t="shared" si="1"/>
        <v>20.96</v>
      </c>
      <c r="F44" s="1"/>
      <c r="G44" s="1"/>
      <c r="H44" s="1"/>
      <c r="I44" s="1">
        <v>0.6875</v>
      </c>
      <c r="J44">
        <v>20.96</v>
      </c>
      <c r="N44" s="1">
        <v>0.66666666666666663</v>
      </c>
      <c r="O44">
        <v>8.3000000000000007</v>
      </c>
    </row>
    <row r="45" spans="1:15" x14ac:dyDescent="0.25">
      <c r="A45" s="1"/>
      <c r="B45" s="1">
        <v>0.72916666666666663</v>
      </c>
      <c r="C45">
        <v>0.45500000000000002</v>
      </c>
      <c r="D45">
        <f t="shared" si="1"/>
        <v>21.3</v>
      </c>
      <c r="F45" s="1"/>
      <c r="G45" s="1"/>
      <c r="H45" s="1"/>
      <c r="I45" s="1">
        <v>0.72916666666666663</v>
      </c>
      <c r="J45">
        <v>21.3</v>
      </c>
      <c r="N45" s="1">
        <v>0.70833333333333337</v>
      </c>
      <c r="O45">
        <v>8.3000000000000007</v>
      </c>
    </row>
    <row r="46" spans="1:15" x14ac:dyDescent="0.25">
      <c r="A46" s="1"/>
      <c r="B46" s="1">
        <v>0.77083333333333337</v>
      </c>
      <c r="C46">
        <v>0.45500000000000002</v>
      </c>
      <c r="D46">
        <f t="shared" si="1"/>
        <v>21.37</v>
      </c>
      <c r="F46" s="1"/>
      <c r="G46" s="1"/>
      <c r="H46" s="1"/>
      <c r="I46" s="1">
        <v>0.77083333333333337</v>
      </c>
      <c r="J46">
        <v>21.37</v>
      </c>
      <c r="N46" s="1">
        <v>0.75</v>
      </c>
      <c r="O46">
        <v>8</v>
      </c>
    </row>
    <row r="47" spans="1:15" x14ac:dyDescent="0.25">
      <c r="A47" s="1"/>
      <c r="B47" s="1">
        <v>0.8125</v>
      </c>
      <c r="C47">
        <v>0.45500000000000002</v>
      </c>
      <c r="D47">
        <f t="shared" si="1"/>
        <v>21.3</v>
      </c>
      <c r="F47" s="1"/>
      <c r="G47" s="1"/>
      <c r="H47" s="1"/>
      <c r="I47" s="1">
        <v>0.8125</v>
      </c>
      <c r="J47">
        <v>21.3</v>
      </c>
      <c r="N47" s="1">
        <v>0.79166666666666663</v>
      </c>
      <c r="O47">
        <v>7.9</v>
      </c>
    </row>
    <row r="48" spans="1:15" x14ac:dyDescent="0.25">
      <c r="A48" s="1"/>
      <c r="B48" s="1">
        <v>0.85416666666666663</v>
      </c>
      <c r="C48">
        <v>0.45500000000000002</v>
      </c>
      <c r="D48">
        <f t="shared" si="1"/>
        <v>21.33</v>
      </c>
      <c r="F48" s="1"/>
      <c r="G48" s="1"/>
      <c r="H48" s="1"/>
      <c r="I48" s="1">
        <v>0.85416666666666663</v>
      </c>
      <c r="J48">
        <v>21.33</v>
      </c>
      <c r="N48" s="1">
        <v>0.83333333333333337</v>
      </c>
      <c r="O48">
        <v>7.7</v>
      </c>
    </row>
    <row r="49" spans="1:15" x14ac:dyDescent="0.25">
      <c r="A49" s="1"/>
      <c r="B49" s="1">
        <v>0.89583333333333337</v>
      </c>
      <c r="C49">
        <v>0.45500000000000002</v>
      </c>
      <c r="D49">
        <f t="shared" si="1"/>
        <v>21.28</v>
      </c>
      <c r="F49" s="1"/>
      <c r="G49" s="1"/>
      <c r="H49" s="1"/>
      <c r="I49" s="1">
        <v>0.89583333333333337</v>
      </c>
      <c r="J49">
        <v>21.28</v>
      </c>
      <c r="N49" s="1">
        <v>0.875</v>
      </c>
      <c r="O49">
        <v>7.1</v>
      </c>
    </row>
    <row r="50" spans="1:15" x14ac:dyDescent="0.25">
      <c r="A50" s="1"/>
      <c r="B50" s="1">
        <v>0.9375</v>
      </c>
      <c r="C50">
        <v>0.45500000000000002</v>
      </c>
      <c r="D50">
        <f t="shared" si="1"/>
        <v>21.25</v>
      </c>
      <c r="F50" s="1"/>
      <c r="G50" s="1"/>
      <c r="H50" s="1"/>
      <c r="I50" s="1">
        <v>0.9375</v>
      </c>
      <c r="J50">
        <v>21.25</v>
      </c>
      <c r="N50" s="1">
        <v>0.91666666666666663</v>
      </c>
      <c r="O50">
        <v>6.9</v>
      </c>
    </row>
    <row r="51" spans="1:15" x14ac:dyDescent="0.25">
      <c r="A51" s="1"/>
      <c r="B51" s="1">
        <v>0.97916666666666663</v>
      </c>
      <c r="C51">
        <v>0.45500000000000002</v>
      </c>
      <c r="D51">
        <f t="shared" si="1"/>
        <v>21.28</v>
      </c>
      <c r="F51" s="1"/>
      <c r="G51" s="1"/>
      <c r="H51" s="1"/>
      <c r="I51" s="1">
        <v>0.97916666666666663</v>
      </c>
      <c r="J51">
        <v>21.28</v>
      </c>
      <c r="N51" s="1">
        <v>0.95833333333333337</v>
      </c>
      <c r="O51">
        <v>6.4</v>
      </c>
    </row>
    <row r="52" spans="1:15" x14ac:dyDescent="0.25">
      <c r="A52" s="1" t="s">
        <v>32</v>
      </c>
      <c r="B52" s="1">
        <v>2.0833333333333332E-2</v>
      </c>
      <c r="C52">
        <v>0.45500000000000002</v>
      </c>
      <c r="D52">
        <f t="shared" si="1"/>
        <v>21.17</v>
      </c>
      <c r="F52" s="1"/>
      <c r="G52" s="1"/>
      <c r="H52" s="1" t="s">
        <v>32</v>
      </c>
      <c r="I52" s="1">
        <v>2.0833333333333332E-2</v>
      </c>
      <c r="J52">
        <v>21.17</v>
      </c>
      <c r="M52" t="s">
        <v>32</v>
      </c>
      <c r="N52" s="10">
        <v>1</v>
      </c>
      <c r="O52">
        <v>5.2</v>
      </c>
    </row>
    <row r="53" spans="1:15" x14ac:dyDescent="0.25">
      <c r="A53" s="1"/>
      <c r="B53" s="1">
        <v>6.25E-2</v>
      </c>
      <c r="C53">
        <v>0.45500000000000002</v>
      </c>
      <c r="D53">
        <f t="shared" si="1"/>
        <v>21.31</v>
      </c>
      <c r="F53" s="1"/>
      <c r="G53" s="1"/>
      <c r="H53" s="1"/>
      <c r="I53" s="1">
        <v>6.25E-2</v>
      </c>
      <c r="J53">
        <v>21.31</v>
      </c>
      <c r="N53" s="1">
        <v>4.1666666666666664E-2</v>
      </c>
      <c r="O53">
        <v>4.8</v>
      </c>
    </row>
    <row r="54" spans="1:15" x14ac:dyDescent="0.25">
      <c r="A54" s="1"/>
      <c r="B54" s="1">
        <v>0.10416666666666667</v>
      </c>
      <c r="C54">
        <v>0.45500000000000002</v>
      </c>
      <c r="D54">
        <f t="shared" si="1"/>
        <v>21.37</v>
      </c>
      <c r="F54" s="1"/>
      <c r="G54" s="1"/>
      <c r="H54" s="1"/>
      <c r="I54" s="1">
        <v>0.10416666666666667</v>
      </c>
      <c r="J54">
        <v>21.37</v>
      </c>
      <c r="N54" s="1">
        <v>8.3333333333333329E-2</v>
      </c>
      <c r="O54">
        <v>5</v>
      </c>
    </row>
    <row r="55" spans="1:15" x14ac:dyDescent="0.25">
      <c r="A55" s="1"/>
      <c r="B55" s="1">
        <v>0.14583333333333334</v>
      </c>
      <c r="C55">
        <v>0.45500000000000002</v>
      </c>
      <c r="D55">
        <f t="shared" si="1"/>
        <v>21.22</v>
      </c>
      <c r="F55" s="1"/>
      <c r="G55" s="1"/>
      <c r="H55" s="1"/>
      <c r="I55" s="1">
        <v>0.14583333333333334</v>
      </c>
      <c r="J55">
        <v>21.22</v>
      </c>
      <c r="N55" s="1">
        <v>0.125</v>
      </c>
      <c r="O55">
        <v>4.5999999999999996</v>
      </c>
    </row>
    <row r="56" spans="1:15" x14ac:dyDescent="0.25">
      <c r="A56" s="1"/>
      <c r="B56" s="1">
        <v>0.1875</v>
      </c>
      <c r="C56">
        <v>0.45500000000000002</v>
      </c>
      <c r="D56">
        <f t="shared" si="1"/>
        <v>21.14</v>
      </c>
      <c r="F56" s="1"/>
      <c r="G56" s="1"/>
      <c r="H56" s="1"/>
      <c r="I56" s="1">
        <v>0.1875</v>
      </c>
      <c r="J56">
        <v>21.14</v>
      </c>
      <c r="N56" s="1">
        <v>0.16666666666666666</v>
      </c>
      <c r="O56">
        <v>4.8</v>
      </c>
    </row>
    <row r="57" spans="1:15" x14ac:dyDescent="0.25">
      <c r="A57" s="1"/>
      <c r="B57" s="1">
        <v>0.22916666666666666</v>
      </c>
      <c r="C57">
        <v>0.45500000000000002</v>
      </c>
      <c r="D57">
        <f t="shared" si="1"/>
        <v>21.09</v>
      </c>
      <c r="F57" s="1"/>
      <c r="G57" s="1"/>
      <c r="H57" s="1"/>
      <c r="I57" s="1">
        <v>0.22916666666666666</v>
      </c>
      <c r="J57">
        <v>21.09</v>
      </c>
      <c r="N57" s="1">
        <v>0.20833333333333334</v>
      </c>
      <c r="O57">
        <v>4.8</v>
      </c>
    </row>
    <row r="58" spans="1:15" x14ac:dyDescent="0.25">
      <c r="A58" s="1"/>
      <c r="B58" s="1">
        <v>0.27083333333333331</v>
      </c>
      <c r="C58">
        <v>0.45500000000000002</v>
      </c>
      <c r="D58">
        <f t="shared" si="1"/>
        <v>21.52</v>
      </c>
      <c r="F58" s="1"/>
      <c r="G58" s="1"/>
      <c r="H58" s="1"/>
      <c r="I58" s="1">
        <v>0.27083333333333331</v>
      </c>
      <c r="J58">
        <v>21.52</v>
      </c>
      <c r="N58" s="1">
        <v>0.25</v>
      </c>
      <c r="O58">
        <v>4.5999999999999996</v>
      </c>
    </row>
    <row r="59" spans="1:15" x14ac:dyDescent="0.25">
      <c r="A59" s="1"/>
      <c r="B59" s="1">
        <v>0.3125</v>
      </c>
      <c r="C59">
        <v>0.45500000000000002</v>
      </c>
      <c r="D59">
        <f t="shared" si="1"/>
        <v>21.21</v>
      </c>
      <c r="F59" s="1"/>
      <c r="G59" s="1"/>
      <c r="H59" s="1"/>
      <c r="I59" s="1">
        <v>0.3125</v>
      </c>
      <c r="J59">
        <v>21.21</v>
      </c>
      <c r="N59" s="1">
        <v>0.29166666666666669</v>
      </c>
      <c r="O59">
        <v>4.2</v>
      </c>
    </row>
    <row r="60" spans="1:15" x14ac:dyDescent="0.25">
      <c r="A60" s="1"/>
      <c r="B60" s="1">
        <v>0.35416666666666669</v>
      </c>
      <c r="C60">
        <v>0.45500000000000002</v>
      </c>
      <c r="D60">
        <f t="shared" si="1"/>
        <v>21.24</v>
      </c>
      <c r="F60" s="1"/>
      <c r="G60" s="1"/>
      <c r="H60" s="1"/>
      <c r="I60" s="1">
        <v>0.35416666666666669</v>
      </c>
      <c r="J60">
        <v>21.24</v>
      </c>
      <c r="N60" s="1">
        <v>0.33333333333333331</v>
      </c>
      <c r="O60">
        <v>3.7</v>
      </c>
    </row>
    <row r="61" spans="1:15" x14ac:dyDescent="0.25">
      <c r="A61" s="1"/>
      <c r="B61" s="1">
        <v>0.39583333333333331</v>
      </c>
      <c r="C61">
        <v>0.45500000000000002</v>
      </c>
      <c r="D61">
        <f t="shared" si="1"/>
        <v>21.35</v>
      </c>
      <c r="F61" s="1"/>
      <c r="G61" s="1"/>
      <c r="H61" s="1"/>
      <c r="I61" s="1">
        <v>0.39583333333333331</v>
      </c>
      <c r="J61">
        <v>21.35</v>
      </c>
      <c r="N61" s="1">
        <v>0.375</v>
      </c>
      <c r="O61">
        <v>4.8</v>
      </c>
    </row>
    <row r="62" spans="1:15" x14ac:dyDescent="0.25">
      <c r="A62" s="1"/>
      <c r="B62" s="1">
        <v>0.4375</v>
      </c>
      <c r="C62">
        <v>0.45500000000000002</v>
      </c>
      <c r="D62">
        <f t="shared" si="1"/>
        <v>21.3</v>
      </c>
      <c r="F62" s="1"/>
      <c r="G62" s="1"/>
      <c r="H62" s="1"/>
      <c r="I62" s="1">
        <v>0.4375</v>
      </c>
      <c r="J62">
        <v>21.3</v>
      </c>
      <c r="N62" s="1">
        <v>0.41666666666666669</v>
      </c>
      <c r="O62">
        <v>5.2</v>
      </c>
    </row>
    <row r="63" spans="1:15" x14ac:dyDescent="0.25">
      <c r="A63" s="1"/>
      <c r="B63" s="1">
        <v>0.47916666666666669</v>
      </c>
      <c r="C63">
        <v>0.45500000000000002</v>
      </c>
      <c r="D63">
        <f t="shared" si="1"/>
        <v>21.33</v>
      </c>
      <c r="F63" s="1"/>
      <c r="G63" s="1"/>
      <c r="H63" s="1"/>
      <c r="I63" s="1">
        <v>0.47916666666666669</v>
      </c>
      <c r="J63">
        <v>21.33</v>
      </c>
      <c r="N63" s="1">
        <v>0.45833333333333331</v>
      </c>
      <c r="O63">
        <v>5.0999999999999996</v>
      </c>
    </row>
    <row r="64" spans="1:15" x14ac:dyDescent="0.25">
      <c r="A64" s="1"/>
      <c r="B64" s="1">
        <v>0.52083333333333337</v>
      </c>
      <c r="C64">
        <v>0.45500000000000002</v>
      </c>
      <c r="D64">
        <f t="shared" si="1"/>
        <v>21.48</v>
      </c>
      <c r="F64" s="1"/>
      <c r="G64" s="1"/>
      <c r="H64" s="1"/>
      <c r="I64" s="1">
        <v>0.52083333333333337</v>
      </c>
      <c r="J64">
        <v>21.48</v>
      </c>
      <c r="N64" s="1">
        <v>0.5</v>
      </c>
      <c r="O64">
        <v>5.3</v>
      </c>
    </row>
    <row r="65" spans="1:15" x14ac:dyDescent="0.25">
      <c r="A65" s="1"/>
      <c r="B65" s="1">
        <v>0.5625</v>
      </c>
      <c r="C65">
        <v>0.45500000000000002</v>
      </c>
      <c r="D65">
        <f t="shared" si="1"/>
        <v>21.31</v>
      </c>
      <c r="F65" s="1"/>
      <c r="G65" s="1"/>
      <c r="H65" s="1"/>
      <c r="I65" s="1">
        <v>0.5625</v>
      </c>
      <c r="J65">
        <v>21.31</v>
      </c>
      <c r="N65" s="1">
        <v>0.54166666666666663</v>
      </c>
      <c r="O65">
        <v>5.2</v>
      </c>
    </row>
    <row r="66" spans="1:15" x14ac:dyDescent="0.25">
      <c r="A66" s="1"/>
      <c r="B66" s="1">
        <v>0.60416666666666663</v>
      </c>
      <c r="C66">
        <v>0.45500000000000002</v>
      </c>
      <c r="D66">
        <f t="shared" si="1"/>
        <v>21.29</v>
      </c>
      <c r="F66" s="1"/>
      <c r="G66" s="1"/>
      <c r="H66" s="1"/>
      <c r="I66" s="1">
        <v>0.60416666666666663</v>
      </c>
      <c r="J66">
        <v>21.29</v>
      </c>
      <c r="N66" s="1">
        <v>0.58333333333333337</v>
      </c>
      <c r="O66">
        <v>5.0999999999999996</v>
      </c>
    </row>
    <row r="67" spans="1:15" x14ac:dyDescent="0.25">
      <c r="A67" s="1"/>
      <c r="B67" s="1">
        <v>0.64583333333333337</v>
      </c>
      <c r="C67">
        <v>0.45500000000000002</v>
      </c>
      <c r="D67">
        <f t="shared" si="1"/>
        <v>21.32</v>
      </c>
      <c r="F67" s="1"/>
      <c r="G67" s="1"/>
      <c r="H67" s="1"/>
      <c r="I67" s="1">
        <v>0.64583333333333337</v>
      </c>
      <c r="J67">
        <v>21.32</v>
      </c>
      <c r="N67" s="1">
        <v>0.625</v>
      </c>
      <c r="O67">
        <v>5</v>
      </c>
    </row>
    <row r="68" spans="1:15" x14ac:dyDescent="0.25">
      <c r="A68" s="1"/>
      <c r="B68" s="1">
        <v>0.6875</v>
      </c>
      <c r="C68">
        <v>0.45500000000000002</v>
      </c>
      <c r="D68">
        <f t="shared" si="1"/>
        <v>21.39</v>
      </c>
      <c r="F68" s="1"/>
      <c r="G68" s="1"/>
      <c r="H68" s="1"/>
      <c r="I68" s="1">
        <v>0.6875</v>
      </c>
      <c r="J68">
        <v>21.39</v>
      </c>
      <c r="N68" s="1">
        <v>0.66666666666666663</v>
      </c>
      <c r="O68">
        <v>5.4</v>
      </c>
    </row>
    <row r="69" spans="1:15" x14ac:dyDescent="0.25">
      <c r="A69" s="1"/>
      <c r="B69" s="1">
        <v>0.72916666666666663</v>
      </c>
      <c r="C69">
        <v>0.45500000000000002</v>
      </c>
      <c r="D69">
        <f t="shared" ref="D69:D132" si="2">J69</f>
        <v>21.32</v>
      </c>
      <c r="F69" s="1"/>
      <c r="G69" s="1"/>
      <c r="H69" s="1"/>
      <c r="I69" s="1">
        <v>0.72916666666666663</v>
      </c>
      <c r="J69">
        <v>21.32</v>
      </c>
      <c r="N69" s="1">
        <v>0.70833333333333337</v>
      </c>
      <c r="O69">
        <v>5.7</v>
      </c>
    </row>
    <row r="70" spans="1:15" x14ac:dyDescent="0.25">
      <c r="A70" s="1"/>
      <c r="B70" s="1">
        <v>0.77083333333333337</v>
      </c>
      <c r="C70">
        <v>0.45500000000000002</v>
      </c>
      <c r="D70">
        <f t="shared" si="2"/>
        <v>21.47</v>
      </c>
      <c r="F70" s="1"/>
      <c r="G70" s="1"/>
      <c r="H70" s="1"/>
      <c r="I70" s="1">
        <v>0.77083333333333337</v>
      </c>
      <c r="J70">
        <v>21.47</v>
      </c>
      <c r="N70" s="1">
        <v>0.75</v>
      </c>
      <c r="O70">
        <v>5.0999999999999996</v>
      </c>
    </row>
    <row r="71" spans="1:15" x14ac:dyDescent="0.25">
      <c r="A71" s="1"/>
      <c r="B71" s="1">
        <v>0.8125</v>
      </c>
      <c r="C71">
        <v>0.45500000000000002</v>
      </c>
      <c r="D71">
        <f t="shared" si="2"/>
        <v>21.26</v>
      </c>
      <c r="F71" s="1"/>
      <c r="G71" s="1"/>
      <c r="H71" s="1"/>
      <c r="I71" s="1">
        <v>0.8125</v>
      </c>
      <c r="J71">
        <v>21.26</v>
      </c>
      <c r="N71" s="1">
        <v>0.79166666666666663</v>
      </c>
      <c r="O71">
        <v>4.3</v>
      </c>
    </row>
    <row r="72" spans="1:15" x14ac:dyDescent="0.25">
      <c r="A72" s="1"/>
      <c r="B72" s="1">
        <v>0.85416666666666663</v>
      </c>
      <c r="C72">
        <v>0.45500000000000002</v>
      </c>
      <c r="D72">
        <f t="shared" si="2"/>
        <v>21.14</v>
      </c>
      <c r="F72" s="1"/>
      <c r="G72" s="1"/>
      <c r="H72" s="1"/>
      <c r="I72" s="1">
        <v>0.85416666666666663</v>
      </c>
      <c r="J72">
        <v>21.14</v>
      </c>
      <c r="N72" s="1">
        <v>0.83333333333333337</v>
      </c>
      <c r="O72">
        <v>4.3</v>
      </c>
    </row>
    <row r="73" spans="1:15" x14ac:dyDescent="0.25">
      <c r="A73" s="1"/>
      <c r="B73" s="1">
        <v>0.89583333333333337</v>
      </c>
      <c r="C73">
        <v>0.45500000000000002</v>
      </c>
      <c r="D73">
        <f t="shared" si="2"/>
        <v>21.3</v>
      </c>
      <c r="F73" s="1"/>
      <c r="G73" s="1"/>
      <c r="H73" s="1"/>
      <c r="I73" s="1">
        <v>0.89583333333333337</v>
      </c>
      <c r="J73">
        <v>21.3</v>
      </c>
      <c r="N73" s="1">
        <v>0.875</v>
      </c>
      <c r="O73">
        <v>4.2</v>
      </c>
    </row>
    <row r="74" spans="1:15" x14ac:dyDescent="0.25">
      <c r="A74" s="1"/>
      <c r="B74" s="1">
        <v>0.9375</v>
      </c>
      <c r="C74">
        <v>0.45500000000000002</v>
      </c>
      <c r="D74">
        <f t="shared" si="2"/>
        <v>21.5</v>
      </c>
      <c r="F74" s="1"/>
      <c r="G74" s="1"/>
      <c r="H74" s="1"/>
      <c r="I74" s="1">
        <v>0.9375</v>
      </c>
      <c r="J74">
        <v>21.5</v>
      </c>
      <c r="N74" s="1">
        <v>0.91666666666666663</v>
      </c>
      <c r="O74">
        <v>4.2</v>
      </c>
    </row>
    <row r="75" spans="1:15" x14ac:dyDescent="0.25">
      <c r="A75" s="1"/>
      <c r="B75" s="1">
        <v>0.97916666666666663</v>
      </c>
      <c r="C75">
        <v>0.45500000000000002</v>
      </c>
      <c r="D75">
        <f t="shared" si="2"/>
        <v>21.13</v>
      </c>
      <c r="F75" s="1"/>
      <c r="G75" s="1"/>
      <c r="H75" s="1"/>
      <c r="I75" s="1">
        <v>0.97916666666666663</v>
      </c>
      <c r="J75">
        <v>21.13</v>
      </c>
      <c r="N75" s="1">
        <v>0.95833333333333337</v>
      </c>
      <c r="O75">
        <v>4.3</v>
      </c>
    </row>
    <row r="76" spans="1:15" x14ac:dyDescent="0.25">
      <c r="A76" s="1" t="s">
        <v>33</v>
      </c>
      <c r="B76" s="1">
        <v>2.0833333333333332E-2</v>
      </c>
      <c r="C76">
        <v>0.45500000000000002</v>
      </c>
      <c r="D76">
        <f t="shared" si="2"/>
        <v>21.29</v>
      </c>
      <c r="F76" s="1"/>
      <c r="G76" s="1"/>
      <c r="H76" s="1" t="s">
        <v>33</v>
      </c>
      <c r="I76" s="1">
        <v>2.0833333333333332E-2</v>
      </c>
      <c r="J76">
        <v>21.29</v>
      </c>
      <c r="M76" t="s">
        <v>33</v>
      </c>
      <c r="N76" s="10">
        <v>1</v>
      </c>
      <c r="O76">
        <v>4.3</v>
      </c>
    </row>
    <row r="77" spans="1:15" x14ac:dyDescent="0.25">
      <c r="A77" s="1"/>
      <c r="B77" s="1">
        <v>6.25E-2</v>
      </c>
      <c r="C77">
        <v>0.45500000000000002</v>
      </c>
      <c r="D77">
        <f t="shared" si="2"/>
        <v>21.48</v>
      </c>
      <c r="F77" s="1"/>
      <c r="G77" s="1"/>
      <c r="H77" s="1"/>
      <c r="I77" s="1">
        <v>6.25E-2</v>
      </c>
      <c r="J77">
        <v>21.48</v>
      </c>
      <c r="N77" s="1">
        <v>4.1666666666666664E-2</v>
      </c>
      <c r="O77">
        <v>4.2</v>
      </c>
    </row>
    <row r="78" spans="1:15" x14ac:dyDescent="0.25">
      <c r="A78" s="1"/>
      <c r="B78" s="1">
        <v>0.10416666666666667</v>
      </c>
      <c r="C78">
        <v>0.45500000000000002</v>
      </c>
      <c r="D78">
        <f t="shared" si="2"/>
        <v>21.1</v>
      </c>
      <c r="F78" s="1"/>
      <c r="G78" s="1"/>
      <c r="H78" s="1"/>
      <c r="I78" s="1">
        <v>0.10416666666666667</v>
      </c>
      <c r="J78">
        <v>21.1</v>
      </c>
      <c r="N78" s="1">
        <v>8.3333333333333329E-2</v>
      </c>
      <c r="O78">
        <v>4.2</v>
      </c>
    </row>
    <row r="79" spans="1:15" x14ac:dyDescent="0.25">
      <c r="A79" s="1"/>
      <c r="B79" s="1">
        <v>0.14583333333333334</v>
      </c>
      <c r="C79">
        <v>0.45500000000000002</v>
      </c>
      <c r="D79">
        <f t="shared" si="2"/>
        <v>21.55</v>
      </c>
      <c r="F79" s="1"/>
      <c r="G79" s="1"/>
      <c r="H79" s="1"/>
      <c r="I79" s="1">
        <v>0.14583333333333334</v>
      </c>
      <c r="J79">
        <v>21.55</v>
      </c>
      <c r="N79" s="1">
        <v>0.125</v>
      </c>
      <c r="O79">
        <v>4.0999999999999996</v>
      </c>
    </row>
    <row r="80" spans="1:15" x14ac:dyDescent="0.25">
      <c r="A80" s="1"/>
      <c r="B80" s="1">
        <v>0.1875</v>
      </c>
      <c r="C80">
        <v>0.45500000000000002</v>
      </c>
      <c r="D80">
        <f t="shared" si="2"/>
        <v>21.28</v>
      </c>
      <c r="F80" s="1"/>
      <c r="G80" s="1"/>
      <c r="H80" s="1"/>
      <c r="I80" s="1">
        <v>0.1875</v>
      </c>
      <c r="J80">
        <v>21.28</v>
      </c>
      <c r="N80" s="1">
        <v>0.16666666666666666</v>
      </c>
      <c r="O80">
        <v>4</v>
      </c>
    </row>
    <row r="81" spans="1:15" x14ac:dyDescent="0.25">
      <c r="A81" s="1"/>
      <c r="B81" s="1">
        <v>0.22916666666666666</v>
      </c>
      <c r="C81">
        <v>0.45500000000000002</v>
      </c>
      <c r="D81">
        <f t="shared" si="2"/>
        <v>21.57</v>
      </c>
      <c r="F81" s="1"/>
      <c r="G81" s="1"/>
      <c r="H81" s="1"/>
      <c r="I81" s="1">
        <v>0.22916666666666666</v>
      </c>
      <c r="J81">
        <v>21.57</v>
      </c>
      <c r="N81" s="1">
        <v>0.20833333333333334</v>
      </c>
      <c r="O81">
        <v>3.9</v>
      </c>
    </row>
    <row r="82" spans="1:15" x14ac:dyDescent="0.25">
      <c r="A82" s="1"/>
      <c r="B82" s="1">
        <v>0.27083333333333331</v>
      </c>
      <c r="C82">
        <v>0.45500000000000002</v>
      </c>
      <c r="D82">
        <f t="shared" si="2"/>
        <v>21.21</v>
      </c>
      <c r="F82" s="1"/>
      <c r="G82" s="1"/>
      <c r="H82" s="1"/>
      <c r="I82" s="1">
        <v>0.27083333333333331</v>
      </c>
      <c r="J82">
        <v>21.21</v>
      </c>
      <c r="N82" s="1">
        <v>0.25</v>
      </c>
      <c r="O82">
        <v>4.0999999999999996</v>
      </c>
    </row>
    <row r="83" spans="1:15" x14ac:dyDescent="0.25">
      <c r="A83" s="1"/>
      <c r="B83" s="1">
        <v>0.3125</v>
      </c>
      <c r="C83">
        <v>0.45500000000000002</v>
      </c>
      <c r="D83">
        <f t="shared" si="2"/>
        <v>21.19</v>
      </c>
      <c r="F83" s="1"/>
      <c r="G83" s="1"/>
      <c r="H83" s="1"/>
      <c r="I83" s="1">
        <v>0.3125</v>
      </c>
      <c r="J83">
        <v>21.19</v>
      </c>
      <c r="N83" s="1">
        <v>0.29166666666666669</v>
      </c>
      <c r="O83">
        <v>4.2</v>
      </c>
    </row>
    <row r="84" spans="1:15" x14ac:dyDescent="0.25">
      <c r="A84" s="1"/>
      <c r="B84" s="1">
        <v>0.35416666666666669</v>
      </c>
      <c r="C84">
        <v>0.45500000000000002</v>
      </c>
      <c r="D84">
        <f t="shared" si="2"/>
        <v>21.29</v>
      </c>
      <c r="F84" s="1"/>
      <c r="G84" s="1"/>
      <c r="H84" s="1"/>
      <c r="I84" s="1">
        <v>0.35416666666666669</v>
      </c>
      <c r="J84">
        <v>21.29</v>
      </c>
      <c r="N84" s="1">
        <v>0.33333333333333331</v>
      </c>
      <c r="O84">
        <v>4.3</v>
      </c>
    </row>
    <row r="85" spans="1:15" x14ac:dyDescent="0.25">
      <c r="A85" s="1"/>
      <c r="B85" s="1">
        <v>0.39583333333333331</v>
      </c>
      <c r="C85">
        <v>0.45500000000000002</v>
      </c>
      <c r="D85">
        <f t="shared" si="2"/>
        <v>21.49</v>
      </c>
      <c r="F85" s="1"/>
      <c r="G85" s="1"/>
      <c r="H85" s="1"/>
      <c r="I85" s="1">
        <v>0.39583333333333331</v>
      </c>
      <c r="J85">
        <v>21.49</v>
      </c>
      <c r="N85" s="1">
        <v>0.375</v>
      </c>
      <c r="O85">
        <v>4.2</v>
      </c>
    </row>
    <row r="86" spans="1:15" x14ac:dyDescent="0.25">
      <c r="A86" s="1"/>
      <c r="B86" s="1">
        <v>0.4375</v>
      </c>
      <c r="C86">
        <v>0.45500000000000002</v>
      </c>
      <c r="D86">
        <f t="shared" si="2"/>
        <v>21.45</v>
      </c>
      <c r="F86" s="1"/>
      <c r="G86" s="1"/>
      <c r="H86" s="1"/>
      <c r="I86" s="1">
        <v>0.4375</v>
      </c>
      <c r="J86">
        <v>21.45</v>
      </c>
      <c r="N86" s="1">
        <v>0.41666666666666669</v>
      </c>
      <c r="O86">
        <v>4.5999999999999996</v>
      </c>
    </row>
    <row r="87" spans="1:15" x14ac:dyDescent="0.25">
      <c r="A87" s="1"/>
      <c r="B87" s="1">
        <v>0.47916666666666669</v>
      </c>
      <c r="C87">
        <v>0.45500000000000002</v>
      </c>
      <c r="D87">
        <f t="shared" si="2"/>
        <v>21.18</v>
      </c>
      <c r="F87" s="1"/>
      <c r="G87" s="1"/>
      <c r="H87" s="1"/>
      <c r="I87" s="1">
        <v>0.47916666666666669</v>
      </c>
      <c r="J87">
        <v>21.18</v>
      </c>
      <c r="N87" s="1">
        <v>0.45833333333333331</v>
      </c>
      <c r="O87">
        <v>5.7</v>
      </c>
    </row>
    <row r="88" spans="1:15" x14ac:dyDescent="0.25">
      <c r="A88" s="1"/>
      <c r="B88" s="1">
        <v>0.52083333333333337</v>
      </c>
      <c r="C88">
        <v>0.45500000000000002</v>
      </c>
      <c r="D88">
        <f t="shared" si="2"/>
        <v>20.87</v>
      </c>
      <c r="F88" s="1"/>
      <c r="G88" s="1"/>
      <c r="H88" s="1"/>
      <c r="I88" s="1">
        <v>0.52083333333333337</v>
      </c>
      <c r="J88">
        <v>20.87</v>
      </c>
      <c r="N88" s="1">
        <v>0.5</v>
      </c>
      <c r="O88">
        <v>7</v>
      </c>
    </row>
    <row r="89" spans="1:15" x14ac:dyDescent="0.25">
      <c r="A89" s="1"/>
      <c r="B89" s="1">
        <v>0.5625</v>
      </c>
      <c r="C89">
        <v>0.45500000000000002</v>
      </c>
      <c r="D89">
        <f t="shared" si="2"/>
        <v>20.86</v>
      </c>
      <c r="F89" s="1"/>
      <c r="G89" s="1"/>
      <c r="H89" s="1"/>
      <c r="I89" s="1">
        <v>0.5625</v>
      </c>
      <c r="J89">
        <v>20.86</v>
      </c>
      <c r="N89" s="1">
        <v>0.54166666666666663</v>
      </c>
      <c r="O89">
        <v>7.2</v>
      </c>
    </row>
    <row r="90" spans="1:15" x14ac:dyDescent="0.25">
      <c r="A90" s="1"/>
      <c r="B90" s="1">
        <v>0.60416666666666663</v>
      </c>
      <c r="C90">
        <v>0.45500000000000002</v>
      </c>
      <c r="D90">
        <f t="shared" si="2"/>
        <v>20.86</v>
      </c>
      <c r="F90" s="1"/>
      <c r="G90" s="1"/>
      <c r="H90" s="1"/>
      <c r="I90" s="1">
        <v>0.60416666666666663</v>
      </c>
      <c r="J90">
        <v>20.86</v>
      </c>
      <c r="N90" s="1">
        <v>0.58333333333333337</v>
      </c>
      <c r="O90">
        <v>7.3</v>
      </c>
    </row>
    <row r="91" spans="1:15" x14ac:dyDescent="0.25">
      <c r="A91" s="1"/>
      <c r="B91" s="1">
        <v>0.64583333333333337</v>
      </c>
      <c r="C91">
        <v>0.45500000000000002</v>
      </c>
      <c r="D91">
        <f t="shared" si="2"/>
        <v>21.29</v>
      </c>
      <c r="F91" s="1"/>
      <c r="G91" s="1"/>
      <c r="H91" s="1"/>
      <c r="I91" s="1">
        <v>0.64583333333333337</v>
      </c>
      <c r="J91">
        <v>21.29</v>
      </c>
      <c r="N91" s="1">
        <v>0.625</v>
      </c>
      <c r="O91">
        <v>7.8</v>
      </c>
    </row>
    <row r="92" spans="1:15" x14ac:dyDescent="0.25">
      <c r="A92" s="1"/>
      <c r="B92" s="1">
        <v>0.6875</v>
      </c>
      <c r="C92">
        <v>0.45500000000000002</v>
      </c>
      <c r="D92">
        <f t="shared" si="2"/>
        <v>21.3</v>
      </c>
      <c r="F92" s="1"/>
      <c r="G92" s="1"/>
      <c r="H92" s="1"/>
      <c r="I92" s="1">
        <v>0.6875</v>
      </c>
      <c r="J92">
        <v>21.3</v>
      </c>
      <c r="N92" s="1">
        <v>0.66666666666666663</v>
      </c>
      <c r="O92">
        <v>6.2</v>
      </c>
    </row>
    <row r="93" spans="1:15" x14ac:dyDescent="0.25">
      <c r="A93" s="1"/>
      <c r="B93" s="1">
        <v>0.72916666666666663</v>
      </c>
      <c r="C93">
        <v>0.45500000000000002</v>
      </c>
      <c r="D93">
        <f t="shared" si="2"/>
        <v>21.18</v>
      </c>
      <c r="F93" s="1"/>
      <c r="G93" s="1"/>
      <c r="H93" s="1"/>
      <c r="I93" s="1">
        <v>0.72916666666666663</v>
      </c>
      <c r="J93">
        <v>21.18</v>
      </c>
      <c r="N93" s="1">
        <v>0.70833333333333337</v>
      </c>
      <c r="O93">
        <v>6.8</v>
      </c>
    </row>
    <row r="94" spans="1:15" x14ac:dyDescent="0.25">
      <c r="A94" s="1"/>
      <c r="B94" s="1">
        <v>0.77083333333333337</v>
      </c>
      <c r="C94">
        <v>0.45500000000000002</v>
      </c>
      <c r="D94">
        <f t="shared" si="2"/>
        <v>20.91</v>
      </c>
      <c r="F94" s="1"/>
      <c r="G94" s="1"/>
      <c r="H94" s="1"/>
      <c r="I94" s="1">
        <v>0.77083333333333337</v>
      </c>
      <c r="J94">
        <v>20.91</v>
      </c>
      <c r="N94" s="1">
        <v>0.75</v>
      </c>
      <c r="O94">
        <v>7.8</v>
      </c>
    </row>
    <row r="95" spans="1:15" x14ac:dyDescent="0.25">
      <c r="A95" s="1"/>
      <c r="B95" s="1">
        <v>0.8125</v>
      </c>
      <c r="C95">
        <v>0.45500000000000002</v>
      </c>
      <c r="D95">
        <f t="shared" si="2"/>
        <v>21.38</v>
      </c>
      <c r="F95" s="1"/>
      <c r="G95" s="1"/>
      <c r="H95" s="1"/>
      <c r="I95" s="1">
        <v>0.8125</v>
      </c>
      <c r="J95">
        <v>21.38</v>
      </c>
      <c r="N95" s="1">
        <v>0.79166666666666663</v>
      </c>
      <c r="O95">
        <v>7.2</v>
      </c>
    </row>
    <row r="96" spans="1:15" x14ac:dyDescent="0.25">
      <c r="A96" s="1"/>
      <c r="B96" s="1">
        <v>0.85416666666666663</v>
      </c>
      <c r="C96">
        <v>0.45500000000000002</v>
      </c>
      <c r="D96">
        <f t="shared" si="2"/>
        <v>21.53</v>
      </c>
      <c r="F96" s="1"/>
      <c r="G96" s="1"/>
      <c r="H96" s="1"/>
      <c r="I96" s="1">
        <v>0.85416666666666663</v>
      </c>
      <c r="J96">
        <v>21.53</v>
      </c>
      <c r="N96" s="1">
        <v>0.83333333333333337</v>
      </c>
      <c r="O96">
        <v>6.3</v>
      </c>
    </row>
    <row r="97" spans="1:15" x14ac:dyDescent="0.25">
      <c r="A97" s="1"/>
      <c r="B97" s="1">
        <v>0.89583333333333337</v>
      </c>
      <c r="C97">
        <v>0.45500000000000002</v>
      </c>
      <c r="D97">
        <f t="shared" si="2"/>
        <v>21.36</v>
      </c>
      <c r="F97" s="1"/>
      <c r="G97" s="1"/>
      <c r="H97" s="1"/>
      <c r="I97" s="1">
        <v>0.89583333333333337</v>
      </c>
      <c r="J97">
        <v>21.36</v>
      </c>
      <c r="N97" s="1">
        <v>0.875</v>
      </c>
      <c r="O97">
        <v>5.8</v>
      </c>
    </row>
    <row r="98" spans="1:15" x14ac:dyDescent="0.25">
      <c r="A98" s="1"/>
      <c r="B98" s="1">
        <v>0.9375</v>
      </c>
      <c r="C98">
        <v>0.45500000000000002</v>
      </c>
      <c r="D98">
        <f t="shared" si="2"/>
        <v>21.22</v>
      </c>
      <c r="F98" s="1"/>
      <c r="G98" s="1"/>
      <c r="H98" s="1"/>
      <c r="I98" s="1">
        <v>0.9375</v>
      </c>
      <c r="J98">
        <v>21.22</v>
      </c>
      <c r="N98" s="1">
        <v>0.91666666666666663</v>
      </c>
      <c r="O98">
        <v>5.2</v>
      </c>
    </row>
    <row r="99" spans="1:15" x14ac:dyDescent="0.25">
      <c r="A99" s="1"/>
      <c r="B99" s="1">
        <v>0.97916666666666663</v>
      </c>
      <c r="C99">
        <v>0.45500000000000002</v>
      </c>
      <c r="D99">
        <f t="shared" si="2"/>
        <v>21.12</v>
      </c>
      <c r="F99" s="1"/>
      <c r="G99" s="1"/>
      <c r="H99" s="1"/>
      <c r="I99" s="1">
        <v>0.97916666666666663</v>
      </c>
      <c r="J99">
        <v>21.12</v>
      </c>
      <c r="N99" s="1">
        <v>0.95833333333333337</v>
      </c>
      <c r="O99">
        <v>4.5999999999999996</v>
      </c>
    </row>
    <row r="100" spans="1:15" x14ac:dyDescent="0.25">
      <c r="A100" s="1" t="s">
        <v>34</v>
      </c>
      <c r="B100" s="1">
        <v>2.0833333333333332E-2</v>
      </c>
      <c r="C100">
        <v>0.45500000000000002</v>
      </c>
      <c r="D100">
        <f t="shared" si="2"/>
        <v>21.54</v>
      </c>
      <c r="F100" s="1"/>
      <c r="G100" s="1"/>
      <c r="H100" s="1" t="s">
        <v>34</v>
      </c>
      <c r="I100" s="1">
        <v>2.0833333333333332E-2</v>
      </c>
      <c r="J100">
        <v>21.54</v>
      </c>
      <c r="M100" t="s">
        <v>34</v>
      </c>
      <c r="N100" s="10">
        <v>1</v>
      </c>
      <c r="O100">
        <v>4.3</v>
      </c>
    </row>
    <row r="101" spans="1:15" x14ac:dyDescent="0.25">
      <c r="A101" s="1"/>
      <c r="B101" s="1">
        <v>6.25E-2</v>
      </c>
      <c r="C101">
        <v>0.45500000000000002</v>
      </c>
      <c r="D101">
        <f t="shared" si="2"/>
        <v>21.2</v>
      </c>
      <c r="F101" s="1"/>
      <c r="G101" s="1"/>
      <c r="H101" s="1"/>
      <c r="I101" s="1">
        <v>6.25E-2</v>
      </c>
      <c r="J101">
        <v>21.2</v>
      </c>
      <c r="N101" s="1">
        <v>4.1666666666666664E-2</v>
      </c>
      <c r="O101">
        <v>4.0999999999999996</v>
      </c>
    </row>
    <row r="102" spans="1:15" x14ac:dyDescent="0.25">
      <c r="A102" s="1"/>
      <c r="B102" s="1">
        <v>0.10416666666666667</v>
      </c>
      <c r="C102">
        <v>0.45500000000000002</v>
      </c>
      <c r="D102">
        <f t="shared" si="2"/>
        <v>21.3</v>
      </c>
      <c r="F102" s="1"/>
      <c r="G102" s="1"/>
      <c r="H102" s="1"/>
      <c r="I102" s="1">
        <v>0.10416666666666667</v>
      </c>
      <c r="J102">
        <v>21.3</v>
      </c>
      <c r="N102" s="1">
        <v>8.3333333333333329E-2</v>
      </c>
      <c r="O102">
        <v>3.7</v>
      </c>
    </row>
    <row r="103" spans="1:15" x14ac:dyDescent="0.25">
      <c r="A103" s="1"/>
      <c r="B103" s="1">
        <v>0.14583333333333334</v>
      </c>
      <c r="C103">
        <v>0.45500000000000002</v>
      </c>
      <c r="D103">
        <f t="shared" si="2"/>
        <v>21.45</v>
      </c>
      <c r="F103" s="1"/>
      <c r="G103" s="1"/>
      <c r="H103" s="1"/>
      <c r="I103" s="1">
        <v>0.14583333333333334</v>
      </c>
      <c r="J103">
        <v>21.45</v>
      </c>
      <c r="N103" s="1">
        <v>0.125</v>
      </c>
      <c r="O103">
        <v>3.4</v>
      </c>
    </row>
    <row r="104" spans="1:15" x14ac:dyDescent="0.25">
      <c r="A104" s="1"/>
      <c r="B104" s="1">
        <v>0.1875</v>
      </c>
      <c r="C104">
        <v>0.45500000000000002</v>
      </c>
      <c r="D104">
        <f t="shared" si="2"/>
        <v>21.27</v>
      </c>
      <c r="F104" s="1"/>
      <c r="G104" s="1"/>
      <c r="H104" s="1"/>
      <c r="I104" s="1">
        <v>0.1875</v>
      </c>
      <c r="J104">
        <v>21.27</v>
      </c>
      <c r="N104" s="1">
        <v>0.16666666666666666</v>
      </c>
      <c r="O104">
        <v>3.1</v>
      </c>
    </row>
    <row r="105" spans="1:15" x14ac:dyDescent="0.25">
      <c r="A105" s="1"/>
      <c r="B105" s="1">
        <v>0.22916666666666666</v>
      </c>
      <c r="C105">
        <v>0.45500000000000002</v>
      </c>
      <c r="D105">
        <f t="shared" si="2"/>
        <v>21.38</v>
      </c>
      <c r="F105" s="1"/>
      <c r="G105" s="1"/>
      <c r="H105" s="1"/>
      <c r="I105" s="1">
        <v>0.22916666666666666</v>
      </c>
      <c r="J105">
        <v>21.38</v>
      </c>
      <c r="N105" s="1">
        <v>0.20833333333333334</v>
      </c>
      <c r="O105">
        <v>2.5</v>
      </c>
    </row>
    <row r="106" spans="1:15" x14ac:dyDescent="0.25">
      <c r="A106" s="1"/>
      <c r="B106" s="1">
        <v>0.27083333333333331</v>
      </c>
      <c r="C106">
        <v>0.45500000000000002</v>
      </c>
      <c r="D106">
        <f t="shared" si="2"/>
        <v>21.24</v>
      </c>
      <c r="F106" s="1"/>
      <c r="G106" s="1"/>
      <c r="H106" s="1"/>
      <c r="I106" s="1">
        <v>0.27083333333333331</v>
      </c>
      <c r="J106">
        <v>21.24</v>
      </c>
      <c r="N106" s="1">
        <v>0.25</v>
      </c>
      <c r="O106">
        <v>2.1</v>
      </c>
    </row>
    <row r="107" spans="1:15" x14ac:dyDescent="0.25">
      <c r="A107" s="1"/>
      <c r="B107" s="1">
        <v>0.3125</v>
      </c>
      <c r="C107">
        <v>0.45500000000000002</v>
      </c>
      <c r="D107">
        <f t="shared" si="2"/>
        <v>21.54</v>
      </c>
      <c r="F107" s="1"/>
      <c r="G107" s="1"/>
      <c r="H107" s="1"/>
      <c r="I107" s="1">
        <v>0.3125</v>
      </c>
      <c r="J107">
        <v>21.54</v>
      </c>
      <c r="N107" s="1">
        <v>0.29166666666666669</v>
      </c>
      <c r="O107">
        <v>2.7</v>
      </c>
    </row>
    <row r="108" spans="1:15" x14ac:dyDescent="0.25">
      <c r="A108" s="1"/>
      <c r="B108" s="1">
        <v>0.35416666666666669</v>
      </c>
      <c r="C108">
        <v>0.45500000000000002</v>
      </c>
      <c r="D108">
        <f t="shared" si="2"/>
        <v>21.37</v>
      </c>
      <c r="F108" s="1"/>
      <c r="G108" s="1"/>
      <c r="H108" s="1"/>
      <c r="I108" s="1">
        <v>0.35416666666666669</v>
      </c>
      <c r="J108">
        <v>21.37</v>
      </c>
      <c r="N108" s="1">
        <v>0.33333333333333331</v>
      </c>
      <c r="O108">
        <v>3.5</v>
      </c>
    </row>
    <row r="109" spans="1:15" x14ac:dyDescent="0.25">
      <c r="A109" s="1"/>
      <c r="B109" s="1">
        <v>0.39583333333333331</v>
      </c>
      <c r="C109">
        <v>0.45500000000000002</v>
      </c>
      <c r="D109">
        <f t="shared" si="2"/>
        <v>20.82</v>
      </c>
      <c r="F109" s="1"/>
      <c r="G109" s="1"/>
      <c r="H109" s="1"/>
      <c r="I109" s="1">
        <v>0.39583333333333331</v>
      </c>
      <c r="J109">
        <v>20.82</v>
      </c>
      <c r="N109" s="1">
        <v>0.375</v>
      </c>
      <c r="O109">
        <v>5.7</v>
      </c>
    </row>
    <row r="110" spans="1:15" x14ac:dyDescent="0.25">
      <c r="A110" s="1"/>
      <c r="B110" s="1">
        <v>0.4375</v>
      </c>
      <c r="C110">
        <v>0.45500000000000002</v>
      </c>
      <c r="D110">
        <f t="shared" si="2"/>
        <v>21.07</v>
      </c>
      <c r="F110" s="1"/>
      <c r="G110" s="1"/>
      <c r="H110" s="1"/>
      <c r="I110" s="1">
        <v>0.4375</v>
      </c>
      <c r="J110">
        <v>21.07</v>
      </c>
      <c r="N110" s="1">
        <v>0.41666666666666669</v>
      </c>
      <c r="O110">
        <v>8.5</v>
      </c>
    </row>
    <row r="111" spans="1:15" x14ac:dyDescent="0.25">
      <c r="A111" s="1"/>
      <c r="B111" s="1">
        <v>0.47916666666666669</v>
      </c>
      <c r="C111">
        <v>0.45500000000000002</v>
      </c>
      <c r="D111">
        <f t="shared" si="2"/>
        <v>21.37</v>
      </c>
      <c r="F111" s="1"/>
      <c r="G111" s="1"/>
      <c r="H111" s="1"/>
      <c r="I111" s="1">
        <v>0.47916666666666669</v>
      </c>
      <c r="J111">
        <v>21.37</v>
      </c>
      <c r="N111" s="1">
        <v>0.45833333333333331</v>
      </c>
      <c r="O111">
        <v>10.4</v>
      </c>
    </row>
    <row r="112" spans="1:15" x14ac:dyDescent="0.25">
      <c r="A112" s="1"/>
      <c r="B112" s="1">
        <v>0.52083333333333337</v>
      </c>
      <c r="C112">
        <v>0.45500000000000002</v>
      </c>
      <c r="D112">
        <f t="shared" si="2"/>
        <v>21.42</v>
      </c>
      <c r="F112" s="1"/>
      <c r="G112" s="1"/>
      <c r="H112" s="1"/>
      <c r="I112" s="1">
        <v>0.52083333333333337</v>
      </c>
      <c r="J112">
        <v>21.42</v>
      </c>
      <c r="N112" s="1">
        <v>0.5</v>
      </c>
      <c r="O112">
        <v>12.2</v>
      </c>
    </row>
    <row r="113" spans="1:15" x14ac:dyDescent="0.25">
      <c r="A113" s="1"/>
      <c r="B113" s="1">
        <v>0.5625</v>
      </c>
      <c r="C113">
        <v>0.45500000000000002</v>
      </c>
      <c r="D113">
        <f t="shared" si="2"/>
        <v>21.52</v>
      </c>
      <c r="F113" s="1"/>
      <c r="G113" s="1"/>
      <c r="H113" s="1"/>
      <c r="I113" s="1">
        <v>0.5625</v>
      </c>
      <c r="J113">
        <v>21.52</v>
      </c>
      <c r="N113" s="1">
        <v>0.54166666666666663</v>
      </c>
      <c r="O113">
        <v>13.3</v>
      </c>
    </row>
    <row r="114" spans="1:15" x14ac:dyDescent="0.25">
      <c r="A114" s="1"/>
      <c r="B114" s="1">
        <v>0.60416666666666663</v>
      </c>
      <c r="C114">
        <v>0.45500000000000002</v>
      </c>
      <c r="D114">
        <f t="shared" si="2"/>
        <v>21.6</v>
      </c>
      <c r="F114" s="1"/>
      <c r="G114" s="1"/>
      <c r="H114" s="1"/>
      <c r="I114" s="1">
        <v>0.60416666666666663</v>
      </c>
      <c r="J114">
        <v>21.6</v>
      </c>
      <c r="N114" s="1">
        <v>0.58333333333333337</v>
      </c>
      <c r="O114">
        <v>14.8</v>
      </c>
    </row>
    <row r="115" spans="1:15" x14ac:dyDescent="0.25">
      <c r="A115" s="1"/>
      <c r="B115" s="1">
        <v>0.64583333333333337</v>
      </c>
      <c r="C115">
        <v>0.45500000000000002</v>
      </c>
      <c r="D115">
        <f t="shared" si="2"/>
        <v>21.71</v>
      </c>
      <c r="F115" s="1"/>
      <c r="G115" s="1"/>
      <c r="H115" s="1"/>
      <c r="I115" s="1">
        <v>0.64583333333333337</v>
      </c>
      <c r="J115">
        <v>21.71</v>
      </c>
      <c r="N115" s="1">
        <v>0.625</v>
      </c>
      <c r="O115">
        <v>15.2</v>
      </c>
    </row>
    <row r="116" spans="1:15" x14ac:dyDescent="0.25">
      <c r="A116" s="1"/>
      <c r="B116" s="1">
        <v>0.6875</v>
      </c>
      <c r="C116">
        <v>0.45500000000000002</v>
      </c>
      <c r="D116">
        <f t="shared" si="2"/>
        <v>21.77</v>
      </c>
      <c r="F116" s="1"/>
      <c r="G116" s="1"/>
      <c r="H116" s="1"/>
      <c r="I116" s="1">
        <v>0.6875</v>
      </c>
      <c r="J116">
        <v>21.77</v>
      </c>
      <c r="N116" s="1">
        <v>0.66666666666666663</v>
      </c>
      <c r="O116">
        <v>16.3</v>
      </c>
    </row>
    <row r="117" spans="1:15" x14ac:dyDescent="0.25">
      <c r="A117" s="1"/>
      <c r="B117" s="1">
        <v>0.72916666666666663</v>
      </c>
      <c r="C117">
        <v>0.45500000000000002</v>
      </c>
      <c r="D117">
        <f t="shared" si="2"/>
        <v>21.67</v>
      </c>
      <c r="F117" s="1"/>
      <c r="G117" s="1"/>
      <c r="H117" s="1"/>
      <c r="I117" s="1">
        <v>0.72916666666666663</v>
      </c>
      <c r="J117">
        <v>21.67</v>
      </c>
      <c r="N117" s="1">
        <v>0.70833333333333337</v>
      </c>
      <c r="O117">
        <v>17.100000000000001</v>
      </c>
    </row>
    <row r="118" spans="1:15" x14ac:dyDescent="0.25">
      <c r="A118" s="1"/>
      <c r="B118" s="1">
        <v>0.77083333333333337</v>
      </c>
      <c r="C118">
        <v>0.45500000000000002</v>
      </c>
      <c r="D118">
        <f t="shared" si="2"/>
        <v>21.34</v>
      </c>
      <c r="F118" s="1"/>
      <c r="G118" s="1"/>
      <c r="H118" s="1"/>
      <c r="I118" s="1">
        <v>0.77083333333333337</v>
      </c>
      <c r="J118">
        <v>21.34</v>
      </c>
      <c r="N118" s="1">
        <v>0.75</v>
      </c>
      <c r="O118">
        <v>16.2</v>
      </c>
    </row>
    <row r="119" spans="1:15" x14ac:dyDescent="0.25">
      <c r="A119" s="1"/>
      <c r="B119" s="1">
        <v>0.8125</v>
      </c>
      <c r="C119">
        <v>0.45500000000000002</v>
      </c>
      <c r="D119">
        <f t="shared" si="2"/>
        <v>20.99</v>
      </c>
      <c r="F119" s="1"/>
      <c r="G119" s="1"/>
      <c r="H119" s="1"/>
      <c r="I119" s="1">
        <v>0.8125</v>
      </c>
      <c r="J119">
        <v>20.99</v>
      </c>
      <c r="N119" s="1">
        <v>0.79166666666666663</v>
      </c>
      <c r="O119">
        <v>15.2</v>
      </c>
    </row>
    <row r="120" spans="1:15" x14ac:dyDescent="0.25">
      <c r="A120" s="1"/>
      <c r="B120" s="1">
        <v>0.85416666666666663</v>
      </c>
      <c r="C120">
        <v>0.45500000000000002</v>
      </c>
      <c r="D120">
        <f t="shared" si="2"/>
        <v>20.9</v>
      </c>
      <c r="F120" s="1"/>
      <c r="G120" s="1"/>
      <c r="H120" s="1"/>
      <c r="I120" s="1">
        <v>0.85416666666666663</v>
      </c>
      <c r="J120">
        <v>20.9</v>
      </c>
      <c r="N120" s="1">
        <v>0.83333333333333337</v>
      </c>
      <c r="O120">
        <v>14.4</v>
      </c>
    </row>
    <row r="121" spans="1:15" x14ac:dyDescent="0.25">
      <c r="A121" s="1"/>
      <c r="B121" s="1">
        <v>0.89583333333333337</v>
      </c>
      <c r="C121">
        <v>0.45500000000000002</v>
      </c>
      <c r="D121">
        <f t="shared" si="2"/>
        <v>21.04</v>
      </c>
      <c r="F121" s="1"/>
      <c r="G121" s="1"/>
      <c r="H121" s="1"/>
      <c r="I121" s="1">
        <v>0.89583333333333337</v>
      </c>
      <c r="J121">
        <v>21.04</v>
      </c>
      <c r="N121" s="1">
        <v>0.875</v>
      </c>
      <c r="O121">
        <v>13.1</v>
      </c>
    </row>
    <row r="122" spans="1:15" x14ac:dyDescent="0.25">
      <c r="A122" s="1"/>
      <c r="B122" s="1">
        <v>0.9375</v>
      </c>
      <c r="C122">
        <v>0.45500000000000002</v>
      </c>
      <c r="D122">
        <f t="shared" si="2"/>
        <v>20.69</v>
      </c>
      <c r="F122" s="1"/>
      <c r="G122" s="1"/>
      <c r="H122" s="1"/>
      <c r="I122" s="1">
        <v>0.9375</v>
      </c>
      <c r="J122">
        <v>20.69</v>
      </c>
      <c r="N122" s="1">
        <v>0.91666666666666663</v>
      </c>
      <c r="O122">
        <v>11.8</v>
      </c>
    </row>
    <row r="123" spans="1:15" x14ac:dyDescent="0.25">
      <c r="A123" s="1"/>
      <c r="B123" s="1">
        <v>0.97916666666666663</v>
      </c>
      <c r="C123">
        <v>0.45500000000000002</v>
      </c>
      <c r="D123">
        <f t="shared" si="2"/>
        <v>21.23</v>
      </c>
      <c r="F123" s="1"/>
      <c r="G123" s="1"/>
      <c r="H123" s="1"/>
      <c r="I123" s="1">
        <v>0.97916666666666663</v>
      </c>
      <c r="J123">
        <v>21.23</v>
      </c>
      <c r="N123" s="1">
        <v>0.95833333333333337</v>
      </c>
      <c r="O123">
        <v>11.2</v>
      </c>
    </row>
    <row r="124" spans="1:15" x14ac:dyDescent="0.25">
      <c r="A124" s="1" t="s">
        <v>35</v>
      </c>
      <c r="B124" s="1">
        <v>2.0833333333333332E-2</v>
      </c>
      <c r="C124">
        <v>0.45500000000000002</v>
      </c>
      <c r="D124">
        <f t="shared" si="2"/>
        <v>21.36</v>
      </c>
      <c r="F124" s="1"/>
      <c r="G124" s="1"/>
      <c r="H124" s="1" t="s">
        <v>35</v>
      </c>
      <c r="I124" s="1">
        <v>2.0833333333333332E-2</v>
      </c>
      <c r="J124">
        <v>21.36</v>
      </c>
      <c r="M124" t="s">
        <v>35</v>
      </c>
      <c r="N124" s="10">
        <v>1</v>
      </c>
      <c r="O124">
        <v>10.5</v>
      </c>
    </row>
    <row r="125" spans="1:15" x14ac:dyDescent="0.25">
      <c r="A125" s="1"/>
      <c r="B125" s="1">
        <v>6.25E-2</v>
      </c>
      <c r="C125">
        <v>0.45500000000000002</v>
      </c>
      <c r="D125">
        <f t="shared" si="2"/>
        <v>20.79</v>
      </c>
      <c r="F125" s="1"/>
      <c r="G125" s="1"/>
      <c r="H125" s="1"/>
      <c r="I125" s="1">
        <v>6.25E-2</v>
      </c>
      <c r="J125">
        <v>20.79</v>
      </c>
      <c r="N125" s="1">
        <v>4.1666666666666664E-2</v>
      </c>
      <c r="O125">
        <v>9.6</v>
      </c>
    </row>
    <row r="126" spans="1:15" x14ac:dyDescent="0.25">
      <c r="A126" s="1"/>
      <c r="B126" s="1">
        <v>0.10416666666666667</v>
      </c>
      <c r="C126">
        <v>0.45500000000000002</v>
      </c>
      <c r="D126">
        <f t="shared" si="2"/>
        <v>21.44</v>
      </c>
      <c r="F126" s="1"/>
      <c r="G126" s="1"/>
      <c r="H126" s="1"/>
      <c r="I126" s="1">
        <v>0.10416666666666667</v>
      </c>
      <c r="J126">
        <v>21.44</v>
      </c>
      <c r="N126" s="1">
        <v>8.3333333333333329E-2</v>
      </c>
      <c r="O126">
        <v>9.9</v>
      </c>
    </row>
    <row r="127" spans="1:15" x14ac:dyDescent="0.25">
      <c r="A127" s="1"/>
      <c r="B127" s="1">
        <v>0.14583333333333334</v>
      </c>
      <c r="C127">
        <v>0.45500000000000002</v>
      </c>
      <c r="D127">
        <f t="shared" si="2"/>
        <v>21.27</v>
      </c>
      <c r="F127" s="1"/>
      <c r="G127" s="1"/>
      <c r="H127" s="1"/>
      <c r="I127" s="1">
        <v>0.14583333333333334</v>
      </c>
      <c r="J127">
        <v>21.27</v>
      </c>
      <c r="N127" s="1">
        <v>0.125</v>
      </c>
      <c r="O127">
        <v>10</v>
      </c>
    </row>
    <row r="128" spans="1:15" x14ac:dyDescent="0.25">
      <c r="A128" s="1"/>
      <c r="B128" s="1">
        <v>0.1875</v>
      </c>
      <c r="C128">
        <v>0.45500000000000002</v>
      </c>
      <c r="D128">
        <f t="shared" si="2"/>
        <v>20.97</v>
      </c>
      <c r="F128" s="1"/>
      <c r="G128" s="1"/>
      <c r="H128" s="1"/>
      <c r="I128" s="1">
        <v>0.1875</v>
      </c>
      <c r="J128">
        <v>20.97</v>
      </c>
      <c r="N128" s="1">
        <v>0.16666666666666666</v>
      </c>
      <c r="O128">
        <v>9.6999999999999993</v>
      </c>
    </row>
    <row r="129" spans="1:15" x14ac:dyDescent="0.25">
      <c r="A129" s="1"/>
      <c r="B129" s="1">
        <v>0.22916666666666666</v>
      </c>
      <c r="C129">
        <v>0.45500000000000002</v>
      </c>
      <c r="D129">
        <f t="shared" si="2"/>
        <v>21.22</v>
      </c>
      <c r="F129" s="1"/>
      <c r="G129" s="1"/>
      <c r="H129" s="1"/>
      <c r="I129" s="1">
        <v>0.22916666666666666</v>
      </c>
      <c r="J129">
        <v>21.22</v>
      </c>
      <c r="N129" s="1">
        <v>0.20833333333333334</v>
      </c>
      <c r="O129">
        <v>9.4</v>
      </c>
    </row>
    <row r="130" spans="1:15" x14ac:dyDescent="0.25">
      <c r="A130" s="1"/>
      <c r="B130" s="1">
        <v>0.27083333333333331</v>
      </c>
      <c r="C130">
        <v>0.45500000000000002</v>
      </c>
      <c r="D130">
        <f t="shared" si="2"/>
        <v>21.37</v>
      </c>
      <c r="F130" s="1"/>
      <c r="G130" s="1"/>
      <c r="H130" s="1"/>
      <c r="I130" s="1">
        <v>0.27083333333333331</v>
      </c>
      <c r="J130">
        <v>21.37</v>
      </c>
      <c r="N130" s="1">
        <v>0.25</v>
      </c>
      <c r="O130">
        <v>9.3000000000000007</v>
      </c>
    </row>
    <row r="131" spans="1:15" x14ac:dyDescent="0.25">
      <c r="A131" s="1"/>
      <c r="B131" s="1">
        <v>0.3125</v>
      </c>
      <c r="C131">
        <v>0.45500000000000002</v>
      </c>
      <c r="D131">
        <f t="shared" si="2"/>
        <v>21.27</v>
      </c>
      <c r="F131" s="1"/>
      <c r="G131" s="1"/>
      <c r="H131" s="1"/>
      <c r="I131" s="1">
        <v>0.3125</v>
      </c>
      <c r="J131">
        <v>21.27</v>
      </c>
      <c r="N131" s="1">
        <v>0.29166666666666669</v>
      </c>
      <c r="O131">
        <v>9.3000000000000007</v>
      </c>
    </row>
    <row r="132" spans="1:15" x14ac:dyDescent="0.25">
      <c r="A132" s="1"/>
      <c r="B132" s="1">
        <v>0.35416666666666669</v>
      </c>
      <c r="C132">
        <v>0.45500000000000002</v>
      </c>
      <c r="D132">
        <f t="shared" si="2"/>
        <v>20.98</v>
      </c>
      <c r="F132" s="1"/>
      <c r="G132" s="1"/>
      <c r="H132" s="1"/>
      <c r="I132" s="1">
        <v>0.35416666666666669</v>
      </c>
      <c r="J132">
        <v>20.98</v>
      </c>
      <c r="N132" s="1">
        <v>0.33333333333333331</v>
      </c>
      <c r="O132">
        <v>9.1</v>
      </c>
    </row>
    <row r="133" spans="1:15" x14ac:dyDescent="0.25">
      <c r="A133" s="1"/>
      <c r="B133" s="1">
        <v>0.39583333333333331</v>
      </c>
      <c r="C133">
        <v>0.45500000000000002</v>
      </c>
      <c r="D133">
        <f t="shared" ref="D133:D196" si="3">J133</f>
        <v>21.29</v>
      </c>
      <c r="F133" s="1"/>
      <c r="G133" s="1"/>
      <c r="H133" s="1"/>
      <c r="I133" s="1">
        <v>0.39583333333333331</v>
      </c>
      <c r="J133">
        <v>21.29</v>
      </c>
      <c r="N133" s="1">
        <v>0.375</v>
      </c>
      <c r="O133">
        <v>9.1</v>
      </c>
    </row>
    <row r="134" spans="1:15" x14ac:dyDescent="0.25">
      <c r="A134" s="1"/>
      <c r="B134" s="1">
        <v>0.4375</v>
      </c>
      <c r="C134">
        <v>0.45500000000000002</v>
      </c>
      <c r="D134">
        <f t="shared" si="3"/>
        <v>21.4</v>
      </c>
      <c r="F134" s="1"/>
      <c r="G134" s="1"/>
      <c r="H134" s="1"/>
      <c r="I134" s="1">
        <v>0.4375</v>
      </c>
      <c r="J134">
        <v>21.4</v>
      </c>
      <c r="N134" s="1">
        <v>0.41666666666666669</v>
      </c>
      <c r="O134">
        <v>9</v>
      </c>
    </row>
    <row r="135" spans="1:15" x14ac:dyDescent="0.25">
      <c r="A135" s="1"/>
      <c r="B135" s="1">
        <v>0.47916666666666669</v>
      </c>
      <c r="C135">
        <v>0.45500000000000002</v>
      </c>
      <c r="D135">
        <f t="shared" si="3"/>
        <v>20.97</v>
      </c>
      <c r="F135" s="1"/>
      <c r="G135" s="1"/>
      <c r="H135" s="1"/>
      <c r="I135" s="1">
        <v>0.47916666666666669</v>
      </c>
      <c r="J135">
        <v>20.97</v>
      </c>
      <c r="N135" s="1">
        <v>0.45833333333333331</v>
      </c>
      <c r="O135">
        <v>9.3000000000000007</v>
      </c>
    </row>
    <row r="136" spans="1:15" x14ac:dyDescent="0.25">
      <c r="A136" s="1"/>
      <c r="B136" s="1">
        <v>0.52083333333333337</v>
      </c>
      <c r="C136">
        <v>0.45500000000000002</v>
      </c>
      <c r="D136">
        <f t="shared" si="3"/>
        <v>21.1</v>
      </c>
      <c r="F136" s="1"/>
      <c r="G136" s="1"/>
      <c r="H136" s="1"/>
      <c r="I136" s="1">
        <v>0.52083333333333337</v>
      </c>
      <c r="J136">
        <v>21.1</v>
      </c>
      <c r="N136" s="1">
        <v>0.5</v>
      </c>
      <c r="O136">
        <v>9.8000000000000007</v>
      </c>
    </row>
    <row r="137" spans="1:15" x14ac:dyDescent="0.25">
      <c r="A137" s="1"/>
      <c r="B137" s="1">
        <v>0.5625</v>
      </c>
      <c r="C137">
        <v>0.45500000000000002</v>
      </c>
      <c r="D137">
        <f t="shared" si="3"/>
        <v>21.29</v>
      </c>
      <c r="F137" s="1"/>
      <c r="G137" s="1"/>
      <c r="H137" s="1"/>
      <c r="I137" s="1">
        <v>0.5625</v>
      </c>
      <c r="J137">
        <v>21.29</v>
      </c>
      <c r="N137" s="1">
        <v>0.54166666666666663</v>
      </c>
      <c r="O137">
        <v>10.6</v>
      </c>
    </row>
    <row r="138" spans="1:15" x14ac:dyDescent="0.25">
      <c r="A138" s="1"/>
      <c r="B138" s="1">
        <v>0.60416666666666663</v>
      </c>
      <c r="C138">
        <v>0.45500000000000002</v>
      </c>
      <c r="D138">
        <f t="shared" si="3"/>
        <v>21.34</v>
      </c>
      <c r="F138" s="1"/>
      <c r="G138" s="1"/>
      <c r="H138" s="1"/>
      <c r="I138" s="1">
        <v>0.60416666666666663</v>
      </c>
      <c r="J138">
        <v>21.34</v>
      </c>
      <c r="N138" s="1">
        <v>0.58333333333333337</v>
      </c>
      <c r="O138">
        <v>12.4</v>
      </c>
    </row>
    <row r="139" spans="1:15" x14ac:dyDescent="0.25">
      <c r="A139" s="1"/>
      <c r="B139" s="1">
        <v>0.64583333333333337</v>
      </c>
      <c r="C139">
        <v>0.45500000000000002</v>
      </c>
      <c r="D139">
        <f t="shared" si="3"/>
        <v>21.45</v>
      </c>
      <c r="F139" s="1"/>
      <c r="G139" s="1"/>
      <c r="H139" s="1"/>
      <c r="I139" s="1">
        <v>0.64583333333333337</v>
      </c>
      <c r="J139">
        <v>21.45</v>
      </c>
      <c r="N139" s="1">
        <v>0.625</v>
      </c>
      <c r="O139">
        <v>14.2</v>
      </c>
    </row>
    <row r="140" spans="1:15" x14ac:dyDescent="0.25">
      <c r="A140" s="1"/>
      <c r="B140" s="1">
        <v>0.6875</v>
      </c>
      <c r="C140">
        <v>0.45500000000000002</v>
      </c>
      <c r="D140">
        <f t="shared" si="3"/>
        <v>21.48</v>
      </c>
      <c r="F140" s="1"/>
      <c r="G140" s="1"/>
      <c r="H140" s="1"/>
      <c r="I140" s="1">
        <v>0.6875</v>
      </c>
      <c r="J140">
        <v>21.48</v>
      </c>
      <c r="N140" s="1">
        <v>0.66666666666666663</v>
      </c>
      <c r="O140">
        <v>14.3</v>
      </c>
    </row>
    <row r="141" spans="1:15" x14ac:dyDescent="0.25">
      <c r="A141" s="1"/>
      <c r="B141" s="1">
        <v>0.72916666666666663</v>
      </c>
      <c r="C141">
        <v>0.45500000000000002</v>
      </c>
      <c r="D141">
        <f t="shared" si="3"/>
        <v>21.5</v>
      </c>
      <c r="F141" s="1"/>
      <c r="G141" s="1"/>
      <c r="H141" s="1"/>
      <c r="I141" s="1">
        <v>0.72916666666666663</v>
      </c>
      <c r="J141">
        <v>21.5</v>
      </c>
      <c r="N141" s="1">
        <v>0.70833333333333337</v>
      </c>
      <c r="O141">
        <v>15.5</v>
      </c>
    </row>
    <row r="142" spans="1:15" x14ac:dyDescent="0.25">
      <c r="A142" s="1"/>
      <c r="B142" s="1">
        <v>0.77083333333333337</v>
      </c>
      <c r="C142">
        <v>0.45500000000000002</v>
      </c>
      <c r="D142">
        <f t="shared" si="3"/>
        <v>21.35</v>
      </c>
      <c r="F142" s="1"/>
      <c r="G142" s="1"/>
      <c r="H142" s="1"/>
      <c r="I142" s="1">
        <v>0.77083333333333337</v>
      </c>
      <c r="J142">
        <v>21.35</v>
      </c>
      <c r="N142" s="1">
        <v>0.75</v>
      </c>
      <c r="O142">
        <v>15.6</v>
      </c>
    </row>
    <row r="143" spans="1:15" x14ac:dyDescent="0.25">
      <c r="A143" s="1"/>
      <c r="B143" s="1">
        <v>0.8125</v>
      </c>
      <c r="C143">
        <v>0.45500000000000002</v>
      </c>
      <c r="D143">
        <f t="shared" si="3"/>
        <v>21.01</v>
      </c>
      <c r="F143" s="1"/>
      <c r="G143" s="1"/>
      <c r="H143" s="1"/>
      <c r="I143" s="1">
        <v>0.8125</v>
      </c>
      <c r="J143">
        <v>21.01</v>
      </c>
      <c r="N143" s="1">
        <v>0.79166666666666663</v>
      </c>
      <c r="O143">
        <v>14.9</v>
      </c>
    </row>
    <row r="144" spans="1:15" x14ac:dyDescent="0.25">
      <c r="A144" s="1"/>
      <c r="B144" s="1">
        <v>0.85416666666666663</v>
      </c>
      <c r="C144">
        <v>0.45500000000000002</v>
      </c>
      <c r="D144">
        <f t="shared" si="3"/>
        <v>21.37</v>
      </c>
      <c r="F144" s="1"/>
      <c r="G144" s="1"/>
      <c r="H144" s="1"/>
      <c r="I144" s="1">
        <v>0.85416666666666663</v>
      </c>
      <c r="J144">
        <v>21.37</v>
      </c>
      <c r="N144" s="1">
        <v>0.83333333333333337</v>
      </c>
      <c r="O144">
        <v>13.2</v>
      </c>
    </row>
    <row r="145" spans="1:15" x14ac:dyDescent="0.25">
      <c r="A145" s="1"/>
      <c r="B145" s="1">
        <v>0.89583333333333337</v>
      </c>
      <c r="C145">
        <v>0.45500000000000002</v>
      </c>
      <c r="D145">
        <f t="shared" si="3"/>
        <v>20.71</v>
      </c>
      <c r="F145" s="1"/>
      <c r="G145" s="1"/>
      <c r="H145" s="1"/>
      <c r="I145" s="1">
        <v>0.89583333333333337</v>
      </c>
      <c r="J145">
        <v>20.71</v>
      </c>
      <c r="N145" s="1">
        <v>0.875</v>
      </c>
      <c r="O145">
        <v>11.7</v>
      </c>
    </row>
    <row r="146" spans="1:15" x14ac:dyDescent="0.25">
      <c r="A146" s="1"/>
      <c r="B146" s="1">
        <v>0.9375</v>
      </c>
      <c r="C146">
        <v>0.45500000000000002</v>
      </c>
      <c r="D146">
        <f t="shared" si="3"/>
        <v>20.9</v>
      </c>
      <c r="F146" s="1"/>
      <c r="G146" s="1"/>
      <c r="H146" s="1"/>
      <c r="I146" s="1">
        <v>0.9375</v>
      </c>
      <c r="J146">
        <v>20.9</v>
      </c>
      <c r="N146" s="1">
        <v>0.91666666666666663</v>
      </c>
      <c r="O146">
        <v>11.1</v>
      </c>
    </row>
    <row r="147" spans="1:15" x14ac:dyDescent="0.25">
      <c r="A147" s="1"/>
      <c r="B147" s="1">
        <v>0.97916666666666663</v>
      </c>
      <c r="C147">
        <v>0.45500000000000002</v>
      </c>
      <c r="D147">
        <f t="shared" si="3"/>
        <v>20.91</v>
      </c>
      <c r="F147" s="1"/>
      <c r="G147" s="1"/>
      <c r="H147" s="1"/>
      <c r="I147" s="1">
        <v>0.97916666666666663</v>
      </c>
      <c r="J147">
        <v>20.91</v>
      </c>
      <c r="N147" s="1">
        <v>0.95833333333333337</v>
      </c>
      <c r="O147">
        <v>10.9</v>
      </c>
    </row>
    <row r="148" spans="1:15" x14ac:dyDescent="0.25">
      <c r="A148" s="1" t="s">
        <v>36</v>
      </c>
      <c r="B148" s="1">
        <v>2.0833333333333332E-2</v>
      </c>
      <c r="C148">
        <v>0.45500000000000002</v>
      </c>
      <c r="D148">
        <f t="shared" si="3"/>
        <v>21.22</v>
      </c>
      <c r="F148" s="1"/>
      <c r="G148" s="1"/>
      <c r="H148" s="1" t="s">
        <v>36</v>
      </c>
      <c r="I148" s="1">
        <v>2.0833333333333332E-2</v>
      </c>
      <c r="J148">
        <v>21.22</v>
      </c>
      <c r="M148" t="s">
        <v>36</v>
      </c>
      <c r="N148" s="10">
        <v>1</v>
      </c>
      <c r="O148">
        <v>10</v>
      </c>
    </row>
    <row r="149" spans="1:15" x14ac:dyDescent="0.25">
      <c r="A149" s="1"/>
      <c r="B149" s="1">
        <v>6.25E-2</v>
      </c>
      <c r="C149">
        <v>0.45500000000000002</v>
      </c>
      <c r="D149">
        <f t="shared" si="3"/>
        <v>21.34</v>
      </c>
      <c r="F149" s="1"/>
      <c r="G149" s="1"/>
      <c r="H149" s="1"/>
      <c r="I149" s="1">
        <v>6.25E-2</v>
      </c>
      <c r="J149">
        <v>21.34</v>
      </c>
      <c r="N149" s="1">
        <v>4.1666666666666664E-2</v>
      </c>
      <c r="O149">
        <v>9.3000000000000007</v>
      </c>
    </row>
    <row r="150" spans="1:15" x14ac:dyDescent="0.25">
      <c r="A150" s="1"/>
      <c r="B150" s="1">
        <v>0.10416666666666667</v>
      </c>
      <c r="C150">
        <v>0.45500000000000002</v>
      </c>
      <c r="D150">
        <f t="shared" si="3"/>
        <v>21.31</v>
      </c>
      <c r="F150" s="1"/>
      <c r="G150" s="1"/>
      <c r="H150" s="1"/>
      <c r="I150" s="1">
        <v>0.10416666666666667</v>
      </c>
      <c r="J150">
        <v>21.31</v>
      </c>
      <c r="N150" s="1">
        <v>8.3333333333333329E-2</v>
      </c>
      <c r="O150">
        <v>8.6999999999999993</v>
      </c>
    </row>
    <row r="151" spans="1:15" x14ac:dyDescent="0.25">
      <c r="A151" s="1"/>
      <c r="B151" s="1">
        <v>0.14583333333333334</v>
      </c>
      <c r="C151">
        <v>0.45500000000000002</v>
      </c>
      <c r="D151">
        <f t="shared" si="3"/>
        <v>21.25</v>
      </c>
      <c r="F151" s="1"/>
      <c r="G151" s="1"/>
      <c r="H151" s="1"/>
      <c r="I151" s="1">
        <v>0.14583333333333334</v>
      </c>
      <c r="J151">
        <v>21.25</v>
      </c>
      <c r="N151" s="1">
        <v>0.125</v>
      </c>
      <c r="O151">
        <v>8.6</v>
      </c>
    </row>
    <row r="152" spans="1:15" x14ac:dyDescent="0.25">
      <c r="A152" s="1"/>
      <c r="B152" s="1">
        <v>0.1875</v>
      </c>
      <c r="C152">
        <v>0.45500000000000002</v>
      </c>
      <c r="D152">
        <f t="shared" si="3"/>
        <v>21.32</v>
      </c>
      <c r="F152" s="1"/>
      <c r="G152" s="1"/>
      <c r="H152" s="1"/>
      <c r="I152" s="1">
        <v>0.1875</v>
      </c>
      <c r="J152">
        <v>21.32</v>
      </c>
      <c r="N152" s="1">
        <v>0.16666666666666666</v>
      </c>
      <c r="O152">
        <v>7.9</v>
      </c>
    </row>
    <row r="153" spans="1:15" x14ac:dyDescent="0.25">
      <c r="A153" s="1"/>
      <c r="B153" s="1">
        <v>0.22916666666666666</v>
      </c>
      <c r="C153">
        <v>0.45500000000000002</v>
      </c>
      <c r="D153">
        <f t="shared" si="3"/>
        <v>21.32</v>
      </c>
      <c r="F153" s="1"/>
      <c r="G153" s="1"/>
      <c r="H153" s="1"/>
      <c r="I153" s="1">
        <v>0.22916666666666666</v>
      </c>
      <c r="J153">
        <v>21.32</v>
      </c>
      <c r="N153" s="1">
        <v>0.20833333333333334</v>
      </c>
      <c r="O153">
        <v>7.7</v>
      </c>
    </row>
    <row r="154" spans="1:15" x14ac:dyDescent="0.25">
      <c r="A154" s="1"/>
      <c r="B154" s="1">
        <v>0.27083333333333331</v>
      </c>
      <c r="C154">
        <v>0.45500000000000002</v>
      </c>
      <c r="D154">
        <f t="shared" si="3"/>
        <v>21.35</v>
      </c>
      <c r="F154" s="1"/>
      <c r="G154" s="1"/>
      <c r="H154" s="1"/>
      <c r="I154" s="1">
        <v>0.27083333333333331</v>
      </c>
      <c r="J154">
        <v>21.35</v>
      </c>
      <c r="N154" s="1">
        <v>0.25</v>
      </c>
      <c r="O154">
        <v>7.5</v>
      </c>
    </row>
    <row r="155" spans="1:15" x14ac:dyDescent="0.25">
      <c r="A155" s="1"/>
      <c r="B155" s="1">
        <v>0.3125</v>
      </c>
      <c r="C155">
        <v>0.45500000000000002</v>
      </c>
      <c r="D155">
        <f t="shared" si="3"/>
        <v>20.84</v>
      </c>
      <c r="F155" s="1"/>
      <c r="G155" s="1"/>
      <c r="H155" s="1"/>
      <c r="I155" s="1">
        <v>0.3125</v>
      </c>
      <c r="J155">
        <v>20.84</v>
      </c>
      <c r="N155" s="1">
        <v>0.29166666666666669</v>
      </c>
      <c r="O155">
        <v>7.9</v>
      </c>
    </row>
    <row r="156" spans="1:15" x14ac:dyDescent="0.25">
      <c r="A156" s="1"/>
      <c r="B156" s="1">
        <v>0.35416666666666669</v>
      </c>
      <c r="C156">
        <v>0.45500000000000002</v>
      </c>
      <c r="D156">
        <f t="shared" si="3"/>
        <v>20.75</v>
      </c>
      <c r="F156" s="1"/>
      <c r="G156" s="1"/>
      <c r="H156" s="1"/>
      <c r="I156" s="1">
        <v>0.35416666666666669</v>
      </c>
      <c r="J156">
        <v>20.75</v>
      </c>
      <c r="N156" s="1">
        <v>0.33333333333333331</v>
      </c>
      <c r="O156">
        <v>9.4</v>
      </c>
    </row>
    <row r="157" spans="1:15" x14ac:dyDescent="0.25">
      <c r="A157" s="1"/>
      <c r="B157" s="1">
        <v>0.39583333333333331</v>
      </c>
      <c r="C157">
        <v>0.45500000000000002</v>
      </c>
      <c r="D157">
        <f t="shared" si="3"/>
        <v>21</v>
      </c>
      <c r="F157" s="1"/>
      <c r="G157" s="1"/>
      <c r="H157" s="1"/>
      <c r="I157" s="1">
        <v>0.39583333333333331</v>
      </c>
      <c r="J157">
        <v>21</v>
      </c>
      <c r="N157" s="1">
        <v>0.375</v>
      </c>
      <c r="O157">
        <v>11.2</v>
      </c>
    </row>
    <row r="158" spans="1:15" x14ac:dyDescent="0.25">
      <c r="A158" s="1"/>
      <c r="B158" s="1">
        <v>0.4375</v>
      </c>
      <c r="C158">
        <v>0.45500000000000002</v>
      </c>
      <c r="D158">
        <f t="shared" si="3"/>
        <v>21.33</v>
      </c>
      <c r="F158" s="1"/>
      <c r="G158" s="1"/>
      <c r="H158" s="1"/>
      <c r="I158" s="1">
        <v>0.4375</v>
      </c>
      <c r="J158">
        <v>21.33</v>
      </c>
      <c r="N158" s="1">
        <v>0.41666666666666669</v>
      </c>
      <c r="O158">
        <v>13.1</v>
      </c>
    </row>
    <row r="159" spans="1:15" x14ac:dyDescent="0.25">
      <c r="A159" s="1"/>
      <c r="B159" s="1">
        <v>0.47916666666666669</v>
      </c>
      <c r="C159">
        <v>0.45500000000000002</v>
      </c>
      <c r="D159">
        <f t="shared" si="3"/>
        <v>21.64</v>
      </c>
      <c r="F159" s="1"/>
      <c r="G159" s="1"/>
      <c r="H159" s="1"/>
      <c r="I159" s="1">
        <v>0.47916666666666669</v>
      </c>
      <c r="J159">
        <v>21.64</v>
      </c>
      <c r="N159" s="1">
        <v>0.45833333333333331</v>
      </c>
      <c r="O159">
        <v>15.3</v>
      </c>
    </row>
    <row r="160" spans="1:15" x14ac:dyDescent="0.25">
      <c r="A160" s="1"/>
      <c r="B160" s="1">
        <v>0.52083333333333337</v>
      </c>
      <c r="C160">
        <v>0.45500000000000002</v>
      </c>
      <c r="D160">
        <f t="shared" si="3"/>
        <v>21.98</v>
      </c>
      <c r="F160" s="1"/>
      <c r="G160" s="1"/>
      <c r="H160" s="1"/>
      <c r="I160" s="1">
        <v>0.52083333333333337</v>
      </c>
      <c r="J160">
        <v>21.98</v>
      </c>
      <c r="N160" s="1">
        <v>0.5</v>
      </c>
      <c r="O160">
        <v>17.100000000000001</v>
      </c>
    </row>
    <row r="161" spans="1:15" x14ac:dyDescent="0.25">
      <c r="A161" s="1"/>
      <c r="B161" s="1">
        <v>0.5625</v>
      </c>
      <c r="C161">
        <v>0.45500000000000002</v>
      </c>
      <c r="D161">
        <f t="shared" si="3"/>
        <v>22.26</v>
      </c>
      <c r="F161" s="1"/>
      <c r="G161" s="1"/>
      <c r="H161" s="1"/>
      <c r="I161" s="1">
        <v>0.5625</v>
      </c>
      <c r="J161">
        <v>22.26</v>
      </c>
      <c r="N161" s="1">
        <v>0.54166666666666663</v>
      </c>
      <c r="O161">
        <v>18.3</v>
      </c>
    </row>
    <row r="162" spans="1:15" x14ac:dyDescent="0.25">
      <c r="A162" s="1"/>
      <c r="B162" s="1">
        <v>0.60416666666666663</v>
      </c>
      <c r="C162">
        <v>0.45500000000000002</v>
      </c>
      <c r="D162">
        <f t="shared" si="3"/>
        <v>22.49</v>
      </c>
      <c r="F162" s="1"/>
      <c r="G162" s="1"/>
      <c r="H162" s="1"/>
      <c r="I162" s="1">
        <v>0.60416666666666663</v>
      </c>
      <c r="J162">
        <v>22.49</v>
      </c>
      <c r="N162" s="1">
        <v>0.58333333333333337</v>
      </c>
      <c r="O162">
        <v>19.7</v>
      </c>
    </row>
    <row r="163" spans="1:15" x14ac:dyDescent="0.25">
      <c r="A163" s="1"/>
      <c r="B163" s="1">
        <v>0.64583333333333337</v>
      </c>
      <c r="C163">
        <v>0.45500000000000002</v>
      </c>
      <c r="D163">
        <f t="shared" si="3"/>
        <v>22.69</v>
      </c>
      <c r="F163" s="1"/>
      <c r="G163" s="1"/>
      <c r="H163" s="1"/>
      <c r="I163" s="1">
        <v>0.64583333333333337</v>
      </c>
      <c r="J163">
        <v>22.69</v>
      </c>
      <c r="N163" s="1">
        <v>0.625</v>
      </c>
      <c r="O163">
        <v>20.399999999999999</v>
      </c>
    </row>
    <row r="164" spans="1:15" x14ac:dyDescent="0.25">
      <c r="A164" s="1"/>
      <c r="B164" s="1">
        <v>0.6875</v>
      </c>
      <c r="C164">
        <v>0.45500000000000002</v>
      </c>
      <c r="D164">
        <f t="shared" si="3"/>
        <v>22.76</v>
      </c>
      <c r="F164" s="1"/>
      <c r="G164" s="1"/>
      <c r="H164" s="1"/>
      <c r="I164" s="1">
        <v>0.6875</v>
      </c>
      <c r="J164">
        <v>22.76</v>
      </c>
      <c r="N164" s="1">
        <v>0.66666666666666663</v>
      </c>
      <c r="O164">
        <v>20.7</v>
      </c>
    </row>
    <row r="165" spans="1:15" x14ac:dyDescent="0.25">
      <c r="A165" s="1"/>
      <c r="B165" s="1">
        <v>0.72916666666666663</v>
      </c>
      <c r="C165">
        <v>0.45500000000000002</v>
      </c>
      <c r="D165">
        <f t="shared" si="3"/>
        <v>22.74</v>
      </c>
      <c r="F165" s="1"/>
      <c r="G165" s="1"/>
      <c r="H165" s="1"/>
      <c r="I165" s="1">
        <v>0.72916666666666663</v>
      </c>
      <c r="J165">
        <v>22.74</v>
      </c>
      <c r="N165" s="1">
        <v>0.70833333333333337</v>
      </c>
      <c r="O165">
        <v>20.7</v>
      </c>
    </row>
    <row r="166" spans="1:15" x14ac:dyDescent="0.25">
      <c r="A166" s="1"/>
      <c r="B166" s="1">
        <v>0.77083333333333337</v>
      </c>
      <c r="C166">
        <v>0.45500000000000002</v>
      </c>
      <c r="D166">
        <f t="shared" si="3"/>
        <v>22.57</v>
      </c>
      <c r="F166" s="1"/>
      <c r="G166" s="1"/>
      <c r="H166" s="1"/>
      <c r="I166" s="1">
        <v>0.77083333333333337</v>
      </c>
      <c r="J166">
        <v>22.57</v>
      </c>
      <c r="N166" s="1">
        <v>0.75</v>
      </c>
      <c r="O166">
        <v>20.2</v>
      </c>
    </row>
    <row r="167" spans="1:15" x14ac:dyDescent="0.25">
      <c r="A167" s="1"/>
      <c r="B167" s="1">
        <v>0.8125</v>
      </c>
      <c r="C167">
        <v>0.45500000000000002</v>
      </c>
      <c r="D167">
        <f t="shared" si="3"/>
        <v>22.2</v>
      </c>
      <c r="F167" s="1"/>
      <c r="G167" s="1"/>
      <c r="H167" s="1"/>
      <c r="I167" s="1">
        <v>0.8125</v>
      </c>
      <c r="J167">
        <v>22.2</v>
      </c>
      <c r="N167" s="1">
        <v>0.79166666666666663</v>
      </c>
      <c r="O167">
        <v>18.899999999999999</v>
      </c>
    </row>
    <row r="168" spans="1:15" x14ac:dyDescent="0.25">
      <c r="A168" s="1"/>
      <c r="B168" s="1">
        <v>0.85416666666666663</v>
      </c>
      <c r="C168">
        <v>0.45500000000000002</v>
      </c>
      <c r="D168">
        <f t="shared" si="3"/>
        <v>21.72</v>
      </c>
      <c r="F168" s="1"/>
      <c r="G168" s="1"/>
      <c r="H168" s="1"/>
      <c r="I168" s="1">
        <v>0.85416666666666663</v>
      </c>
      <c r="J168">
        <v>21.72</v>
      </c>
      <c r="N168" s="1">
        <v>0.83333333333333337</v>
      </c>
      <c r="O168">
        <v>17</v>
      </c>
    </row>
    <row r="169" spans="1:15" x14ac:dyDescent="0.25">
      <c r="A169" s="1"/>
      <c r="B169" s="1">
        <v>0.89583333333333337</v>
      </c>
      <c r="C169">
        <v>0.45500000000000002</v>
      </c>
      <c r="D169">
        <f t="shared" si="3"/>
        <v>21.38</v>
      </c>
      <c r="F169" s="1"/>
      <c r="G169" s="1"/>
      <c r="H169" s="1"/>
      <c r="I169" s="1">
        <v>0.89583333333333337</v>
      </c>
      <c r="J169">
        <v>21.38</v>
      </c>
      <c r="N169" s="1">
        <v>0.875</v>
      </c>
      <c r="O169">
        <v>15.6</v>
      </c>
    </row>
    <row r="170" spans="1:15" x14ac:dyDescent="0.25">
      <c r="A170" s="1"/>
      <c r="B170" s="1">
        <v>0.9375</v>
      </c>
      <c r="C170">
        <v>0.45500000000000002</v>
      </c>
      <c r="D170">
        <f t="shared" si="3"/>
        <v>21.1</v>
      </c>
      <c r="F170" s="1"/>
      <c r="G170" s="1"/>
      <c r="H170" s="1"/>
      <c r="I170" s="1">
        <v>0.9375</v>
      </c>
      <c r="J170">
        <v>21.1</v>
      </c>
      <c r="N170" s="1">
        <v>0.91666666666666663</v>
      </c>
      <c r="O170">
        <v>14.7</v>
      </c>
    </row>
    <row r="171" spans="1:15" x14ac:dyDescent="0.25">
      <c r="A171" s="1"/>
      <c r="B171" s="1">
        <v>0.97916666666666663</v>
      </c>
      <c r="C171">
        <v>0.45500000000000002</v>
      </c>
      <c r="D171">
        <f t="shared" si="3"/>
        <v>20.84</v>
      </c>
      <c r="F171" s="1"/>
      <c r="G171" s="1"/>
      <c r="H171" s="1"/>
      <c r="I171" s="1">
        <v>0.97916666666666663</v>
      </c>
      <c r="J171">
        <v>20.84</v>
      </c>
      <c r="N171" s="1">
        <v>0.95833333333333337</v>
      </c>
      <c r="O171">
        <v>13.8</v>
      </c>
    </row>
    <row r="172" spans="1:15" x14ac:dyDescent="0.25">
      <c r="A172" s="1" t="s">
        <v>37</v>
      </c>
      <c r="B172" s="1">
        <v>2.0833333333333332E-2</v>
      </c>
      <c r="C172">
        <v>0.45500000000000002</v>
      </c>
      <c r="D172">
        <f t="shared" si="3"/>
        <v>21.42</v>
      </c>
      <c r="F172" s="1"/>
      <c r="G172" s="1"/>
      <c r="H172" s="1" t="s">
        <v>37</v>
      </c>
      <c r="I172" s="1">
        <v>2.0833333333333332E-2</v>
      </c>
      <c r="J172">
        <v>21.42</v>
      </c>
      <c r="M172" t="s">
        <v>37</v>
      </c>
      <c r="N172" s="10">
        <v>1</v>
      </c>
      <c r="O172">
        <v>12.9</v>
      </c>
    </row>
    <row r="173" spans="1:15" x14ac:dyDescent="0.25">
      <c r="A173" s="1"/>
      <c r="B173" s="1">
        <v>6.25E-2</v>
      </c>
      <c r="C173">
        <v>0.45500000000000002</v>
      </c>
      <c r="D173">
        <f t="shared" si="3"/>
        <v>20.78</v>
      </c>
      <c r="F173" s="1"/>
      <c r="G173" s="1"/>
      <c r="H173" s="1"/>
      <c r="I173" s="1">
        <v>6.25E-2</v>
      </c>
      <c r="J173">
        <v>20.78</v>
      </c>
      <c r="N173" s="1">
        <v>4.1666666666666664E-2</v>
      </c>
      <c r="O173">
        <v>12</v>
      </c>
    </row>
    <row r="174" spans="1:15" x14ac:dyDescent="0.25">
      <c r="A174" s="1"/>
      <c r="B174" s="1">
        <v>0.10416666666666667</v>
      </c>
      <c r="C174">
        <v>0.45500000000000002</v>
      </c>
      <c r="D174">
        <f t="shared" si="3"/>
        <v>20.82</v>
      </c>
      <c r="F174" s="1"/>
      <c r="G174" s="1"/>
      <c r="H174" s="1"/>
      <c r="I174" s="1">
        <v>0.10416666666666667</v>
      </c>
      <c r="J174">
        <v>20.82</v>
      </c>
      <c r="N174" s="1">
        <v>8.3333333333333329E-2</v>
      </c>
      <c r="O174">
        <v>10.6</v>
      </c>
    </row>
    <row r="175" spans="1:15" x14ac:dyDescent="0.25">
      <c r="A175" s="1"/>
      <c r="B175" s="1">
        <v>0.14583333333333334</v>
      </c>
      <c r="C175">
        <v>0.45500000000000002</v>
      </c>
      <c r="D175">
        <f t="shared" si="3"/>
        <v>21.29</v>
      </c>
      <c r="F175" s="1"/>
      <c r="G175" s="1"/>
      <c r="H175" s="1"/>
      <c r="I175" s="1">
        <v>0.14583333333333334</v>
      </c>
      <c r="J175">
        <v>21.29</v>
      </c>
      <c r="N175" s="1">
        <v>0.125</v>
      </c>
      <c r="O175">
        <v>9.8000000000000007</v>
      </c>
    </row>
    <row r="176" spans="1:15" x14ac:dyDescent="0.25">
      <c r="A176" s="1"/>
      <c r="B176" s="1">
        <v>0.1875</v>
      </c>
      <c r="C176">
        <v>0.45500000000000002</v>
      </c>
      <c r="D176">
        <f t="shared" si="3"/>
        <v>21.35</v>
      </c>
      <c r="F176" s="1"/>
      <c r="G176" s="1"/>
      <c r="H176" s="1"/>
      <c r="I176" s="1">
        <v>0.1875</v>
      </c>
      <c r="J176">
        <v>21.35</v>
      </c>
      <c r="N176" s="1">
        <v>0.16666666666666666</v>
      </c>
      <c r="O176">
        <v>9.1999999999999993</v>
      </c>
    </row>
    <row r="177" spans="1:15" x14ac:dyDescent="0.25">
      <c r="A177" s="1"/>
      <c r="B177" s="1">
        <v>0.22916666666666666</v>
      </c>
      <c r="C177">
        <v>0.45500000000000002</v>
      </c>
      <c r="D177">
        <f t="shared" si="3"/>
        <v>21.15</v>
      </c>
      <c r="F177" s="1"/>
      <c r="G177" s="1"/>
      <c r="H177" s="1"/>
      <c r="I177" s="1">
        <v>0.22916666666666666</v>
      </c>
      <c r="J177">
        <v>21.15</v>
      </c>
      <c r="N177" s="1">
        <v>0.20833333333333334</v>
      </c>
      <c r="O177">
        <v>8.5</v>
      </c>
    </row>
    <row r="178" spans="1:15" x14ac:dyDescent="0.25">
      <c r="A178" s="1"/>
      <c r="B178" s="1">
        <v>0.27083333333333331</v>
      </c>
      <c r="C178">
        <v>0.45500000000000002</v>
      </c>
      <c r="D178">
        <f t="shared" si="3"/>
        <v>20.99</v>
      </c>
      <c r="F178" s="1"/>
      <c r="G178" s="1"/>
      <c r="H178" s="1"/>
      <c r="I178" s="1">
        <v>0.27083333333333331</v>
      </c>
      <c r="J178">
        <v>20.99</v>
      </c>
      <c r="N178" s="1">
        <v>0.25</v>
      </c>
      <c r="O178">
        <v>8.1</v>
      </c>
    </row>
    <row r="179" spans="1:15" x14ac:dyDescent="0.25">
      <c r="A179" s="1"/>
      <c r="B179" s="1">
        <v>0.3125</v>
      </c>
      <c r="C179">
        <v>0.45500000000000002</v>
      </c>
      <c r="D179">
        <f t="shared" si="3"/>
        <v>20.69</v>
      </c>
      <c r="F179" s="1"/>
      <c r="G179" s="1"/>
      <c r="H179" s="1"/>
      <c r="I179" s="1">
        <v>0.3125</v>
      </c>
      <c r="J179">
        <v>20.69</v>
      </c>
      <c r="N179" s="1">
        <v>0.29166666666666669</v>
      </c>
      <c r="O179">
        <v>9</v>
      </c>
    </row>
    <row r="180" spans="1:15" x14ac:dyDescent="0.25">
      <c r="A180" s="1"/>
      <c r="B180" s="1">
        <v>0.35416666666666669</v>
      </c>
      <c r="C180">
        <v>0.45500000000000002</v>
      </c>
      <c r="D180">
        <f t="shared" si="3"/>
        <v>20.89</v>
      </c>
      <c r="F180" s="1"/>
      <c r="G180" s="1"/>
      <c r="H180" s="1"/>
      <c r="I180" s="1">
        <v>0.35416666666666669</v>
      </c>
      <c r="J180">
        <v>20.89</v>
      </c>
      <c r="N180" s="1">
        <v>0.33333333333333331</v>
      </c>
      <c r="O180">
        <v>10.3</v>
      </c>
    </row>
    <row r="181" spans="1:15" x14ac:dyDescent="0.25">
      <c r="A181" s="1"/>
      <c r="B181" s="1">
        <v>0.39583333333333331</v>
      </c>
      <c r="C181">
        <v>0.45500000000000002</v>
      </c>
      <c r="D181">
        <f t="shared" si="3"/>
        <v>21.2</v>
      </c>
      <c r="F181" s="1"/>
      <c r="G181" s="1"/>
      <c r="H181" s="1"/>
      <c r="I181" s="1">
        <v>0.39583333333333331</v>
      </c>
      <c r="J181">
        <v>21.2</v>
      </c>
      <c r="N181" s="1">
        <v>0.375</v>
      </c>
      <c r="O181">
        <v>12.4</v>
      </c>
    </row>
    <row r="182" spans="1:15" x14ac:dyDescent="0.25">
      <c r="A182" s="1"/>
      <c r="B182" s="1">
        <v>0.4375</v>
      </c>
      <c r="C182">
        <v>0.45500000000000002</v>
      </c>
      <c r="D182">
        <f t="shared" si="3"/>
        <v>21.53</v>
      </c>
      <c r="F182" s="1"/>
      <c r="G182" s="1"/>
      <c r="H182" s="1"/>
      <c r="I182" s="1">
        <v>0.4375</v>
      </c>
      <c r="J182">
        <v>21.53</v>
      </c>
      <c r="N182" s="1">
        <v>0.41666666666666669</v>
      </c>
      <c r="O182">
        <v>14.8</v>
      </c>
    </row>
    <row r="183" spans="1:15" x14ac:dyDescent="0.25">
      <c r="A183" s="1"/>
      <c r="B183" s="1">
        <v>0.47916666666666669</v>
      </c>
      <c r="C183">
        <v>0.45500000000000002</v>
      </c>
      <c r="D183">
        <f t="shared" si="3"/>
        <v>21.99</v>
      </c>
      <c r="F183" s="1"/>
      <c r="G183" s="1"/>
      <c r="H183" s="1"/>
      <c r="I183" s="1">
        <v>0.47916666666666669</v>
      </c>
      <c r="J183">
        <v>21.99</v>
      </c>
      <c r="N183" s="1">
        <v>0.45833333333333331</v>
      </c>
      <c r="O183">
        <v>16.600000000000001</v>
      </c>
    </row>
    <row r="184" spans="1:15" x14ac:dyDescent="0.25">
      <c r="A184" s="1"/>
      <c r="B184" s="1">
        <v>0.52083333333333337</v>
      </c>
      <c r="C184">
        <v>0.45500000000000002</v>
      </c>
      <c r="D184">
        <f t="shared" si="3"/>
        <v>22.42</v>
      </c>
      <c r="F184" s="1"/>
      <c r="G184" s="1"/>
      <c r="H184" s="1"/>
      <c r="I184" s="1">
        <v>0.52083333333333337</v>
      </c>
      <c r="J184">
        <v>22.42</v>
      </c>
      <c r="N184" s="1">
        <v>0.5</v>
      </c>
      <c r="O184">
        <v>18.600000000000001</v>
      </c>
    </row>
    <row r="185" spans="1:15" x14ac:dyDescent="0.25">
      <c r="A185" s="1"/>
      <c r="B185" s="1">
        <v>0.5625</v>
      </c>
      <c r="C185">
        <v>0.45500000000000002</v>
      </c>
      <c r="D185">
        <f t="shared" si="3"/>
        <v>22.77</v>
      </c>
      <c r="F185" s="1"/>
      <c r="G185" s="1"/>
      <c r="H185" s="1"/>
      <c r="I185" s="1">
        <v>0.5625</v>
      </c>
      <c r="J185">
        <v>22.77</v>
      </c>
      <c r="N185" s="1">
        <v>0.54166666666666663</v>
      </c>
      <c r="O185">
        <v>20.2</v>
      </c>
    </row>
    <row r="186" spans="1:15" x14ac:dyDescent="0.25">
      <c r="A186" s="1"/>
      <c r="B186" s="1">
        <v>0.60416666666666663</v>
      </c>
      <c r="C186">
        <v>0.45500000000000002</v>
      </c>
      <c r="D186">
        <f t="shared" si="3"/>
        <v>23</v>
      </c>
      <c r="F186" s="1"/>
      <c r="G186" s="1"/>
      <c r="H186" s="1"/>
      <c r="I186" s="1">
        <v>0.60416666666666663</v>
      </c>
      <c r="J186">
        <v>23</v>
      </c>
      <c r="N186" s="1">
        <v>0.58333333333333337</v>
      </c>
      <c r="O186">
        <v>21.2</v>
      </c>
    </row>
    <row r="187" spans="1:15" x14ac:dyDescent="0.25">
      <c r="A187" s="1"/>
      <c r="B187" s="1">
        <v>0.64583333333333337</v>
      </c>
      <c r="C187">
        <v>0.45500000000000002</v>
      </c>
      <c r="D187">
        <f t="shared" si="3"/>
        <v>23.2</v>
      </c>
      <c r="F187" s="1"/>
      <c r="G187" s="1"/>
      <c r="H187" s="1"/>
      <c r="I187" s="1">
        <v>0.64583333333333337</v>
      </c>
      <c r="J187">
        <v>23.2</v>
      </c>
      <c r="N187" s="1">
        <v>0.625</v>
      </c>
      <c r="O187">
        <v>21.4</v>
      </c>
    </row>
    <row r="188" spans="1:15" x14ac:dyDescent="0.25">
      <c r="A188" s="1"/>
      <c r="B188" s="1">
        <v>0.6875</v>
      </c>
      <c r="C188">
        <v>0.45500000000000002</v>
      </c>
      <c r="D188">
        <f t="shared" si="3"/>
        <v>23.24</v>
      </c>
      <c r="F188" s="1"/>
      <c r="G188" s="1"/>
      <c r="H188" s="1"/>
      <c r="I188" s="1">
        <v>0.6875</v>
      </c>
      <c r="J188">
        <v>23.24</v>
      </c>
      <c r="N188" s="1">
        <v>0.66666666666666663</v>
      </c>
      <c r="O188">
        <v>21.7</v>
      </c>
    </row>
    <row r="189" spans="1:15" x14ac:dyDescent="0.25">
      <c r="A189" s="1"/>
      <c r="B189" s="1">
        <v>0.72916666666666663</v>
      </c>
      <c r="C189">
        <v>0.45500000000000002</v>
      </c>
      <c r="D189">
        <f t="shared" si="3"/>
        <v>23.08</v>
      </c>
      <c r="F189" s="1"/>
      <c r="G189" s="1"/>
      <c r="H189" s="1"/>
      <c r="I189" s="1">
        <v>0.72916666666666663</v>
      </c>
      <c r="J189">
        <v>23.08</v>
      </c>
      <c r="N189" s="1">
        <v>0.70833333333333337</v>
      </c>
      <c r="O189">
        <v>21.5</v>
      </c>
    </row>
    <row r="190" spans="1:15" x14ac:dyDescent="0.25">
      <c r="A190" s="1"/>
      <c r="B190" s="1">
        <v>0.77083333333333337</v>
      </c>
      <c r="C190">
        <v>0.45500000000000002</v>
      </c>
      <c r="D190">
        <f t="shared" si="3"/>
        <v>22.74</v>
      </c>
      <c r="F190" s="1"/>
      <c r="G190" s="1"/>
      <c r="H190" s="1"/>
      <c r="I190" s="1">
        <v>0.77083333333333337</v>
      </c>
      <c r="J190">
        <v>22.74</v>
      </c>
      <c r="N190" s="1">
        <v>0.75</v>
      </c>
      <c r="O190">
        <v>21</v>
      </c>
    </row>
    <row r="191" spans="1:15" x14ac:dyDescent="0.25">
      <c r="A191" s="1"/>
      <c r="B191" s="1">
        <v>0.8125</v>
      </c>
      <c r="C191">
        <v>0.45500000000000002</v>
      </c>
      <c r="D191">
        <f t="shared" si="3"/>
        <v>22.32</v>
      </c>
      <c r="F191" s="1"/>
      <c r="G191" s="1"/>
      <c r="H191" s="1"/>
      <c r="I191" s="1">
        <v>0.8125</v>
      </c>
      <c r="J191">
        <v>22.32</v>
      </c>
      <c r="N191" s="1">
        <v>0.79166666666666663</v>
      </c>
      <c r="O191">
        <v>19.3</v>
      </c>
    </row>
    <row r="192" spans="1:15" x14ac:dyDescent="0.25">
      <c r="A192" s="1"/>
      <c r="B192" s="1">
        <v>0.85416666666666663</v>
      </c>
      <c r="C192">
        <v>0.45500000000000002</v>
      </c>
      <c r="D192">
        <f t="shared" si="3"/>
        <v>21.96</v>
      </c>
      <c r="F192" s="1"/>
      <c r="G192" s="1"/>
      <c r="H192" s="1"/>
      <c r="I192" s="1">
        <v>0.85416666666666663</v>
      </c>
      <c r="J192">
        <v>21.96</v>
      </c>
      <c r="N192" s="1">
        <v>0.83333333333333337</v>
      </c>
      <c r="O192">
        <v>17.600000000000001</v>
      </c>
    </row>
    <row r="193" spans="1:15" x14ac:dyDescent="0.25">
      <c r="A193" s="1"/>
      <c r="B193" s="1">
        <v>0.89583333333333337</v>
      </c>
      <c r="C193">
        <v>0.45500000000000002</v>
      </c>
      <c r="D193">
        <f t="shared" si="3"/>
        <v>21.73</v>
      </c>
      <c r="F193" s="1"/>
      <c r="G193" s="1"/>
      <c r="H193" s="1"/>
      <c r="I193" s="1">
        <v>0.89583333333333337</v>
      </c>
      <c r="J193">
        <v>21.73</v>
      </c>
      <c r="N193" s="1">
        <v>0.875</v>
      </c>
      <c r="O193">
        <v>16.899999999999999</v>
      </c>
    </row>
    <row r="194" spans="1:15" x14ac:dyDescent="0.25">
      <c r="A194" s="1"/>
      <c r="B194" s="1">
        <v>0.9375</v>
      </c>
      <c r="C194">
        <v>0.45500000000000002</v>
      </c>
      <c r="D194">
        <f t="shared" si="3"/>
        <v>21.57</v>
      </c>
      <c r="F194" s="1"/>
      <c r="G194" s="1"/>
      <c r="H194" s="1"/>
      <c r="I194" s="1">
        <v>0.9375</v>
      </c>
      <c r="J194">
        <v>21.57</v>
      </c>
      <c r="N194" s="1">
        <v>0.91666666666666663</v>
      </c>
      <c r="O194">
        <v>17</v>
      </c>
    </row>
    <row r="195" spans="1:15" x14ac:dyDescent="0.25">
      <c r="A195" s="1"/>
      <c r="B195" s="1">
        <v>0.97916666666666663</v>
      </c>
      <c r="C195">
        <v>0.45500000000000002</v>
      </c>
      <c r="D195">
        <f t="shared" si="3"/>
        <v>21.39</v>
      </c>
      <c r="F195" s="1"/>
      <c r="G195" s="1"/>
      <c r="H195" s="1"/>
      <c r="I195" s="1">
        <v>0.97916666666666663</v>
      </c>
      <c r="J195">
        <v>21.39</v>
      </c>
      <c r="N195" s="1">
        <v>0.95833333333333337</v>
      </c>
      <c r="O195">
        <v>16.5</v>
      </c>
    </row>
    <row r="196" spans="1:15" x14ac:dyDescent="0.25">
      <c r="A196" s="1" t="s">
        <v>38</v>
      </c>
      <c r="B196" s="1">
        <v>2.0833333333333332E-2</v>
      </c>
      <c r="C196">
        <v>0.45500000000000002</v>
      </c>
      <c r="D196">
        <f t="shared" si="3"/>
        <v>21.19</v>
      </c>
      <c r="F196" s="1"/>
      <c r="G196" s="1"/>
      <c r="H196" s="1" t="s">
        <v>38</v>
      </c>
      <c r="I196" s="1">
        <v>2.0833333333333332E-2</v>
      </c>
      <c r="J196">
        <v>21.19</v>
      </c>
      <c r="M196" t="s">
        <v>38</v>
      </c>
      <c r="N196" s="10">
        <v>1</v>
      </c>
      <c r="O196">
        <v>15.9</v>
      </c>
    </row>
    <row r="197" spans="1:15" x14ac:dyDescent="0.25">
      <c r="A197" s="1"/>
      <c r="B197" s="1">
        <v>6.25E-2</v>
      </c>
      <c r="C197">
        <v>0.45500000000000002</v>
      </c>
      <c r="D197">
        <f t="shared" ref="D197:D260" si="4">J197</f>
        <v>20.94</v>
      </c>
      <c r="F197" s="1"/>
      <c r="G197" s="1"/>
      <c r="H197" s="1"/>
      <c r="I197" s="1">
        <v>6.25E-2</v>
      </c>
      <c r="J197">
        <v>20.94</v>
      </c>
      <c r="N197" s="1">
        <v>4.1666666666666664E-2</v>
      </c>
      <c r="O197">
        <v>14.6</v>
      </c>
    </row>
    <row r="198" spans="1:15" x14ac:dyDescent="0.25">
      <c r="A198" s="1"/>
      <c r="B198" s="1">
        <v>0.10416666666666667</v>
      </c>
      <c r="C198">
        <v>0.45500000000000002</v>
      </c>
      <c r="D198">
        <f t="shared" si="4"/>
        <v>20.73</v>
      </c>
      <c r="F198" s="1"/>
      <c r="G198" s="1"/>
      <c r="H198" s="1"/>
      <c r="I198" s="1">
        <v>0.10416666666666667</v>
      </c>
      <c r="J198">
        <v>20.73</v>
      </c>
      <c r="N198" s="1">
        <v>8.3333333333333329E-2</v>
      </c>
      <c r="O198">
        <v>13.5</v>
      </c>
    </row>
    <row r="199" spans="1:15" x14ac:dyDescent="0.25">
      <c r="A199" s="1"/>
      <c r="B199" s="1">
        <v>0.14583333333333334</v>
      </c>
      <c r="C199">
        <v>0.45500000000000002</v>
      </c>
      <c r="D199">
        <f t="shared" si="4"/>
        <v>21.49</v>
      </c>
      <c r="F199" s="1"/>
      <c r="G199" s="1"/>
      <c r="H199" s="1"/>
      <c r="I199" s="1">
        <v>0.14583333333333334</v>
      </c>
      <c r="J199">
        <v>21.49</v>
      </c>
      <c r="N199" s="1">
        <v>0.125</v>
      </c>
      <c r="O199">
        <v>13.1</v>
      </c>
    </row>
    <row r="200" spans="1:15" x14ac:dyDescent="0.25">
      <c r="A200" s="1"/>
      <c r="B200" s="1">
        <v>0.1875</v>
      </c>
      <c r="C200">
        <v>0.45500000000000002</v>
      </c>
      <c r="D200">
        <f t="shared" si="4"/>
        <v>20.92</v>
      </c>
      <c r="F200" s="1"/>
      <c r="G200" s="1"/>
      <c r="H200" s="1"/>
      <c r="I200" s="1">
        <v>0.1875</v>
      </c>
      <c r="J200">
        <v>20.92</v>
      </c>
      <c r="N200" s="1">
        <v>0.16666666666666666</v>
      </c>
      <c r="O200">
        <v>13</v>
      </c>
    </row>
    <row r="201" spans="1:15" x14ac:dyDescent="0.25">
      <c r="A201" s="1"/>
      <c r="B201" s="1">
        <v>0.22916666666666666</v>
      </c>
      <c r="C201">
        <v>0.45500000000000002</v>
      </c>
      <c r="D201">
        <f t="shared" si="4"/>
        <v>21.32</v>
      </c>
      <c r="F201" s="1"/>
      <c r="G201" s="1"/>
      <c r="H201" s="1"/>
      <c r="I201" s="1">
        <v>0.22916666666666666</v>
      </c>
      <c r="J201">
        <v>21.32</v>
      </c>
      <c r="N201" s="1">
        <v>0.20833333333333334</v>
      </c>
      <c r="O201">
        <v>12.6</v>
      </c>
    </row>
    <row r="202" spans="1:15" x14ac:dyDescent="0.25">
      <c r="A202" s="1"/>
      <c r="B202" s="1">
        <v>0.27083333333333331</v>
      </c>
      <c r="C202">
        <v>0.45500000000000002</v>
      </c>
      <c r="D202">
        <f t="shared" si="4"/>
        <v>20.75</v>
      </c>
      <c r="F202" s="1"/>
      <c r="G202" s="1"/>
      <c r="H202" s="1"/>
      <c r="I202" s="1">
        <v>0.27083333333333331</v>
      </c>
      <c r="J202">
        <v>20.75</v>
      </c>
      <c r="N202" s="1">
        <v>0.25</v>
      </c>
      <c r="O202">
        <v>12.3</v>
      </c>
    </row>
    <row r="203" spans="1:15" x14ac:dyDescent="0.25">
      <c r="A203" s="1"/>
      <c r="B203" s="1">
        <v>0.3125</v>
      </c>
      <c r="C203">
        <v>0.45500000000000002</v>
      </c>
      <c r="D203">
        <f t="shared" si="4"/>
        <v>20.84</v>
      </c>
      <c r="F203" s="1"/>
      <c r="G203" s="1"/>
      <c r="H203" s="1"/>
      <c r="I203" s="1">
        <v>0.3125</v>
      </c>
      <c r="J203">
        <v>20.84</v>
      </c>
      <c r="N203" s="1">
        <v>0.29166666666666669</v>
      </c>
      <c r="O203">
        <v>12.4</v>
      </c>
    </row>
    <row r="204" spans="1:15" x14ac:dyDescent="0.25">
      <c r="A204" s="1"/>
      <c r="B204" s="1">
        <v>0.35416666666666669</v>
      </c>
      <c r="C204">
        <v>0.45500000000000002</v>
      </c>
      <c r="D204">
        <f t="shared" si="4"/>
        <v>20.9</v>
      </c>
      <c r="F204" s="1"/>
      <c r="G204" s="1"/>
      <c r="H204" s="1"/>
      <c r="I204" s="1">
        <v>0.35416666666666669</v>
      </c>
      <c r="J204">
        <v>20.9</v>
      </c>
      <c r="N204" s="1">
        <v>0.33333333333333331</v>
      </c>
      <c r="O204">
        <v>12.5</v>
      </c>
    </row>
    <row r="205" spans="1:15" x14ac:dyDescent="0.25">
      <c r="A205" s="1"/>
      <c r="B205" s="1">
        <v>0.39583333333333331</v>
      </c>
      <c r="C205">
        <v>0.45500000000000002</v>
      </c>
      <c r="D205">
        <f t="shared" si="4"/>
        <v>20.93</v>
      </c>
      <c r="F205" s="1"/>
      <c r="G205" s="1"/>
      <c r="H205" s="1"/>
      <c r="I205" s="1">
        <v>0.39583333333333331</v>
      </c>
      <c r="J205">
        <v>20.93</v>
      </c>
      <c r="N205" s="1">
        <v>0.375</v>
      </c>
      <c r="O205">
        <v>12.6</v>
      </c>
    </row>
    <row r="206" spans="1:15" x14ac:dyDescent="0.25">
      <c r="A206" s="1"/>
      <c r="B206" s="1">
        <v>0.4375</v>
      </c>
      <c r="C206">
        <v>0.45500000000000002</v>
      </c>
      <c r="D206">
        <f t="shared" si="4"/>
        <v>20.95</v>
      </c>
      <c r="F206" s="1"/>
      <c r="G206" s="1"/>
      <c r="H206" s="1"/>
      <c r="I206" s="1">
        <v>0.4375</v>
      </c>
      <c r="J206">
        <v>20.95</v>
      </c>
      <c r="N206" s="1">
        <v>0.41666666666666669</v>
      </c>
      <c r="O206">
        <v>12.6</v>
      </c>
    </row>
    <row r="207" spans="1:15" x14ac:dyDescent="0.25">
      <c r="A207" s="1"/>
      <c r="B207" s="1">
        <v>0.47916666666666669</v>
      </c>
      <c r="C207">
        <v>0.45500000000000002</v>
      </c>
      <c r="D207">
        <f t="shared" si="4"/>
        <v>21.06</v>
      </c>
      <c r="F207" s="1"/>
      <c r="G207" s="1"/>
      <c r="H207" s="1"/>
      <c r="I207" s="1">
        <v>0.47916666666666669</v>
      </c>
      <c r="J207">
        <v>21.06</v>
      </c>
      <c r="N207" s="1">
        <v>0.45833333333333331</v>
      </c>
      <c r="O207">
        <v>12.5</v>
      </c>
    </row>
    <row r="208" spans="1:15" x14ac:dyDescent="0.25">
      <c r="A208" s="1"/>
      <c r="B208" s="1">
        <v>0.52083333333333337</v>
      </c>
      <c r="C208">
        <v>0.45500000000000002</v>
      </c>
      <c r="D208">
        <f t="shared" si="4"/>
        <v>21.09</v>
      </c>
      <c r="F208" s="1"/>
      <c r="G208" s="1"/>
      <c r="H208" s="1"/>
      <c r="I208" s="1">
        <v>0.52083333333333337</v>
      </c>
      <c r="J208">
        <v>21.09</v>
      </c>
      <c r="N208" s="1">
        <v>0.5</v>
      </c>
      <c r="O208">
        <v>12.9</v>
      </c>
    </row>
    <row r="209" spans="1:15" x14ac:dyDescent="0.25">
      <c r="A209" s="1"/>
      <c r="B209" s="1">
        <v>0.5625</v>
      </c>
      <c r="C209">
        <v>0.45500000000000002</v>
      </c>
      <c r="D209">
        <f t="shared" si="4"/>
        <v>21.02</v>
      </c>
      <c r="F209" s="1"/>
      <c r="G209" s="1"/>
      <c r="H209" s="1"/>
      <c r="I209" s="1">
        <v>0.5625</v>
      </c>
      <c r="J209">
        <v>21.02</v>
      </c>
      <c r="N209" s="1">
        <v>0.54166666666666663</v>
      </c>
      <c r="O209">
        <v>13.3</v>
      </c>
    </row>
    <row r="210" spans="1:15" x14ac:dyDescent="0.25">
      <c r="A210" s="1"/>
      <c r="B210" s="1">
        <v>0.60416666666666663</v>
      </c>
      <c r="C210">
        <v>0.45500000000000002</v>
      </c>
      <c r="D210">
        <f t="shared" si="4"/>
        <v>21.09</v>
      </c>
      <c r="F210" s="1"/>
      <c r="G210" s="1"/>
      <c r="H210" s="1"/>
      <c r="I210" s="1">
        <v>0.60416666666666663</v>
      </c>
      <c r="J210">
        <v>21.09</v>
      </c>
      <c r="N210" s="1">
        <v>0.58333333333333337</v>
      </c>
      <c r="O210">
        <v>13.8</v>
      </c>
    </row>
    <row r="211" spans="1:15" x14ac:dyDescent="0.25">
      <c r="A211" s="1"/>
      <c r="B211" s="1">
        <v>0.64583333333333337</v>
      </c>
      <c r="C211">
        <v>0.45500000000000002</v>
      </c>
      <c r="D211">
        <f t="shared" si="4"/>
        <v>21.19</v>
      </c>
      <c r="F211" s="1"/>
      <c r="G211" s="1"/>
      <c r="H211" s="1"/>
      <c r="I211" s="1">
        <v>0.64583333333333337</v>
      </c>
      <c r="J211">
        <v>21.19</v>
      </c>
      <c r="N211" s="1">
        <v>0.625</v>
      </c>
      <c r="O211">
        <v>14.5</v>
      </c>
    </row>
    <row r="212" spans="1:15" x14ac:dyDescent="0.25">
      <c r="A212" s="1"/>
      <c r="B212" s="1">
        <v>0.6875</v>
      </c>
      <c r="C212">
        <v>0.45500000000000002</v>
      </c>
      <c r="D212">
        <f t="shared" si="4"/>
        <v>21.16</v>
      </c>
      <c r="F212" s="1"/>
      <c r="G212" s="1"/>
      <c r="H212" s="1"/>
      <c r="I212" s="1">
        <v>0.6875</v>
      </c>
      <c r="J212">
        <v>21.16</v>
      </c>
      <c r="N212" s="1">
        <v>0.66666666666666663</v>
      </c>
      <c r="O212">
        <v>15</v>
      </c>
    </row>
    <row r="213" spans="1:15" x14ac:dyDescent="0.25">
      <c r="A213" s="1"/>
      <c r="B213" s="1">
        <v>0.72916666666666663</v>
      </c>
      <c r="C213">
        <v>0.45500000000000002</v>
      </c>
      <c r="D213">
        <f t="shared" si="4"/>
        <v>21.01</v>
      </c>
      <c r="F213" s="1"/>
      <c r="G213" s="1"/>
      <c r="H213" s="1"/>
      <c r="I213" s="1">
        <v>0.72916666666666663</v>
      </c>
      <c r="J213">
        <v>21.01</v>
      </c>
      <c r="N213" s="1">
        <v>0.70833333333333337</v>
      </c>
      <c r="O213">
        <v>15.1</v>
      </c>
    </row>
    <row r="214" spans="1:15" x14ac:dyDescent="0.25">
      <c r="A214" s="1"/>
      <c r="B214" s="1">
        <v>0.77083333333333337</v>
      </c>
      <c r="C214">
        <v>0.45500000000000002</v>
      </c>
      <c r="D214">
        <f t="shared" si="4"/>
        <v>20.85</v>
      </c>
      <c r="F214" s="1"/>
      <c r="G214" s="1"/>
      <c r="H214" s="1"/>
      <c r="I214" s="1">
        <v>0.77083333333333337</v>
      </c>
      <c r="J214">
        <v>20.85</v>
      </c>
      <c r="N214" s="1">
        <v>0.75</v>
      </c>
      <c r="O214">
        <v>14.9</v>
      </c>
    </row>
    <row r="215" spans="1:15" x14ac:dyDescent="0.25">
      <c r="A215" s="1"/>
      <c r="B215" s="1">
        <v>0.8125</v>
      </c>
      <c r="C215">
        <v>0.45500000000000002</v>
      </c>
      <c r="D215">
        <f t="shared" si="4"/>
        <v>20.85</v>
      </c>
      <c r="F215" s="1"/>
      <c r="G215" s="1"/>
      <c r="H215" s="1"/>
      <c r="I215" s="1">
        <v>0.8125</v>
      </c>
      <c r="J215">
        <v>20.85</v>
      </c>
      <c r="N215" s="1">
        <v>0.79166666666666663</v>
      </c>
      <c r="O215">
        <v>14.8</v>
      </c>
    </row>
    <row r="216" spans="1:15" x14ac:dyDescent="0.25">
      <c r="A216" s="1"/>
      <c r="B216" s="1">
        <v>0.85416666666666663</v>
      </c>
      <c r="C216">
        <v>0.45500000000000002</v>
      </c>
      <c r="D216">
        <f t="shared" si="4"/>
        <v>21.34</v>
      </c>
      <c r="F216" s="1"/>
      <c r="G216" s="1"/>
      <c r="H216" s="1"/>
      <c r="I216" s="1">
        <v>0.85416666666666663</v>
      </c>
      <c r="J216">
        <v>21.34</v>
      </c>
      <c r="N216" s="1">
        <v>0.83333333333333337</v>
      </c>
      <c r="O216">
        <v>14.1</v>
      </c>
    </row>
    <row r="217" spans="1:15" x14ac:dyDescent="0.25">
      <c r="A217" s="1"/>
      <c r="B217" s="1">
        <v>0.89583333333333337</v>
      </c>
      <c r="C217">
        <v>0.45500000000000002</v>
      </c>
      <c r="D217">
        <f t="shared" si="4"/>
        <v>21.05</v>
      </c>
      <c r="F217" s="1"/>
      <c r="G217" s="1"/>
      <c r="H217" s="1"/>
      <c r="I217" s="1">
        <v>0.89583333333333337</v>
      </c>
      <c r="J217">
        <v>21.05</v>
      </c>
      <c r="N217" s="1">
        <v>0.875</v>
      </c>
      <c r="O217">
        <v>14.1</v>
      </c>
    </row>
    <row r="218" spans="1:15" x14ac:dyDescent="0.25">
      <c r="A218" s="1"/>
      <c r="B218" s="1">
        <v>0.9375</v>
      </c>
      <c r="C218">
        <v>0.45500000000000002</v>
      </c>
      <c r="D218">
        <f t="shared" si="4"/>
        <v>20.92</v>
      </c>
      <c r="F218" s="1"/>
      <c r="G218" s="1"/>
      <c r="H218" s="1"/>
      <c r="I218" s="1">
        <v>0.9375</v>
      </c>
      <c r="J218">
        <v>20.92</v>
      </c>
      <c r="N218" s="1">
        <v>0.91666666666666663</v>
      </c>
      <c r="O218">
        <v>13.6</v>
      </c>
    </row>
    <row r="219" spans="1:15" x14ac:dyDescent="0.25">
      <c r="A219" s="1"/>
      <c r="B219" s="1">
        <v>0.97916666666666663</v>
      </c>
      <c r="C219">
        <v>0.45500000000000002</v>
      </c>
      <c r="D219">
        <f t="shared" si="4"/>
        <v>20.79</v>
      </c>
      <c r="F219" s="1"/>
      <c r="G219" s="1"/>
      <c r="H219" s="1"/>
      <c r="I219" s="1">
        <v>0.97916666666666663</v>
      </c>
      <c r="J219">
        <v>20.79</v>
      </c>
      <c r="N219" s="1">
        <v>0.95833333333333337</v>
      </c>
      <c r="O219">
        <v>13.2</v>
      </c>
    </row>
    <row r="220" spans="1:15" x14ac:dyDescent="0.25">
      <c r="A220" s="1" t="s">
        <v>39</v>
      </c>
      <c r="B220" s="1">
        <v>2.0833333333333332E-2</v>
      </c>
      <c r="C220">
        <v>0.45500000000000002</v>
      </c>
      <c r="D220">
        <f t="shared" si="4"/>
        <v>20.73</v>
      </c>
      <c r="F220" s="1"/>
      <c r="G220" s="1"/>
      <c r="H220" s="1" t="s">
        <v>39</v>
      </c>
      <c r="I220" s="1">
        <v>2.0833333333333332E-2</v>
      </c>
      <c r="J220">
        <v>20.73</v>
      </c>
      <c r="M220" t="s">
        <v>39</v>
      </c>
      <c r="N220" s="10">
        <v>1</v>
      </c>
      <c r="O220">
        <v>12.9</v>
      </c>
    </row>
    <row r="221" spans="1:15" x14ac:dyDescent="0.25">
      <c r="A221" s="1"/>
      <c r="B221" s="1">
        <v>6.25E-2</v>
      </c>
      <c r="C221">
        <v>0.45500000000000002</v>
      </c>
      <c r="D221">
        <f t="shared" si="4"/>
        <v>20.65</v>
      </c>
      <c r="F221" s="1"/>
      <c r="G221" s="1"/>
      <c r="H221" s="1"/>
      <c r="I221" s="1">
        <v>6.25E-2</v>
      </c>
      <c r="J221">
        <v>20.65</v>
      </c>
      <c r="N221" s="1">
        <v>4.1666666666666664E-2</v>
      </c>
      <c r="O221">
        <v>12.6</v>
      </c>
    </row>
    <row r="222" spans="1:15" x14ac:dyDescent="0.25">
      <c r="A222" s="1"/>
      <c r="B222" s="1">
        <v>0.10416666666666667</v>
      </c>
      <c r="C222">
        <v>0.45500000000000002</v>
      </c>
      <c r="D222">
        <f t="shared" si="4"/>
        <v>20.74</v>
      </c>
      <c r="F222" s="1"/>
      <c r="G222" s="1"/>
      <c r="H222" s="1"/>
      <c r="I222" s="1">
        <v>0.10416666666666667</v>
      </c>
      <c r="J222">
        <v>20.74</v>
      </c>
      <c r="N222" s="1">
        <v>8.3333333333333329E-2</v>
      </c>
      <c r="O222">
        <v>11.8</v>
      </c>
    </row>
    <row r="223" spans="1:15" x14ac:dyDescent="0.25">
      <c r="A223" s="1"/>
      <c r="B223" s="1">
        <v>0.14583333333333334</v>
      </c>
      <c r="C223">
        <v>0.45500000000000002</v>
      </c>
      <c r="D223">
        <f t="shared" si="4"/>
        <v>21.32</v>
      </c>
      <c r="F223" s="1"/>
      <c r="G223" s="1"/>
      <c r="H223" s="1"/>
      <c r="I223" s="1">
        <v>0.14583333333333334</v>
      </c>
      <c r="J223">
        <v>21.32</v>
      </c>
      <c r="N223" s="1">
        <v>0.125</v>
      </c>
      <c r="O223">
        <v>11.2</v>
      </c>
    </row>
    <row r="224" spans="1:15" x14ac:dyDescent="0.25">
      <c r="A224" s="1"/>
      <c r="B224" s="1">
        <v>0.1875</v>
      </c>
      <c r="C224">
        <v>0.45500000000000002</v>
      </c>
      <c r="D224">
        <f t="shared" si="4"/>
        <v>21.24</v>
      </c>
      <c r="F224" s="1"/>
      <c r="G224" s="1"/>
      <c r="H224" s="1"/>
      <c r="I224" s="1">
        <v>0.1875</v>
      </c>
      <c r="J224">
        <v>21.24</v>
      </c>
      <c r="N224" s="1">
        <v>0.16666666666666666</v>
      </c>
      <c r="O224">
        <v>10.7</v>
      </c>
    </row>
    <row r="225" spans="1:15" x14ac:dyDescent="0.25">
      <c r="A225" s="1"/>
      <c r="B225" s="1">
        <v>0.22916666666666666</v>
      </c>
      <c r="C225">
        <v>0.45500000000000002</v>
      </c>
      <c r="D225">
        <f t="shared" si="4"/>
        <v>21.35</v>
      </c>
      <c r="F225" s="1"/>
      <c r="G225" s="1"/>
      <c r="H225" s="1"/>
      <c r="I225" s="1">
        <v>0.22916666666666666</v>
      </c>
      <c r="J225">
        <v>21.35</v>
      </c>
      <c r="N225" s="1">
        <v>0.20833333333333334</v>
      </c>
      <c r="O225">
        <v>9.5</v>
      </c>
    </row>
    <row r="226" spans="1:15" x14ac:dyDescent="0.25">
      <c r="A226" s="1"/>
      <c r="B226" s="1">
        <v>0.27083333333333331</v>
      </c>
      <c r="C226">
        <v>0.45500000000000002</v>
      </c>
      <c r="D226">
        <f t="shared" si="4"/>
        <v>21.29</v>
      </c>
      <c r="F226" s="1"/>
      <c r="G226" s="1"/>
      <c r="H226" s="1"/>
      <c r="I226" s="1">
        <v>0.27083333333333331</v>
      </c>
      <c r="J226">
        <v>21.29</v>
      </c>
      <c r="N226" s="1">
        <v>0.25</v>
      </c>
      <c r="O226">
        <v>9</v>
      </c>
    </row>
    <row r="227" spans="1:15" x14ac:dyDescent="0.25">
      <c r="A227" s="1"/>
      <c r="B227" s="1">
        <v>0.3125</v>
      </c>
      <c r="C227">
        <v>0.45500000000000002</v>
      </c>
      <c r="D227">
        <f t="shared" si="4"/>
        <v>20.98</v>
      </c>
      <c r="F227" s="1"/>
      <c r="G227" s="1"/>
      <c r="H227" s="1"/>
      <c r="I227" s="1">
        <v>0.3125</v>
      </c>
      <c r="J227">
        <v>20.98</v>
      </c>
      <c r="N227" s="1">
        <v>0.29166666666666669</v>
      </c>
      <c r="O227">
        <v>9.4</v>
      </c>
    </row>
    <row r="228" spans="1:15" x14ac:dyDescent="0.25">
      <c r="A228" s="1"/>
      <c r="B228" s="1">
        <v>0.35416666666666669</v>
      </c>
      <c r="C228">
        <v>0.45500000000000002</v>
      </c>
      <c r="D228">
        <f t="shared" si="4"/>
        <v>20.93</v>
      </c>
      <c r="F228" s="1"/>
      <c r="G228" s="1"/>
      <c r="H228" s="1"/>
      <c r="I228" s="1">
        <v>0.35416666666666669</v>
      </c>
      <c r="J228">
        <v>20.93</v>
      </c>
      <c r="N228" s="1">
        <v>0.33333333333333331</v>
      </c>
      <c r="O228">
        <v>10.6</v>
      </c>
    </row>
    <row r="229" spans="1:15" x14ac:dyDescent="0.25">
      <c r="A229" s="1"/>
      <c r="B229" s="1">
        <v>0.39583333333333331</v>
      </c>
      <c r="C229">
        <v>0.45500000000000002</v>
      </c>
      <c r="D229">
        <f t="shared" si="4"/>
        <v>21.16</v>
      </c>
      <c r="F229" s="1"/>
      <c r="G229" s="1"/>
      <c r="H229" s="1"/>
      <c r="I229" s="1">
        <v>0.39583333333333331</v>
      </c>
      <c r="J229">
        <v>21.16</v>
      </c>
      <c r="N229" s="1">
        <v>0.375</v>
      </c>
      <c r="O229">
        <v>12.6</v>
      </c>
    </row>
    <row r="230" spans="1:15" x14ac:dyDescent="0.25">
      <c r="A230" s="1"/>
      <c r="B230" s="1">
        <v>0.4375</v>
      </c>
      <c r="C230">
        <v>0.45500000000000002</v>
      </c>
      <c r="D230">
        <f t="shared" si="4"/>
        <v>21.43</v>
      </c>
      <c r="F230" s="1"/>
      <c r="G230" s="1"/>
      <c r="H230" s="1"/>
      <c r="I230" s="1">
        <v>0.4375</v>
      </c>
      <c r="J230">
        <v>21.43</v>
      </c>
      <c r="N230" s="1">
        <v>0.41666666666666669</v>
      </c>
      <c r="O230">
        <v>14.3</v>
      </c>
    </row>
    <row r="231" spans="1:15" x14ac:dyDescent="0.25">
      <c r="A231" s="1"/>
      <c r="B231" s="1">
        <v>0.47916666666666669</v>
      </c>
      <c r="C231">
        <v>0.45500000000000002</v>
      </c>
      <c r="D231">
        <f t="shared" si="4"/>
        <v>21.79</v>
      </c>
      <c r="F231" s="1"/>
      <c r="G231" s="1"/>
      <c r="H231" s="1"/>
      <c r="I231" s="1">
        <v>0.47916666666666669</v>
      </c>
      <c r="J231">
        <v>21.79</v>
      </c>
      <c r="N231" s="1">
        <v>0.45833333333333331</v>
      </c>
      <c r="O231">
        <v>15.8</v>
      </c>
    </row>
    <row r="232" spans="1:15" x14ac:dyDescent="0.25">
      <c r="A232" s="1"/>
      <c r="B232" s="1">
        <v>0.52083333333333337</v>
      </c>
      <c r="C232">
        <v>0.45500000000000002</v>
      </c>
      <c r="D232">
        <f t="shared" si="4"/>
        <v>22.15</v>
      </c>
      <c r="F232" s="1"/>
      <c r="G232" s="1"/>
      <c r="H232" s="1"/>
      <c r="I232" s="1">
        <v>0.52083333333333337</v>
      </c>
      <c r="J232">
        <v>22.15</v>
      </c>
      <c r="N232" s="1">
        <v>0.5</v>
      </c>
      <c r="O232">
        <v>17.2</v>
      </c>
    </row>
    <row r="233" spans="1:15" x14ac:dyDescent="0.25">
      <c r="A233" s="1"/>
      <c r="B233" s="1">
        <v>0.5625</v>
      </c>
      <c r="C233">
        <v>0.45500000000000002</v>
      </c>
      <c r="D233">
        <f t="shared" si="4"/>
        <v>22.43</v>
      </c>
      <c r="F233" s="1"/>
      <c r="G233" s="1"/>
      <c r="H233" s="1"/>
      <c r="I233" s="1">
        <v>0.5625</v>
      </c>
      <c r="J233">
        <v>22.43</v>
      </c>
      <c r="N233" s="1">
        <v>0.54166666666666663</v>
      </c>
      <c r="O233">
        <v>18.5</v>
      </c>
    </row>
    <row r="234" spans="1:15" x14ac:dyDescent="0.25">
      <c r="A234" s="1"/>
      <c r="B234" s="1">
        <v>0.60416666666666663</v>
      </c>
      <c r="C234">
        <v>0.45500000000000002</v>
      </c>
      <c r="D234">
        <f t="shared" si="4"/>
        <v>22.65</v>
      </c>
      <c r="F234" s="1"/>
      <c r="G234" s="1"/>
      <c r="H234" s="1"/>
      <c r="I234" s="1">
        <v>0.60416666666666663</v>
      </c>
      <c r="J234">
        <v>22.65</v>
      </c>
      <c r="N234" s="1">
        <v>0.58333333333333337</v>
      </c>
      <c r="O234">
        <v>19.600000000000001</v>
      </c>
    </row>
    <row r="235" spans="1:15" x14ac:dyDescent="0.25">
      <c r="A235" s="1"/>
      <c r="B235" s="1">
        <v>0.64583333333333337</v>
      </c>
      <c r="C235">
        <v>0.45500000000000002</v>
      </c>
      <c r="D235">
        <f t="shared" si="4"/>
        <v>22.78</v>
      </c>
      <c r="F235" s="1"/>
      <c r="G235" s="1"/>
      <c r="H235" s="1"/>
      <c r="I235" s="1">
        <v>0.64583333333333337</v>
      </c>
      <c r="J235">
        <v>22.78</v>
      </c>
      <c r="N235" s="1">
        <v>0.625</v>
      </c>
      <c r="O235">
        <v>20</v>
      </c>
    </row>
    <row r="236" spans="1:15" x14ac:dyDescent="0.25">
      <c r="A236" s="1"/>
      <c r="B236" s="1">
        <v>0.6875</v>
      </c>
      <c r="C236">
        <v>0.45500000000000002</v>
      </c>
      <c r="D236">
        <f t="shared" si="4"/>
        <v>22.74</v>
      </c>
      <c r="F236" s="1"/>
      <c r="G236" s="1"/>
      <c r="H236" s="1"/>
      <c r="I236" s="1">
        <v>0.6875</v>
      </c>
      <c r="J236">
        <v>22.74</v>
      </c>
      <c r="N236" s="1">
        <v>0.66666666666666663</v>
      </c>
      <c r="O236">
        <v>20.5</v>
      </c>
    </row>
    <row r="237" spans="1:15" x14ac:dyDescent="0.25">
      <c r="A237" s="1"/>
      <c r="B237" s="1">
        <v>0.72916666666666663</v>
      </c>
      <c r="C237">
        <v>0.45500000000000002</v>
      </c>
      <c r="D237">
        <f t="shared" si="4"/>
        <v>22.5</v>
      </c>
      <c r="F237" s="1"/>
      <c r="G237" s="1"/>
      <c r="H237" s="1"/>
      <c r="I237" s="1">
        <v>0.72916666666666663</v>
      </c>
      <c r="J237">
        <v>22.5</v>
      </c>
      <c r="N237" s="1">
        <v>0.70833333333333337</v>
      </c>
      <c r="O237">
        <v>20.2</v>
      </c>
    </row>
    <row r="238" spans="1:15" x14ac:dyDescent="0.25">
      <c r="A238" s="1"/>
      <c r="B238" s="1">
        <v>0.77083333333333337</v>
      </c>
      <c r="C238">
        <v>0.45500000000000002</v>
      </c>
      <c r="D238">
        <f t="shared" si="4"/>
        <v>22.23</v>
      </c>
      <c r="F238" s="1"/>
      <c r="G238" s="1"/>
      <c r="H238" s="1"/>
      <c r="I238" s="1">
        <v>0.77083333333333337</v>
      </c>
      <c r="J238">
        <v>22.23</v>
      </c>
      <c r="N238" s="1">
        <v>0.75</v>
      </c>
      <c r="O238">
        <v>19.3</v>
      </c>
    </row>
    <row r="239" spans="1:15" x14ac:dyDescent="0.25">
      <c r="A239" s="1"/>
      <c r="B239" s="1">
        <v>0.8125</v>
      </c>
      <c r="C239">
        <v>0.45500000000000002</v>
      </c>
      <c r="D239">
        <f t="shared" si="4"/>
        <v>22</v>
      </c>
      <c r="F239" s="1"/>
      <c r="G239" s="1"/>
      <c r="H239" s="1"/>
      <c r="I239" s="1">
        <v>0.8125</v>
      </c>
      <c r="J239">
        <v>22</v>
      </c>
      <c r="N239" s="1">
        <v>0.79166666666666663</v>
      </c>
      <c r="O239">
        <v>19</v>
      </c>
    </row>
    <row r="240" spans="1:15" x14ac:dyDescent="0.25">
      <c r="A240" s="1"/>
      <c r="B240" s="1">
        <v>0.85416666666666663</v>
      </c>
      <c r="C240">
        <v>0.45500000000000002</v>
      </c>
      <c r="D240">
        <f t="shared" si="4"/>
        <v>21.73</v>
      </c>
      <c r="F240" s="1"/>
      <c r="G240" s="1"/>
      <c r="H240" s="1"/>
      <c r="I240" s="1">
        <v>0.85416666666666663</v>
      </c>
      <c r="J240">
        <v>21.73</v>
      </c>
      <c r="N240" s="1">
        <v>0.83333333333333337</v>
      </c>
      <c r="O240">
        <v>18.3</v>
      </c>
    </row>
    <row r="241" spans="1:15" x14ac:dyDescent="0.25">
      <c r="A241" s="1"/>
      <c r="B241" s="1">
        <v>0.89583333333333337</v>
      </c>
      <c r="C241">
        <v>0.45500000000000002</v>
      </c>
      <c r="D241">
        <f t="shared" si="4"/>
        <v>21.4</v>
      </c>
      <c r="F241" s="1"/>
      <c r="G241" s="1"/>
      <c r="H241" s="1"/>
      <c r="I241" s="1">
        <v>0.89583333333333337</v>
      </c>
      <c r="J241">
        <v>21.4</v>
      </c>
      <c r="N241" s="1">
        <v>0.875</v>
      </c>
      <c r="O241">
        <v>16.600000000000001</v>
      </c>
    </row>
    <row r="242" spans="1:15" x14ac:dyDescent="0.25">
      <c r="A242" s="1"/>
      <c r="B242" s="1">
        <v>0.9375</v>
      </c>
      <c r="C242">
        <v>0.45500000000000002</v>
      </c>
      <c r="D242">
        <f t="shared" si="4"/>
        <v>21.12</v>
      </c>
      <c r="F242" s="1"/>
      <c r="G242" s="1"/>
      <c r="H242" s="1"/>
      <c r="I242" s="1">
        <v>0.9375</v>
      </c>
      <c r="J242">
        <v>21.12</v>
      </c>
      <c r="N242" s="1">
        <v>0.91666666666666663</v>
      </c>
      <c r="O242">
        <v>15</v>
      </c>
    </row>
    <row r="243" spans="1:15" x14ac:dyDescent="0.25">
      <c r="A243" s="1"/>
      <c r="B243" s="1">
        <v>0.97916666666666663</v>
      </c>
      <c r="C243">
        <v>0.45500000000000002</v>
      </c>
      <c r="D243">
        <f t="shared" si="4"/>
        <v>20.94</v>
      </c>
      <c r="F243" s="1"/>
      <c r="G243" s="1"/>
      <c r="H243" s="1"/>
      <c r="I243" s="1">
        <v>0.97916666666666663</v>
      </c>
      <c r="J243">
        <v>20.94</v>
      </c>
      <c r="N243" s="1">
        <v>0.95833333333333337</v>
      </c>
      <c r="O243">
        <v>14.8</v>
      </c>
    </row>
    <row r="244" spans="1:15" x14ac:dyDescent="0.25">
      <c r="A244" s="1" t="s">
        <v>40</v>
      </c>
      <c r="B244" s="1">
        <v>2.0833333333333332E-2</v>
      </c>
      <c r="C244">
        <v>0.45500000000000002</v>
      </c>
      <c r="D244">
        <f t="shared" si="4"/>
        <v>20.76</v>
      </c>
      <c r="F244" s="1"/>
      <c r="G244" s="1"/>
      <c r="H244" s="1" t="s">
        <v>40</v>
      </c>
      <c r="I244" s="1">
        <v>2.0833333333333332E-2</v>
      </c>
      <c r="J244">
        <v>20.76</v>
      </c>
      <c r="M244" t="s">
        <v>40</v>
      </c>
      <c r="N244" s="10">
        <v>1</v>
      </c>
      <c r="O244">
        <v>14.5</v>
      </c>
    </row>
    <row r="245" spans="1:15" x14ac:dyDescent="0.25">
      <c r="A245" s="1"/>
      <c r="B245" s="1">
        <v>6.25E-2</v>
      </c>
      <c r="C245">
        <v>0.45500000000000002</v>
      </c>
      <c r="D245">
        <f t="shared" si="4"/>
        <v>21.39</v>
      </c>
      <c r="F245" s="1"/>
      <c r="G245" s="1"/>
      <c r="H245" s="1"/>
      <c r="I245" s="1">
        <v>6.25E-2</v>
      </c>
      <c r="J245">
        <v>21.39</v>
      </c>
      <c r="N245" s="1">
        <v>4.1666666666666664E-2</v>
      </c>
      <c r="O245">
        <v>13.5</v>
      </c>
    </row>
    <row r="246" spans="1:15" x14ac:dyDescent="0.25">
      <c r="A246" s="1"/>
      <c r="B246" s="1">
        <v>0.10416666666666667</v>
      </c>
      <c r="C246">
        <v>0.45500000000000002</v>
      </c>
      <c r="D246">
        <f t="shared" si="4"/>
        <v>20.97</v>
      </c>
      <c r="F246" s="1"/>
      <c r="G246" s="1"/>
      <c r="H246" s="1"/>
      <c r="I246" s="1">
        <v>0.10416666666666667</v>
      </c>
      <c r="J246">
        <v>20.97</v>
      </c>
      <c r="N246" s="1">
        <v>8.3333333333333329E-2</v>
      </c>
      <c r="O246">
        <v>12.9</v>
      </c>
    </row>
    <row r="247" spans="1:15" x14ac:dyDescent="0.25">
      <c r="A247" s="1"/>
      <c r="B247" s="1">
        <v>0.14583333333333334</v>
      </c>
      <c r="C247">
        <v>0.45500000000000002</v>
      </c>
      <c r="D247">
        <f t="shared" si="4"/>
        <v>21.08</v>
      </c>
      <c r="F247" s="1"/>
      <c r="G247" s="1"/>
      <c r="H247" s="1"/>
      <c r="I247" s="1">
        <v>0.14583333333333334</v>
      </c>
      <c r="J247">
        <v>21.08</v>
      </c>
      <c r="N247" s="1">
        <v>0.125</v>
      </c>
      <c r="O247">
        <v>12.7</v>
      </c>
    </row>
    <row r="248" spans="1:15" x14ac:dyDescent="0.25">
      <c r="A248" s="1"/>
      <c r="B248" s="1">
        <v>0.1875</v>
      </c>
      <c r="C248">
        <v>0.45500000000000002</v>
      </c>
      <c r="D248">
        <f t="shared" si="4"/>
        <v>20.8</v>
      </c>
      <c r="F248" s="1"/>
      <c r="G248" s="1"/>
      <c r="H248" s="1"/>
      <c r="I248" s="1">
        <v>0.1875</v>
      </c>
      <c r="J248">
        <v>20.8</v>
      </c>
      <c r="N248" s="1">
        <v>0.16666666666666666</v>
      </c>
      <c r="O248">
        <v>12</v>
      </c>
    </row>
    <row r="249" spans="1:15" x14ac:dyDescent="0.25">
      <c r="A249" s="1"/>
      <c r="B249" s="1">
        <v>0.22916666666666666</v>
      </c>
      <c r="C249">
        <v>0.45500000000000002</v>
      </c>
      <c r="D249">
        <f t="shared" si="4"/>
        <v>20.76</v>
      </c>
      <c r="F249" s="1"/>
      <c r="G249" s="1"/>
      <c r="H249" s="1"/>
      <c r="I249" s="1">
        <v>0.22916666666666666</v>
      </c>
      <c r="J249">
        <v>20.76</v>
      </c>
      <c r="N249" s="1">
        <v>0.20833333333333334</v>
      </c>
      <c r="O249">
        <v>12.1</v>
      </c>
    </row>
    <row r="250" spans="1:15" x14ac:dyDescent="0.25">
      <c r="A250" s="1"/>
      <c r="B250" s="1">
        <v>0.27083333333333331</v>
      </c>
      <c r="C250">
        <v>0.45500000000000002</v>
      </c>
      <c r="D250">
        <f t="shared" si="4"/>
        <v>20.81</v>
      </c>
      <c r="F250" s="1"/>
      <c r="G250" s="1"/>
      <c r="H250" s="1"/>
      <c r="I250" s="1">
        <v>0.27083333333333331</v>
      </c>
      <c r="J250">
        <v>20.81</v>
      </c>
      <c r="N250" s="1">
        <v>0.25</v>
      </c>
      <c r="O250">
        <v>12.4</v>
      </c>
    </row>
    <row r="251" spans="1:15" x14ac:dyDescent="0.25">
      <c r="A251" s="1"/>
      <c r="B251" s="1">
        <v>0.3125</v>
      </c>
      <c r="C251">
        <v>0.45500000000000002</v>
      </c>
      <c r="D251">
        <f t="shared" si="4"/>
        <v>20.97</v>
      </c>
      <c r="F251" s="1"/>
      <c r="G251" s="1"/>
      <c r="H251" s="1"/>
      <c r="I251" s="1">
        <v>0.3125</v>
      </c>
      <c r="J251">
        <v>20.97</v>
      </c>
      <c r="N251" s="1">
        <v>0.29166666666666669</v>
      </c>
      <c r="O251">
        <v>12.9</v>
      </c>
    </row>
    <row r="252" spans="1:15" x14ac:dyDescent="0.25">
      <c r="A252" s="1"/>
      <c r="B252" s="1">
        <v>0.35416666666666669</v>
      </c>
      <c r="C252">
        <v>0.45500000000000002</v>
      </c>
      <c r="D252">
        <f t="shared" si="4"/>
        <v>21.05</v>
      </c>
      <c r="F252" s="1"/>
      <c r="G252" s="1"/>
      <c r="H252" s="1"/>
      <c r="I252" s="1">
        <v>0.35416666666666669</v>
      </c>
      <c r="J252">
        <v>21.05</v>
      </c>
      <c r="N252" s="1">
        <v>0.33333333333333331</v>
      </c>
      <c r="O252">
        <v>13.7</v>
      </c>
    </row>
    <row r="253" spans="1:15" x14ac:dyDescent="0.25">
      <c r="A253" s="1"/>
      <c r="B253" s="1">
        <v>0.39583333333333331</v>
      </c>
      <c r="C253">
        <v>0.45500000000000002</v>
      </c>
      <c r="D253">
        <f t="shared" si="4"/>
        <v>21.14</v>
      </c>
      <c r="F253" s="1"/>
      <c r="G253" s="1"/>
      <c r="H253" s="1"/>
      <c r="I253" s="1">
        <v>0.39583333333333331</v>
      </c>
      <c r="J253">
        <v>21.14</v>
      </c>
      <c r="N253" s="1">
        <v>0.375</v>
      </c>
      <c r="O253">
        <v>14.4</v>
      </c>
    </row>
    <row r="254" spans="1:15" x14ac:dyDescent="0.25">
      <c r="A254" s="1"/>
      <c r="B254" s="1">
        <v>0.4375</v>
      </c>
      <c r="C254">
        <v>0.45500000000000002</v>
      </c>
      <c r="D254">
        <f t="shared" si="4"/>
        <v>21.45</v>
      </c>
      <c r="F254" s="1"/>
      <c r="G254" s="1"/>
      <c r="H254" s="1"/>
      <c r="I254" s="1">
        <v>0.4375</v>
      </c>
      <c r="J254">
        <v>21.45</v>
      </c>
      <c r="N254" s="1">
        <v>0.41666666666666669</v>
      </c>
      <c r="O254">
        <v>15.8</v>
      </c>
    </row>
    <row r="255" spans="1:15" x14ac:dyDescent="0.25">
      <c r="A255" s="1"/>
      <c r="B255" s="1">
        <v>0.47916666666666669</v>
      </c>
      <c r="C255">
        <v>0.45500000000000002</v>
      </c>
      <c r="D255">
        <f t="shared" si="4"/>
        <v>21.85</v>
      </c>
      <c r="F255" s="1"/>
      <c r="G255" s="1"/>
      <c r="H255" s="1"/>
      <c r="I255" s="1">
        <v>0.47916666666666669</v>
      </c>
      <c r="J255">
        <v>21.85</v>
      </c>
      <c r="N255" s="1">
        <v>0.45833333333333331</v>
      </c>
      <c r="O255">
        <v>16.600000000000001</v>
      </c>
    </row>
    <row r="256" spans="1:15" x14ac:dyDescent="0.25">
      <c r="A256" s="1"/>
      <c r="B256" s="1">
        <v>0.52083333333333337</v>
      </c>
      <c r="C256">
        <v>0.45500000000000002</v>
      </c>
      <c r="D256">
        <f t="shared" si="4"/>
        <v>22.19</v>
      </c>
      <c r="F256" s="1"/>
      <c r="G256" s="1"/>
      <c r="H256" s="1"/>
      <c r="I256" s="1">
        <v>0.52083333333333337</v>
      </c>
      <c r="J256">
        <v>22.19</v>
      </c>
      <c r="N256" s="1">
        <v>0.5</v>
      </c>
      <c r="O256">
        <v>18.7</v>
      </c>
    </row>
    <row r="257" spans="1:15" x14ac:dyDescent="0.25">
      <c r="A257" s="1"/>
      <c r="B257" s="1">
        <v>0.5625</v>
      </c>
      <c r="C257">
        <v>0.45500000000000002</v>
      </c>
      <c r="D257">
        <f t="shared" si="4"/>
        <v>22.43</v>
      </c>
      <c r="F257" s="1"/>
      <c r="G257" s="1"/>
      <c r="H257" s="1"/>
      <c r="I257" s="1">
        <v>0.5625</v>
      </c>
      <c r="J257">
        <v>22.43</v>
      </c>
      <c r="N257" s="1">
        <v>0.54166666666666663</v>
      </c>
      <c r="O257">
        <v>19.7</v>
      </c>
    </row>
    <row r="258" spans="1:15" x14ac:dyDescent="0.25">
      <c r="A258" s="1"/>
      <c r="B258" s="1">
        <v>0.60416666666666663</v>
      </c>
      <c r="C258">
        <v>0.45500000000000002</v>
      </c>
      <c r="D258">
        <f t="shared" si="4"/>
        <v>22.67</v>
      </c>
      <c r="F258" s="1"/>
      <c r="G258" s="1"/>
      <c r="H258" s="1"/>
      <c r="I258" s="1">
        <v>0.60416666666666663</v>
      </c>
      <c r="J258">
        <v>22.67</v>
      </c>
      <c r="N258" s="1">
        <v>0.58333333333333337</v>
      </c>
      <c r="O258">
        <v>20.2</v>
      </c>
    </row>
    <row r="259" spans="1:15" x14ac:dyDescent="0.25">
      <c r="A259" s="1"/>
      <c r="B259" s="1">
        <v>0.64583333333333337</v>
      </c>
      <c r="C259">
        <v>0.45500000000000002</v>
      </c>
      <c r="D259">
        <f t="shared" si="4"/>
        <v>22.85</v>
      </c>
      <c r="F259" s="1"/>
      <c r="G259" s="1"/>
      <c r="H259" s="1"/>
      <c r="I259" s="1">
        <v>0.64583333333333337</v>
      </c>
      <c r="J259">
        <v>22.85</v>
      </c>
      <c r="N259" s="1">
        <v>0.625</v>
      </c>
      <c r="O259">
        <v>21</v>
      </c>
    </row>
    <row r="260" spans="1:15" x14ac:dyDescent="0.25">
      <c r="A260" s="1"/>
      <c r="B260" s="1">
        <v>0.6875</v>
      </c>
      <c r="C260">
        <v>0.45500000000000002</v>
      </c>
      <c r="D260">
        <f t="shared" si="4"/>
        <v>22.75</v>
      </c>
      <c r="F260" s="1"/>
      <c r="G260" s="1"/>
      <c r="H260" s="1"/>
      <c r="I260" s="1">
        <v>0.6875</v>
      </c>
      <c r="J260">
        <v>22.75</v>
      </c>
      <c r="N260" s="1">
        <v>0.66666666666666663</v>
      </c>
      <c r="O260">
        <v>20.7</v>
      </c>
    </row>
    <row r="261" spans="1:15" x14ac:dyDescent="0.25">
      <c r="A261" s="1"/>
      <c r="B261" s="1">
        <v>0.72916666666666663</v>
      </c>
      <c r="C261">
        <v>0.45500000000000002</v>
      </c>
      <c r="D261">
        <f t="shared" ref="D261:D324" si="5">J261</f>
        <v>22.58</v>
      </c>
      <c r="F261" s="1"/>
      <c r="G261" s="1"/>
      <c r="H261" s="1"/>
      <c r="I261" s="1">
        <v>0.72916666666666663</v>
      </c>
      <c r="J261">
        <v>22.58</v>
      </c>
      <c r="N261" s="1">
        <v>0.70833333333333337</v>
      </c>
      <c r="O261">
        <v>20</v>
      </c>
    </row>
    <row r="262" spans="1:15" x14ac:dyDescent="0.25">
      <c r="A262" s="1"/>
      <c r="B262" s="1">
        <v>0.77083333333333337</v>
      </c>
      <c r="C262">
        <v>0.45500000000000002</v>
      </c>
      <c r="D262">
        <f t="shared" si="5"/>
        <v>22.37</v>
      </c>
      <c r="F262" s="1"/>
      <c r="G262" s="1"/>
      <c r="H262" s="1"/>
      <c r="I262" s="1">
        <v>0.77083333333333337</v>
      </c>
      <c r="J262">
        <v>22.37</v>
      </c>
      <c r="N262" s="1">
        <v>0.75</v>
      </c>
      <c r="O262">
        <v>19.7</v>
      </c>
    </row>
    <row r="263" spans="1:15" x14ac:dyDescent="0.25">
      <c r="A263" s="1"/>
      <c r="B263" s="1">
        <v>0.8125</v>
      </c>
      <c r="C263">
        <v>0.45500000000000002</v>
      </c>
      <c r="D263">
        <f t="shared" si="5"/>
        <v>22.08</v>
      </c>
      <c r="F263" s="1"/>
      <c r="G263" s="1"/>
      <c r="H263" s="1"/>
      <c r="I263" s="1">
        <v>0.8125</v>
      </c>
      <c r="J263">
        <v>22.08</v>
      </c>
      <c r="N263" s="1">
        <v>0.79166666666666663</v>
      </c>
      <c r="O263">
        <v>19</v>
      </c>
    </row>
    <row r="264" spans="1:15" x14ac:dyDescent="0.25">
      <c r="A264" s="1"/>
      <c r="B264" s="1">
        <v>0.85416666666666663</v>
      </c>
      <c r="C264">
        <v>0.45500000000000002</v>
      </c>
      <c r="D264">
        <f t="shared" si="5"/>
        <v>21.74</v>
      </c>
      <c r="F264" s="1"/>
      <c r="G264" s="1"/>
      <c r="H264" s="1"/>
      <c r="I264" s="1">
        <v>0.85416666666666663</v>
      </c>
      <c r="J264">
        <v>21.74</v>
      </c>
      <c r="N264" s="1">
        <v>0.83333333333333337</v>
      </c>
      <c r="O264">
        <v>17.600000000000001</v>
      </c>
    </row>
    <row r="265" spans="1:15" x14ac:dyDescent="0.25">
      <c r="A265" s="1"/>
      <c r="B265" s="1">
        <v>0.89583333333333337</v>
      </c>
      <c r="C265">
        <v>0.45500000000000002</v>
      </c>
      <c r="D265">
        <f t="shared" si="5"/>
        <v>21.46</v>
      </c>
      <c r="F265" s="1"/>
      <c r="G265" s="1"/>
      <c r="H265" s="1"/>
      <c r="I265" s="1">
        <v>0.89583333333333337</v>
      </c>
      <c r="J265">
        <v>21.46</v>
      </c>
      <c r="N265" s="1">
        <v>0.875</v>
      </c>
      <c r="O265">
        <v>16.3</v>
      </c>
    </row>
    <row r="266" spans="1:15" x14ac:dyDescent="0.25">
      <c r="A266" s="1"/>
      <c r="B266" s="1">
        <v>0.9375</v>
      </c>
      <c r="C266">
        <v>0.45500000000000002</v>
      </c>
      <c r="D266">
        <f t="shared" si="5"/>
        <v>21.25</v>
      </c>
      <c r="F266" s="1"/>
      <c r="G266" s="1"/>
      <c r="H266" s="1"/>
      <c r="I266" s="1">
        <v>0.9375</v>
      </c>
      <c r="J266">
        <v>21.25</v>
      </c>
      <c r="N266" s="1">
        <v>0.91666666666666663</v>
      </c>
      <c r="O266">
        <v>15.8</v>
      </c>
    </row>
    <row r="267" spans="1:15" x14ac:dyDescent="0.25">
      <c r="A267" s="1"/>
      <c r="B267" s="1">
        <v>0.97916666666666663</v>
      </c>
      <c r="C267">
        <v>0.45500000000000002</v>
      </c>
      <c r="D267">
        <f t="shared" si="5"/>
        <v>21.07</v>
      </c>
      <c r="F267" s="1"/>
      <c r="G267" s="1"/>
      <c r="H267" s="1"/>
      <c r="I267" s="1">
        <v>0.97916666666666663</v>
      </c>
      <c r="J267">
        <v>21.07</v>
      </c>
      <c r="N267" s="1">
        <v>0.95833333333333337</v>
      </c>
      <c r="O267">
        <v>15.2</v>
      </c>
    </row>
    <row r="268" spans="1:15" x14ac:dyDescent="0.25">
      <c r="A268" s="1" t="s">
        <v>41</v>
      </c>
      <c r="B268" s="1">
        <v>2.0833333333333332E-2</v>
      </c>
      <c r="C268">
        <v>0.45500000000000002</v>
      </c>
      <c r="D268">
        <f t="shared" si="5"/>
        <v>20.92</v>
      </c>
      <c r="F268" s="1"/>
      <c r="G268" s="1"/>
      <c r="H268" s="1" t="s">
        <v>41</v>
      </c>
      <c r="I268" s="1">
        <v>2.0833333333333332E-2</v>
      </c>
      <c r="J268">
        <v>20.92</v>
      </c>
      <c r="M268" t="s">
        <v>41</v>
      </c>
      <c r="N268" s="10">
        <v>1</v>
      </c>
      <c r="O268">
        <v>15.1</v>
      </c>
    </row>
    <row r="269" spans="1:15" x14ac:dyDescent="0.25">
      <c r="A269" s="1"/>
      <c r="B269" s="1">
        <v>6.25E-2</v>
      </c>
      <c r="C269">
        <v>0.45500000000000002</v>
      </c>
      <c r="D269">
        <f t="shared" si="5"/>
        <v>20.75</v>
      </c>
      <c r="F269" s="1"/>
      <c r="G269" s="1"/>
      <c r="H269" s="1"/>
      <c r="I269" s="1">
        <v>6.25E-2</v>
      </c>
      <c r="J269">
        <v>20.75</v>
      </c>
      <c r="N269" s="1">
        <v>4.1666666666666664E-2</v>
      </c>
      <c r="O269">
        <v>14.4</v>
      </c>
    </row>
    <row r="270" spans="1:15" x14ac:dyDescent="0.25">
      <c r="A270" s="1"/>
      <c r="B270" s="1">
        <v>0.10416666666666667</v>
      </c>
      <c r="C270">
        <v>0.45500000000000002</v>
      </c>
      <c r="D270">
        <f t="shared" si="5"/>
        <v>21.28</v>
      </c>
      <c r="F270" s="1"/>
      <c r="G270" s="1"/>
      <c r="H270" s="1"/>
      <c r="I270" s="1">
        <v>0.10416666666666667</v>
      </c>
      <c r="J270">
        <v>21.28</v>
      </c>
      <c r="N270" s="1">
        <v>8.3333333333333329E-2</v>
      </c>
      <c r="O270">
        <v>13.9</v>
      </c>
    </row>
    <row r="271" spans="1:15" x14ac:dyDescent="0.25">
      <c r="A271" s="1"/>
      <c r="B271" s="1">
        <v>0.14583333333333334</v>
      </c>
      <c r="C271">
        <v>0.45500000000000002</v>
      </c>
      <c r="D271">
        <f t="shared" si="5"/>
        <v>21.05</v>
      </c>
      <c r="F271" s="1"/>
      <c r="G271" s="1"/>
      <c r="H271" s="1"/>
      <c r="I271" s="1">
        <v>0.14583333333333334</v>
      </c>
      <c r="J271">
        <v>21.05</v>
      </c>
      <c r="N271" s="1">
        <v>0.125</v>
      </c>
      <c r="O271">
        <v>13</v>
      </c>
    </row>
    <row r="272" spans="1:15" x14ac:dyDescent="0.25">
      <c r="A272" s="1"/>
      <c r="B272" s="1">
        <v>0.1875</v>
      </c>
      <c r="C272">
        <v>0.45500000000000002</v>
      </c>
      <c r="D272">
        <f t="shared" si="5"/>
        <v>21.27</v>
      </c>
      <c r="F272" s="1"/>
      <c r="G272" s="1"/>
      <c r="H272" s="1"/>
      <c r="I272" s="1">
        <v>0.1875</v>
      </c>
      <c r="J272">
        <v>21.27</v>
      </c>
      <c r="N272" s="1">
        <v>0.16666666666666666</v>
      </c>
      <c r="O272">
        <v>12.3</v>
      </c>
    </row>
    <row r="273" spans="1:15" x14ac:dyDescent="0.25">
      <c r="A273" s="1"/>
      <c r="B273" s="1">
        <v>0.22916666666666666</v>
      </c>
      <c r="C273">
        <v>0.45500000000000002</v>
      </c>
      <c r="D273">
        <f t="shared" si="5"/>
        <v>20.68</v>
      </c>
      <c r="F273" s="1"/>
      <c r="G273" s="1"/>
      <c r="H273" s="1"/>
      <c r="I273" s="1">
        <v>0.22916666666666666</v>
      </c>
      <c r="J273">
        <v>20.68</v>
      </c>
      <c r="N273" s="1">
        <v>0.20833333333333334</v>
      </c>
      <c r="O273">
        <v>11.9</v>
      </c>
    </row>
    <row r="274" spans="1:15" x14ac:dyDescent="0.25">
      <c r="A274" s="1"/>
      <c r="B274" s="1">
        <v>0.27083333333333331</v>
      </c>
      <c r="C274">
        <v>0.45500000000000002</v>
      </c>
      <c r="D274">
        <f t="shared" si="5"/>
        <v>20.72</v>
      </c>
      <c r="F274" s="1"/>
      <c r="G274" s="1"/>
      <c r="H274" s="1"/>
      <c r="I274" s="1">
        <v>0.27083333333333331</v>
      </c>
      <c r="J274">
        <v>20.72</v>
      </c>
      <c r="N274" s="1">
        <v>0.25</v>
      </c>
      <c r="O274">
        <v>11.6</v>
      </c>
    </row>
    <row r="275" spans="1:15" x14ac:dyDescent="0.25">
      <c r="A275" s="1"/>
      <c r="B275" s="1">
        <v>0.3125</v>
      </c>
      <c r="C275">
        <v>0.45500000000000002</v>
      </c>
      <c r="D275">
        <f t="shared" si="5"/>
        <v>20.87</v>
      </c>
      <c r="F275" s="1"/>
      <c r="G275" s="1"/>
      <c r="H275" s="1"/>
      <c r="I275" s="1">
        <v>0.3125</v>
      </c>
      <c r="J275">
        <v>20.87</v>
      </c>
      <c r="N275" s="1">
        <v>0.29166666666666669</v>
      </c>
      <c r="O275">
        <v>11.6</v>
      </c>
    </row>
    <row r="276" spans="1:15" x14ac:dyDescent="0.25">
      <c r="A276" s="1"/>
      <c r="B276" s="1">
        <v>0.35416666666666669</v>
      </c>
      <c r="C276">
        <v>0.45500000000000002</v>
      </c>
      <c r="D276">
        <f t="shared" si="5"/>
        <v>21.09</v>
      </c>
      <c r="F276" s="1"/>
      <c r="G276" s="1"/>
      <c r="H276" s="1"/>
      <c r="I276" s="1">
        <v>0.35416666666666669</v>
      </c>
      <c r="J276">
        <v>21.09</v>
      </c>
      <c r="N276" s="1">
        <v>0.33333333333333331</v>
      </c>
      <c r="O276">
        <v>12.7</v>
      </c>
    </row>
    <row r="277" spans="1:15" x14ac:dyDescent="0.25">
      <c r="A277" s="1"/>
      <c r="B277" s="1">
        <v>0.39583333333333331</v>
      </c>
      <c r="C277">
        <v>0.45500000000000002</v>
      </c>
      <c r="D277">
        <f t="shared" si="5"/>
        <v>21.19</v>
      </c>
      <c r="F277" s="1"/>
      <c r="G277" s="1"/>
      <c r="H277" s="1"/>
      <c r="I277" s="1">
        <v>0.39583333333333331</v>
      </c>
      <c r="J277">
        <v>21.19</v>
      </c>
      <c r="N277" s="1">
        <v>0.375</v>
      </c>
      <c r="O277">
        <v>14.2</v>
      </c>
    </row>
    <row r="278" spans="1:15" x14ac:dyDescent="0.25">
      <c r="A278" s="1"/>
      <c r="B278" s="1">
        <v>0.4375</v>
      </c>
      <c r="C278">
        <v>0.45500000000000002</v>
      </c>
      <c r="D278">
        <f t="shared" si="5"/>
        <v>21.7</v>
      </c>
      <c r="F278" s="1"/>
      <c r="G278" s="1"/>
      <c r="H278" s="1"/>
      <c r="I278" s="1">
        <v>0.4375</v>
      </c>
      <c r="J278">
        <v>21.7</v>
      </c>
      <c r="N278" s="1">
        <v>0.41666666666666669</v>
      </c>
      <c r="O278">
        <v>16.8</v>
      </c>
    </row>
    <row r="279" spans="1:15" x14ac:dyDescent="0.25">
      <c r="A279" s="1"/>
      <c r="B279" s="1">
        <v>0.47916666666666669</v>
      </c>
      <c r="C279">
        <v>0.45500000000000002</v>
      </c>
      <c r="D279">
        <f t="shared" si="5"/>
        <v>22.17</v>
      </c>
      <c r="F279" s="1"/>
      <c r="G279" s="1"/>
      <c r="H279" s="1"/>
      <c r="I279" s="1">
        <v>0.47916666666666669</v>
      </c>
      <c r="J279">
        <v>22.17</v>
      </c>
      <c r="N279" s="1">
        <v>0.45833333333333331</v>
      </c>
      <c r="O279">
        <v>18.899999999999999</v>
      </c>
    </row>
    <row r="280" spans="1:15" x14ac:dyDescent="0.25">
      <c r="A280" s="1"/>
      <c r="B280" s="1">
        <v>0.52083333333333337</v>
      </c>
      <c r="C280">
        <v>0.45500000000000002</v>
      </c>
      <c r="D280">
        <f t="shared" si="5"/>
        <v>22.36</v>
      </c>
      <c r="F280" s="1"/>
      <c r="G280" s="1"/>
      <c r="H280" s="1"/>
      <c r="I280" s="1">
        <v>0.52083333333333337</v>
      </c>
      <c r="J280">
        <v>22.36</v>
      </c>
      <c r="N280" s="1">
        <v>0.5</v>
      </c>
      <c r="O280">
        <v>19.7</v>
      </c>
    </row>
    <row r="281" spans="1:15" x14ac:dyDescent="0.25">
      <c r="A281" s="1"/>
      <c r="B281" s="1">
        <v>0.5625</v>
      </c>
      <c r="C281">
        <v>0.45500000000000002</v>
      </c>
      <c r="D281">
        <f t="shared" si="5"/>
        <v>22.34</v>
      </c>
      <c r="F281" s="1"/>
      <c r="G281" s="1"/>
      <c r="H281" s="1"/>
      <c r="I281" s="1">
        <v>0.5625</v>
      </c>
      <c r="J281">
        <v>22.34</v>
      </c>
      <c r="N281" s="1">
        <v>0.54166666666666663</v>
      </c>
      <c r="O281">
        <v>18.899999999999999</v>
      </c>
    </row>
    <row r="282" spans="1:15" x14ac:dyDescent="0.25">
      <c r="A282" s="1"/>
      <c r="B282" s="1">
        <v>0.60416666666666663</v>
      </c>
      <c r="C282">
        <v>0.45500000000000002</v>
      </c>
      <c r="D282">
        <f t="shared" si="5"/>
        <v>21.84</v>
      </c>
      <c r="F282" s="1"/>
      <c r="G282" s="1"/>
      <c r="H282" s="1"/>
      <c r="I282" s="1">
        <v>0.60416666666666663</v>
      </c>
      <c r="J282">
        <v>21.84</v>
      </c>
      <c r="N282" s="1">
        <v>0.58333333333333337</v>
      </c>
      <c r="O282">
        <v>17</v>
      </c>
    </row>
    <row r="283" spans="1:15" x14ac:dyDescent="0.25">
      <c r="A283" s="1"/>
      <c r="B283" s="1">
        <v>0.64583333333333337</v>
      </c>
      <c r="C283">
        <v>0.45500000000000002</v>
      </c>
      <c r="D283">
        <f t="shared" si="5"/>
        <v>21.33</v>
      </c>
      <c r="F283" s="1"/>
      <c r="G283" s="1"/>
      <c r="H283" s="1"/>
      <c r="I283" s="1">
        <v>0.64583333333333337</v>
      </c>
      <c r="J283">
        <v>21.33</v>
      </c>
      <c r="N283" s="1">
        <v>0.625</v>
      </c>
      <c r="O283">
        <v>11.6</v>
      </c>
    </row>
    <row r="284" spans="1:15" x14ac:dyDescent="0.25">
      <c r="A284" s="1"/>
      <c r="B284" s="1">
        <v>0.6875</v>
      </c>
      <c r="C284">
        <v>0.45500000000000002</v>
      </c>
      <c r="D284">
        <f t="shared" si="5"/>
        <v>21.06</v>
      </c>
      <c r="F284" s="1"/>
      <c r="G284" s="1"/>
      <c r="H284" s="1"/>
      <c r="I284" s="1">
        <v>0.6875</v>
      </c>
      <c r="J284">
        <v>21.06</v>
      </c>
      <c r="N284" s="1">
        <v>0.66666666666666663</v>
      </c>
      <c r="O284">
        <v>11.3</v>
      </c>
    </row>
    <row r="285" spans="1:15" x14ac:dyDescent="0.25">
      <c r="A285" s="1"/>
      <c r="B285" s="1">
        <v>0.72916666666666663</v>
      </c>
      <c r="C285">
        <v>0.45500000000000002</v>
      </c>
      <c r="D285">
        <f t="shared" si="5"/>
        <v>20.81</v>
      </c>
      <c r="F285" s="1"/>
      <c r="G285" s="1"/>
      <c r="H285" s="1"/>
      <c r="I285" s="1">
        <v>0.72916666666666663</v>
      </c>
      <c r="J285">
        <v>20.81</v>
      </c>
      <c r="N285" s="1">
        <v>0.70833333333333337</v>
      </c>
      <c r="O285">
        <v>11.2</v>
      </c>
    </row>
    <row r="286" spans="1:15" x14ac:dyDescent="0.25">
      <c r="A286" s="1"/>
      <c r="B286" s="1">
        <v>0.77083333333333337</v>
      </c>
      <c r="C286">
        <v>0.45500000000000002</v>
      </c>
      <c r="D286">
        <f t="shared" si="5"/>
        <v>21.47</v>
      </c>
      <c r="F286" s="1"/>
      <c r="G286" s="1"/>
      <c r="H286" s="1"/>
      <c r="I286" s="1">
        <v>0.77083333333333337</v>
      </c>
      <c r="J286">
        <v>21.47</v>
      </c>
      <c r="N286" s="1">
        <v>0.75</v>
      </c>
      <c r="O286">
        <v>10.7</v>
      </c>
    </row>
    <row r="287" spans="1:15" x14ac:dyDescent="0.25">
      <c r="A287" s="1"/>
      <c r="B287" s="1">
        <v>0.8125</v>
      </c>
      <c r="C287">
        <v>0.45500000000000002</v>
      </c>
      <c r="D287">
        <f t="shared" si="5"/>
        <v>20.68</v>
      </c>
      <c r="F287" s="1"/>
      <c r="G287" s="1"/>
      <c r="H287" s="1"/>
      <c r="I287" s="1">
        <v>0.8125</v>
      </c>
      <c r="J287">
        <v>20.68</v>
      </c>
      <c r="N287" s="1">
        <v>0.79166666666666663</v>
      </c>
      <c r="O287">
        <v>10</v>
      </c>
    </row>
    <row r="288" spans="1:15" x14ac:dyDescent="0.25">
      <c r="A288" s="1"/>
      <c r="B288" s="1">
        <v>0.85416666666666663</v>
      </c>
      <c r="C288">
        <v>0.45500000000000002</v>
      </c>
      <c r="D288">
        <f t="shared" si="5"/>
        <v>21.48</v>
      </c>
      <c r="F288" s="1"/>
      <c r="G288" s="1"/>
      <c r="H288" s="1"/>
      <c r="I288" s="1">
        <v>0.85416666666666663</v>
      </c>
      <c r="J288">
        <v>21.48</v>
      </c>
      <c r="N288" s="1">
        <v>0.83333333333333337</v>
      </c>
      <c r="O288">
        <v>9.1999999999999993</v>
      </c>
    </row>
    <row r="289" spans="1:15" x14ac:dyDescent="0.25">
      <c r="A289" s="1"/>
      <c r="B289" s="1">
        <v>0.89583333333333337</v>
      </c>
      <c r="C289">
        <v>0.45500000000000002</v>
      </c>
      <c r="D289">
        <f t="shared" si="5"/>
        <v>21.28</v>
      </c>
      <c r="F289" s="1"/>
      <c r="G289" s="1"/>
      <c r="H289" s="1"/>
      <c r="I289" s="1">
        <v>0.89583333333333337</v>
      </c>
      <c r="J289">
        <v>21.28</v>
      </c>
      <c r="N289" s="1">
        <v>0.875</v>
      </c>
      <c r="O289">
        <v>8.6999999999999993</v>
      </c>
    </row>
    <row r="290" spans="1:15" x14ac:dyDescent="0.25">
      <c r="A290" s="1"/>
      <c r="B290" s="1">
        <v>0.9375</v>
      </c>
      <c r="C290">
        <v>0.45500000000000002</v>
      </c>
      <c r="D290">
        <f t="shared" si="5"/>
        <v>20.97</v>
      </c>
      <c r="F290" s="1"/>
      <c r="G290" s="1"/>
      <c r="H290" s="1"/>
      <c r="I290" s="1">
        <v>0.9375</v>
      </c>
      <c r="J290">
        <v>20.97</v>
      </c>
      <c r="N290" s="1">
        <v>0.91666666666666663</v>
      </c>
      <c r="O290">
        <v>8.1999999999999993</v>
      </c>
    </row>
    <row r="291" spans="1:15" x14ac:dyDescent="0.25">
      <c r="A291" s="1"/>
      <c r="B291" s="1">
        <v>0.97916666666666663</v>
      </c>
      <c r="C291">
        <v>0.45500000000000002</v>
      </c>
      <c r="D291">
        <f t="shared" si="5"/>
        <v>21.2</v>
      </c>
      <c r="F291" s="1"/>
      <c r="G291" s="1"/>
      <c r="H291" s="1"/>
      <c r="I291" s="1">
        <v>0.97916666666666663</v>
      </c>
      <c r="J291">
        <v>21.2</v>
      </c>
      <c r="N291" s="1">
        <v>0.95833333333333337</v>
      </c>
      <c r="O291">
        <v>7.9</v>
      </c>
    </row>
    <row r="292" spans="1:15" x14ac:dyDescent="0.25">
      <c r="A292" s="1" t="s">
        <v>42</v>
      </c>
      <c r="B292" s="1">
        <v>2.0833333333333332E-2</v>
      </c>
      <c r="C292">
        <v>0.45500000000000002</v>
      </c>
      <c r="D292">
        <f t="shared" si="5"/>
        <v>21.39</v>
      </c>
      <c r="F292" s="1"/>
      <c r="G292" s="1"/>
      <c r="H292" s="1" t="s">
        <v>42</v>
      </c>
      <c r="I292" s="1">
        <v>2.0833333333333332E-2</v>
      </c>
      <c r="J292">
        <v>21.39</v>
      </c>
      <c r="M292" t="s">
        <v>42</v>
      </c>
      <c r="N292" s="10">
        <v>1</v>
      </c>
      <c r="O292">
        <v>7.8</v>
      </c>
    </row>
    <row r="293" spans="1:15" x14ac:dyDescent="0.25">
      <c r="A293" s="1"/>
      <c r="B293" s="1">
        <v>6.25E-2</v>
      </c>
      <c r="C293">
        <v>0.45500000000000002</v>
      </c>
      <c r="D293">
        <f t="shared" si="5"/>
        <v>21.36</v>
      </c>
      <c r="F293" s="1"/>
      <c r="G293" s="1"/>
      <c r="H293" s="1"/>
      <c r="I293" s="1">
        <v>6.25E-2</v>
      </c>
      <c r="J293">
        <v>21.36</v>
      </c>
      <c r="N293" s="1">
        <v>4.1666666666666664E-2</v>
      </c>
      <c r="O293">
        <v>7.7</v>
      </c>
    </row>
    <row r="294" spans="1:15" x14ac:dyDescent="0.25">
      <c r="A294" s="1"/>
      <c r="B294" s="1">
        <v>0.10416666666666667</v>
      </c>
      <c r="C294">
        <v>0.45500000000000002</v>
      </c>
      <c r="D294">
        <f t="shared" si="5"/>
        <v>21.3</v>
      </c>
      <c r="F294" s="1"/>
      <c r="G294" s="1"/>
      <c r="H294" s="1"/>
      <c r="I294" s="1">
        <v>0.10416666666666667</v>
      </c>
      <c r="J294">
        <v>21.3</v>
      </c>
      <c r="N294" s="1">
        <v>8.3333333333333329E-2</v>
      </c>
      <c r="O294">
        <v>7.4</v>
      </c>
    </row>
    <row r="295" spans="1:15" x14ac:dyDescent="0.25">
      <c r="A295" s="1"/>
      <c r="B295" s="1">
        <v>0.14583333333333334</v>
      </c>
      <c r="C295">
        <v>0.45500000000000002</v>
      </c>
      <c r="D295">
        <f t="shared" si="5"/>
        <v>21.35</v>
      </c>
      <c r="F295" s="1"/>
      <c r="G295" s="1"/>
      <c r="H295" s="1"/>
      <c r="I295" s="1">
        <v>0.14583333333333334</v>
      </c>
      <c r="J295">
        <v>21.35</v>
      </c>
      <c r="N295" s="1">
        <v>0.125</v>
      </c>
      <c r="O295">
        <v>7.2</v>
      </c>
    </row>
    <row r="296" spans="1:15" x14ac:dyDescent="0.25">
      <c r="A296" s="1"/>
      <c r="B296" s="1">
        <v>0.1875</v>
      </c>
      <c r="C296">
        <v>0.45500000000000002</v>
      </c>
      <c r="D296">
        <f t="shared" si="5"/>
        <v>21.25</v>
      </c>
      <c r="F296" s="1"/>
      <c r="G296" s="1"/>
      <c r="H296" s="1"/>
      <c r="I296" s="1">
        <v>0.1875</v>
      </c>
      <c r="J296">
        <v>21.25</v>
      </c>
      <c r="N296" s="1">
        <v>0.16666666666666666</v>
      </c>
      <c r="O296">
        <v>7.4</v>
      </c>
    </row>
    <row r="297" spans="1:15" x14ac:dyDescent="0.25">
      <c r="A297" s="1"/>
      <c r="B297" s="1">
        <v>0.22916666666666666</v>
      </c>
      <c r="C297">
        <v>0.45500000000000002</v>
      </c>
      <c r="D297">
        <f t="shared" si="5"/>
        <v>21.34</v>
      </c>
      <c r="F297" s="1"/>
      <c r="G297" s="1"/>
      <c r="H297" s="1"/>
      <c r="I297" s="1">
        <v>0.22916666666666666</v>
      </c>
      <c r="J297">
        <v>21.34</v>
      </c>
      <c r="N297" s="1">
        <v>0.20833333333333334</v>
      </c>
      <c r="O297">
        <v>7.2</v>
      </c>
    </row>
    <row r="298" spans="1:15" x14ac:dyDescent="0.25">
      <c r="A298" s="1"/>
      <c r="B298" s="1">
        <v>0.27083333333333331</v>
      </c>
      <c r="C298">
        <v>0.45500000000000002</v>
      </c>
      <c r="D298">
        <f t="shared" si="5"/>
        <v>21.35</v>
      </c>
      <c r="F298" s="1"/>
      <c r="G298" s="1"/>
      <c r="H298" s="1"/>
      <c r="I298" s="1">
        <v>0.27083333333333331</v>
      </c>
      <c r="J298">
        <v>21.35</v>
      </c>
      <c r="N298" s="1">
        <v>0.25</v>
      </c>
      <c r="O298">
        <v>7.2</v>
      </c>
    </row>
    <row r="299" spans="1:15" x14ac:dyDescent="0.25">
      <c r="A299" s="1"/>
      <c r="B299" s="1">
        <v>0.3125</v>
      </c>
      <c r="C299">
        <v>0.45500000000000002</v>
      </c>
      <c r="D299">
        <f t="shared" si="5"/>
        <v>21.37</v>
      </c>
      <c r="F299" s="1"/>
      <c r="G299" s="1"/>
      <c r="H299" s="1"/>
      <c r="I299" s="1">
        <v>0.3125</v>
      </c>
      <c r="J299">
        <v>21.37</v>
      </c>
      <c r="N299" s="1">
        <v>0.29166666666666669</v>
      </c>
      <c r="O299">
        <v>7.1</v>
      </c>
    </row>
    <row r="300" spans="1:15" x14ac:dyDescent="0.25">
      <c r="A300" s="1"/>
      <c r="B300" s="1">
        <v>0.35416666666666669</v>
      </c>
      <c r="C300">
        <v>0.45500000000000002</v>
      </c>
      <c r="D300">
        <f t="shared" si="5"/>
        <v>21.21</v>
      </c>
      <c r="F300" s="1"/>
      <c r="G300" s="1"/>
      <c r="H300" s="1"/>
      <c r="I300" s="1">
        <v>0.35416666666666669</v>
      </c>
      <c r="J300">
        <v>21.21</v>
      </c>
      <c r="N300" s="1">
        <v>0.33333333333333331</v>
      </c>
      <c r="O300">
        <v>7.1</v>
      </c>
    </row>
    <row r="301" spans="1:15" x14ac:dyDescent="0.25">
      <c r="A301" s="1"/>
      <c r="B301" s="1">
        <v>0.39583333333333331</v>
      </c>
      <c r="C301">
        <v>0.45500000000000002</v>
      </c>
      <c r="D301">
        <f t="shared" si="5"/>
        <v>21.11</v>
      </c>
      <c r="F301" s="1"/>
      <c r="G301" s="1"/>
      <c r="H301" s="1"/>
      <c r="I301" s="1">
        <v>0.39583333333333331</v>
      </c>
      <c r="J301">
        <v>21.11</v>
      </c>
      <c r="N301" s="1">
        <v>0.375</v>
      </c>
      <c r="O301">
        <v>7.1</v>
      </c>
    </row>
    <row r="302" spans="1:15" x14ac:dyDescent="0.25">
      <c r="A302" s="1"/>
      <c r="B302" s="1">
        <v>0.4375</v>
      </c>
      <c r="C302">
        <v>0.45500000000000002</v>
      </c>
      <c r="D302">
        <f t="shared" si="5"/>
        <v>21.28</v>
      </c>
      <c r="F302" s="1"/>
      <c r="G302" s="1"/>
      <c r="H302" s="1"/>
      <c r="I302" s="1">
        <v>0.4375</v>
      </c>
      <c r="J302">
        <v>21.28</v>
      </c>
      <c r="N302" s="1">
        <v>0.41666666666666669</v>
      </c>
      <c r="O302">
        <v>7.2</v>
      </c>
    </row>
    <row r="303" spans="1:15" x14ac:dyDescent="0.25">
      <c r="A303" s="1"/>
      <c r="B303" s="1">
        <v>0.47916666666666669</v>
      </c>
      <c r="C303">
        <v>0.45500000000000002</v>
      </c>
      <c r="D303">
        <f t="shared" si="5"/>
        <v>21.1</v>
      </c>
      <c r="F303" s="1"/>
      <c r="G303" s="1"/>
      <c r="H303" s="1"/>
      <c r="I303" s="1">
        <v>0.47916666666666669</v>
      </c>
      <c r="J303">
        <v>21.1</v>
      </c>
      <c r="N303" s="1">
        <v>0.45833333333333331</v>
      </c>
      <c r="O303">
        <v>7.5</v>
      </c>
    </row>
    <row r="304" spans="1:15" x14ac:dyDescent="0.25">
      <c r="A304" s="1"/>
      <c r="B304" s="1">
        <v>0.52083333333333337</v>
      </c>
      <c r="C304">
        <v>0.45500000000000002</v>
      </c>
      <c r="D304">
        <f t="shared" si="5"/>
        <v>21.05</v>
      </c>
      <c r="F304" s="1"/>
      <c r="G304" s="1"/>
      <c r="H304" s="1"/>
      <c r="I304" s="1">
        <v>0.52083333333333337</v>
      </c>
      <c r="J304">
        <v>21.05</v>
      </c>
      <c r="N304" s="1">
        <v>0.5</v>
      </c>
      <c r="O304">
        <v>7.9</v>
      </c>
    </row>
    <row r="305" spans="1:15" x14ac:dyDescent="0.25">
      <c r="A305" s="1"/>
      <c r="B305" s="1">
        <v>0.5625</v>
      </c>
      <c r="C305">
        <v>0.45500000000000002</v>
      </c>
      <c r="D305">
        <f t="shared" si="5"/>
        <v>20.91</v>
      </c>
      <c r="F305" s="1"/>
      <c r="G305" s="1"/>
      <c r="H305" s="1"/>
      <c r="I305" s="1">
        <v>0.5625</v>
      </c>
      <c r="J305">
        <v>20.91</v>
      </c>
      <c r="N305" s="1">
        <v>0.54166666666666663</v>
      </c>
      <c r="O305">
        <v>8</v>
      </c>
    </row>
    <row r="306" spans="1:15" x14ac:dyDescent="0.25">
      <c r="A306" s="1"/>
      <c r="B306" s="1">
        <v>0.60416666666666663</v>
      </c>
      <c r="C306">
        <v>0.45500000000000002</v>
      </c>
      <c r="D306">
        <f t="shared" si="5"/>
        <v>21.37</v>
      </c>
      <c r="F306" s="1"/>
      <c r="G306" s="1"/>
      <c r="H306" s="1"/>
      <c r="I306" s="1">
        <v>0.60416666666666663</v>
      </c>
      <c r="J306">
        <v>21.37</v>
      </c>
      <c r="N306" s="1">
        <v>0.58333333333333337</v>
      </c>
      <c r="O306">
        <v>7.8</v>
      </c>
    </row>
    <row r="307" spans="1:15" x14ac:dyDescent="0.25">
      <c r="A307" s="1"/>
      <c r="B307" s="1">
        <v>0.64583333333333337</v>
      </c>
      <c r="C307">
        <v>0.45500000000000002</v>
      </c>
      <c r="D307">
        <f t="shared" si="5"/>
        <v>20.72</v>
      </c>
      <c r="F307" s="1"/>
      <c r="G307" s="1"/>
      <c r="H307" s="1"/>
      <c r="I307" s="1">
        <v>0.64583333333333337</v>
      </c>
      <c r="J307">
        <v>20.72</v>
      </c>
      <c r="N307" s="1">
        <v>0.625</v>
      </c>
      <c r="O307">
        <v>8.1999999999999993</v>
      </c>
    </row>
    <row r="308" spans="1:15" x14ac:dyDescent="0.25">
      <c r="A308" s="1"/>
      <c r="B308" s="1">
        <v>0.6875</v>
      </c>
      <c r="C308">
        <v>0.45500000000000002</v>
      </c>
      <c r="D308">
        <f t="shared" si="5"/>
        <v>20.65</v>
      </c>
      <c r="F308" s="1"/>
      <c r="G308" s="1"/>
      <c r="H308" s="1"/>
      <c r="I308" s="1">
        <v>0.6875</v>
      </c>
      <c r="J308">
        <v>20.65</v>
      </c>
      <c r="N308" s="1">
        <v>0.66666666666666663</v>
      </c>
      <c r="O308">
        <v>8.4</v>
      </c>
    </row>
    <row r="309" spans="1:15" x14ac:dyDescent="0.25">
      <c r="A309" s="1"/>
      <c r="B309" s="1">
        <v>0.72916666666666663</v>
      </c>
      <c r="C309">
        <v>0.45500000000000002</v>
      </c>
      <c r="D309">
        <f t="shared" si="5"/>
        <v>20.64</v>
      </c>
      <c r="F309" s="1"/>
      <c r="G309" s="1"/>
      <c r="H309" s="1"/>
      <c r="I309" s="1">
        <v>0.72916666666666663</v>
      </c>
      <c r="J309">
        <v>20.64</v>
      </c>
      <c r="N309" s="1">
        <v>0.70833333333333337</v>
      </c>
      <c r="O309">
        <v>8.6999999999999993</v>
      </c>
    </row>
    <row r="310" spans="1:15" x14ac:dyDescent="0.25">
      <c r="A310" s="1"/>
      <c r="B310" s="1">
        <v>0.77083333333333337</v>
      </c>
      <c r="C310">
        <v>0.45500000000000002</v>
      </c>
      <c r="D310">
        <f t="shared" si="5"/>
        <v>21.36</v>
      </c>
      <c r="F310" s="1"/>
      <c r="G310" s="1"/>
      <c r="H310" s="1"/>
      <c r="I310" s="1">
        <v>0.77083333333333337</v>
      </c>
      <c r="J310">
        <v>21.36</v>
      </c>
      <c r="N310" s="1">
        <v>0.75</v>
      </c>
      <c r="O310">
        <v>9</v>
      </c>
    </row>
    <row r="311" spans="1:15" x14ac:dyDescent="0.25">
      <c r="A311" s="1"/>
      <c r="B311" s="1">
        <v>0.8125</v>
      </c>
      <c r="C311">
        <v>0.45500000000000002</v>
      </c>
      <c r="D311">
        <f t="shared" si="5"/>
        <v>21.38</v>
      </c>
      <c r="F311" s="1"/>
      <c r="G311" s="1"/>
      <c r="H311" s="1"/>
      <c r="I311" s="1">
        <v>0.8125</v>
      </c>
      <c r="J311">
        <v>21.38</v>
      </c>
      <c r="N311" s="1">
        <v>0.79166666666666663</v>
      </c>
      <c r="O311">
        <v>8.8000000000000007</v>
      </c>
    </row>
    <row r="312" spans="1:15" x14ac:dyDescent="0.25">
      <c r="A312" s="1"/>
      <c r="B312" s="1">
        <v>0.85416666666666663</v>
      </c>
      <c r="C312">
        <v>0.45500000000000002</v>
      </c>
      <c r="D312">
        <f t="shared" si="5"/>
        <v>21.29</v>
      </c>
      <c r="F312" s="1"/>
      <c r="G312" s="1"/>
      <c r="H312" s="1"/>
      <c r="I312" s="1">
        <v>0.85416666666666663</v>
      </c>
      <c r="J312">
        <v>21.29</v>
      </c>
      <c r="N312" s="1">
        <v>0.83333333333333337</v>
      </c>
      <c r="O312">
        <v>8.1</v>
      </c>
    </row>
    <row r="313" spans="1:15" x14ac:dyDescent="0.25">
      <c r="A313" s="1"/>
      <c r="B313" s="1">
        <v>0.89583333333333337</v>
      </c>
      <c r="C313">
        <v>0.45500000000000002</v>
      </c>
      <c r="D313">
        <f t="shared" si="5"/>
        <v>21.31</v>
      </c>
      <c r="F313" s="1"/>
      <c r="G313" s="1"/>
      <c r="H313" s="1"/>
      <c r="I313" s="1">
        <v>0.89583333333333337</v>
      </c>
      <c r="J313">
        <v>21.31</v>
      </c>
      <c r="N313" s="1">
        <v>0.875</v>
      </c>
      <c r="O313">
        <v>7.5</v>
      </c>
    </row>
    <row r="314" spans="1:15" x14ac:dyDescent="0.25">
      <c r="A314" s="1"/>
      <c r="B314" s="1">
        <v>0.9375</v>
      </c>
      <c r="C314">
        <v>0.45500000000000002</v>
      </c>
      <c r="D314">
        <f t="shared" si="5"/>
        <v>21.29</v>
      </c>
      <c r="F314" s="1"/>
      <c r="G314" s="1"/>
      <c r="H314" s="1"/>
      <c r="I314" s="1">
        <v>0.9375</v>
      </c>
      <c r="J314">
        <v>21.29</v>
      </c>
      <c r="N314" s="1">
        <v>0.91666666666666663</v>
      </c>
      <c r="O314">
        <v>7.3</v>
      </c>
    </row>
    <row r="315" spans="1:15" x14ac:dyDescent="0.25">
      <c r="A315" s="1"/>
      <c r="B315" s="1">
        <v>0.97916666666666663</v>
      </c>
      <c r="C315">
        <v>0.45500000000000002</v>
      </c>
      <c r="D315">
        <f t="shared" si="5"/>
        <v>21.26</v>
      </c>
      <c r="F315" s="1"/>
      <c r="G315" s="1"/>
      <c r="H315" s="1"/>
      <c r="I315" s="1">
        <v>0.97916666666666663</v>
      </c>
      <c r="J315">
        <v>21.26</v>
      </c>
      <c r="N315" s="1">
        <v>0.95833333333333337</v>
      </c>
      <c r="O315">
        <v>7</v>
      </c>
    </row>
    <row r="316" spans="1:15" x14ac:dyDescent="0.25">
      <c r="A316" s="1" t="s">
        <v>43</v>
      </c>
      <c r="B316" s="1">
        <v>2.0833333333333332E-2</v>
      </c>
      <c r="C316">
        <v>0.45500000000000002</v>
      </c>
      <c r="D316">
        <f t="shared" si="5"/>
        <v>21.24</v>
      </c>
      <c r="F316" s="1"/>
      <c r="G316" s="1"/>
      <c r="H316" s="1" t="s">
        <v>43</v>
      </c>
      <c r="I316" s="1">
        <v>2.0833333333333332E-2</v>
      </c>
      <c r="J316">
        <v>21.24</v>
      </c>
      <c r="M316" t="s">
        <v>43</v>
      </c>
      <c r="N316" s="10">
        <v>1</v>
      </c>
      <c r="O316">
        <v>6.9</v>
      </c>
    </row>
    <row r="317" spans="1:15" x14ac:dyDescent="0.25">
      <c r="A317" s="1"/>
      <c r="B317" s="1">
        <v>6.25E-2</v>
      </c>
      <c r="C317">
        <v>0.45500000000000002</v>
      </c>
      <c r="D317">
        <f t="shared" si="5"/>
        <v>21.23</v>
      </c>
      <c r="F317" s="1"/>
      <c r="G317" s="1"/>
      <c r="H317" s="1"/>
      <c r="I317" s="1">
        <v>6.25E-2</v>
      </c>
      <c r="J317">
        <v>21.23</v>
      </c>
      <c r="N317" s="1">
        <v>4.1666666666666664E-2</v>
      </c>
      <c r="O317">
        <v>6.8</v>
      </c>
    </row>
    <row r="318" spans="1:15" x14ac:dyDescent="0.25">
      <c r="A318" s="1"/>
      <c r="B318" s="1">
        <v>0.10416666666666667</v>
      </c>
      <c r="C318">
        <v>0.45500000000000002</v>
      </c>
      <c r="D318">
        <f t="shared" si="5"/>
        <v>21.22</v>
      </c>
      <c r="F318" s="1"/>
      <c r="G318" s="1"/>
      <c r="H318" s="1"/>
      <c r="I318" s="1">
        <v>0.10416666666666667</v>
      </c>
      <c r="J318">
        <v>21.22</v>
      </c>
      <c r="N318" s="1">
        <v>8.3333333333333329E-2</v>
      </c>
      <c r="O318">
        <v>6.7</v>
      </c>
    </row>
    <row r="319" spans="1:15" x14ac:dyDescent="0.25">
      <c r="A319" s="1"/>
      <c r="B319" s="1">
        <v>0.14583333333333334</v>
      </c>
      <c r="C319">
        <v>0.45500000000000002</v>
      </c>
      <c r="D319">
        <f t="shared" si="5"/>
        <v>21.22</v>
      </c>
      <c r="F319" s="1"/>
      <c r="G319" s="1"/>
      <c r="H319" s="1"/>
      <c r="I319" s="1">
        <v>0.14583333333333334</v>
      </c>
      <c r="J319">
        <v>21.22</v>
      </c>
      <c r="N319" s="1">
        <v>0.125</v>
      </c>
      <c r="O319">
        <v>6.9</v>
      </c>
    </row>
    <row r="320" spans="1:15" x14ac:dyDescent="0.25">
      <c r="A320" s="1"/>
      <c r="B320" s="1">
        <v>0.1875</v>
      </c>
      <c r="C320">
        <v>0.45500000000000002</v>
      </c>
      <c r="D320">
        <f t="shared" si="5"/>
        <v>21.22</v>
      </c>
      <c r="F320" s="1"/>
      <c r="G320" s="1"/>
      <c r="H320" s="1"/>
      <c r="I320" s="1">
        <v>0.1875</v>
      </c>
      <c r="J320">
        <v>21.22</v>
      </c>
      <c r="N320" s="1">
        <v>0.16666666666666666</v>
      </c>
      <c r="O320">
        <v>6.9</v>
      </c>
    </row>
    <row r="321" spans="1:15" x14ac:dyDescent="0.25">
      <c r="A321" s="1"/>
      <c r="B321" s="1">
        <v>0.22916666666666666</v>
      </c>
      <c r="C321">
        <v>0.45500000000000002</v>
      </c>
      <c r="D321">
        <f t="shared" si="5"/>
        <v>21.21</v>
      </c>
      <c r="F321" s="1"/>
      <c r="G321" s="1"/>
      <c r="H321" s="1"/>
      <c r="I321" s="1">
        <v>0.22916666666666666</v>
      </c>
      <c r="J321">
        <v>21.21</v>
      </c>
      <c r="N321" s="1">
        <v>0.20833333333333334</v>
      </c>
      <c r="O321">
        <v>6.9</v>
      </c>
    </row>
    <row r="322" spans="1:15" x14ac:dyDescent="0.25">
      <c r="A322" s="1"/>
      <c r="B322" s="1">
        <v>0.27083333333333331</v>
      </c>
      <c r="C322">
        <v>0.45500000000000002</v>
      </c>
      <c r="D322">
        <f t="shared" si="5"/>
        <v>21.25</v>
      </c>
      <c r="F322" s="1"/>
      <c r="G322" s="1"/>
      <c r="H322" s="1"/>
      <c r="I322" s="1">
        <v>0.27083333333333331</v>
      </c>
      <c r="J322">
        <v>21.25</v>
      </c>
      <c r="N322" s="1">
        <v>0.25</v>
      </c>
      <c r="O322">
        <v>6.7</v>
      </c>
    </row>
    <row r="323" spans="1:15" x14ac:dyDescent="0.25">
      <c r="A323" s="1"/>
      <c r="B323" s="1">
        <v>0.3125</v>
      </c>
      <c r="C323">
        <v>0.45500000000000002</v>
      </c>
      <c r="D323">
        <f t="shared" si="5"/>
        <v>21.32</v>
      </c>
      <c r="F323" s="1"/>
      <c r="G323" s="1"/>
      <c r="H323" s="1"/>
      <c r="I323" s="1">
        <v>0.3125</v>
      </c>
      <c r="J323">
        <v>21.32</v>
      </c>
      <c r="N323" s="1">
        <v>0.29166666666666669</v>
      </c>
      <c r="O323">
        <v>7</v>
      </c>
    </row>
    <row r="324" spans="1:15" x14ac:dyDescent="0.25">
      <c r="A324" s="1"/>
      <c r="B324" s="1">
        <v>0.35416666666666669</v>
      </c>
      <c r="C324">
        <v>0.45500000000000002</v>
      </c>
      <c r="D324">
        <f t="shared" si="5"/>
        <v>21.32</v>
      </c>
      <c r="F324" s="1"/>
      <c r="G324" s="1"/>
      <c r="H324" s="1"/>
      <c r="I324" s="1">
        <v>0.35416666666666669</v>
      </c>
      <c r="J324">
        <v>21.32</v>
      </c>
      <c r="N324" s="1">
        <v>0.33333333333333331</v>
      </c>
      <c r="O324">
        <v>6.9</v>
      </c>
    </row>
    <row r="325" spans="1:15" x14ac:dyDescent="0.25">
      <c r="A325" s="1"/>
      <c r="B325" s="1">
        <v>0.39583333333333331</v>
      </c>
      <c r="C325">
        <v>0.45500000000000002</v>
      </c>
      <c r="D325">
        <f t="shared" ref="D325:D388" si="6">J325</f>
        <v>21.01</v>
      </c>
      <c r="F325" s="1"/>
      <c r="G325" s="1"/>
      <c r="H325" s="1"/>
      <c r="I325" s="1">
        <v>0.39583333333333331</v>
      </c>
      <c r="J325">
        <v>21.01</v>
      </c>
      <c r="N325" s="1">
        <v>0.375</v>
      </c>
      <c r="O325">
        <v>7.5</v>
      </c>
    </row>
    <row r="326" spans="1:15" x14ac:dyDescent="0.25">
      <c r="A326" s="1"/>
      <c r="B326" s="1">
        <v>0.4375</v>
      </c>
      <c r="C326">
        <v>0.45500000000000002</v>
      </c>
      <c r="D326">
        <f t="shared" si="6"/>
        <v>21</v>
      </c>
      <c r="F326" s="1"/>
      <c r="G326" s="1"/>
      <c r="H326" s="1"/>
      <c r="I326" s="1">
        <v>0.4375</v>
      </c>
      <c r="J326">
        <v>21</v>
      </c>
      <c r="N326" s="1">
        <v>0.41666666666666669</v>
      </c>
      <c r="O326">
        <v>8.6</v>
      </c>
    </row>
    <row r="327" spans="1:15" x14ac:dyDescent="0.25">
      <c r="A327" s="1"/>
      <c r="B327" s="1">
        <v>0.47916666666666669</v>
      </c>
      <c r="C327">
        <v>0.45500000000000002</v>
      </c>
      <c r="D327">
        <f t="shared" si="6"/>
        <v>21.18</v>
      </c>
      <c r="F327" s="1"/>
      <c r="G327" s="1"/>
      <c r="H327" s="1"/>
      <c r="I327" s="1">
        <v>0.47916666666666669</v>
      </c>
      <c r="J327">
        <v>21.18</v>
      </c>
      <c r="N327" s="1">
        <v>0.45833333333333331</v>
      </c>
      <c r="O327">
        <v>10</v>
      </c>
    </row>
    <row r="328" spans="1:15" x14ac:dyDescent="0.25">
      <c r="A328" s="1"/>
      <c r="B328" s="1">
        <v>0.52083333333333337</v>
      </c>
      <c r="C328">
        <v>0.45500000000000002</v>
      </c>
      <c r="D328">
        <f t="shared" si="6"/>
        <v>21.23</v>
      </c>
      <c r="F328" s="1"/>
      <c r="G328" s="1"/>
      <c r="H328" s="1"/>
      <c r="I328" s="1">
        <v>0.52083333333333337</v>
      </c>
      <c r="J328">
        <v>21.23</v>
      </c>
      <c r="N328" s="1">
        <v>0.5</v>
      </c>
      <c r="O328">
        <v>11.3</v>
      </c>
    </row>
    <row r="329" spans="1:15" x14ac:dyDescent="0.25">
      <c r="A329" s="1"/>
      <c r="B329" s="1">
        <v>0.5625</v>
      </c>
      <c r="C329">
        <v>0.45500000000000002</v>
      </c>
      <c r="D329">
        <f t="shared" si="6"/>
        <v>21.14</v>
      </c>
      <c r="F329" s="1"/>
      <c r="G329" s="1"/>
      <c r="H329" s="1"/>
      <c r="I329" s="1">
        <v>0.5625</v>
      </c>
      <c r="J329">
        <v>21.14</v>
      </c>
      <c r="N329" s="1">
        <v>0.54166666666666663</v>
      </c>
      <c r="O329">
        <v>11.5</v>
      </c>
    </row>
    <row r="330" spans="1:15" x14ac:dyDescent="0.25">
      <c r="A330" s="1"/>
      <c r="B330" s="1">
        <v>0.60416666666666663</v>
      </c>
      <c r="C330">
        <v>0.45500000000000002</v>
      </c>
      <c r="D330">
        <f t="shared" si="6"/>
        <v>21.26</v>
      </c>
      <c r="F330" s="1"/>
      <c r="G330" s="1"/>
      <c r="H330" s="1"/>
      <c r="I330" s="1">
        <v>0.60416666666666663</v>
      </c>
      <c r="J330">
        <v>21.26</v>
      </c>
      <c r="N330" s="1">
        <v>0.58333333333333337</v>
      </c>
      <c r="O330">
        <v>12.7</v>
      </c>
    </row>
    <row r="331" spans="1:15" x14ac:dyDescent="0.25">
      <c r="A331" s="1"/>
      <c r="B331" s="1">
        <v>0.64583333333333337</v>
      </c>
      <c r="C331">
        <v>0.45500000000000002</v>
      </c>
      <c r="D331">
        <f t="shared" si="6"/>
        <v>21.43</v>
      </c>
      <c r="F331" s="1"/>
      <c r="G331" s="1"/>
      <c r="H331" s="1"/>
      <c r="I331" s="1">
        <v>0.64583333333333337</v>
      </c>
      <c r="J331">
        <v>21.43</v>
      </c>
      <c r="N331" s="1">
        <v>0.625</v>
      </c>
      <c r="O331">
        <v>14.1</v>
      </c>
    </row>
    <row r="332" spans="1:15" x14ac:dyDescent="0.25">
      <c r="A332" s="1"/>
      <c r="B332" s="1">
        <v>0.6875</v>
      </c>
      <c r="C332">
        <v>0.45500000000000002</v>
      </c>
      <c r="D332">
        <f t="shared" si="6"/>
        <v>21.48</v>
      </c>
      <c r="F332" s="1"/>
      <c r="G332" s="1"/>
      <c r="H332" s="1"/>
      <c r="I332" s="1">
        <v>0.6875</v>
      </c>
      <c r="J332">
        <v>21.48</v>
      </c>
      <c r="N332" s="1">
        <v>0.66666666666666663</v>
      </c>
      <c r="O332">
        <v>14.6</v>
      </c>
    </row>
    <row r="333" spans="1:15" x14ac:dyDescent="0.25">
      <c r="A333" s="1"/>
      <c r="B333" s="1">
        <v>0.72916666666666663</v>
      </c>
      <c r="C333">
        <v>0.45500000000000002</v>
      </c>
      <c r="D333">
        <f t="shared" si="6"/>
        <v>21.41</v>
      </c>
      <c r="F333" s="1"/>
      <c r="G333" s="1"/>
      <c r="H333" s="1"/>
      <c r="I333" s="1">
        <v>0.72916666666666663</v>
      </c>
      <c r="J333">
        <v>21.41</v>
      </c>
      <c r="N333" s="1">
        <v>0.70833333333333337</v>
      </c>
      <c r="O333">
        <v>15.2</v>
      </c>
    </row>
    <row r="334" spans="1:15" x14ac:dyDescent="0.25">
      <c r="A334" s="1"/>
      <c r="B334" s="1">
        <v>0.77083333333333337</v>
      </c>
      <c r="C334">
        <v>0.45500000000000002</v>
      </c>
      <c r="D334">
        <f t="shared" si="6"/>
        <v>21.27</v>
      </c>
      <c r="F334" s="1"/>
      <c r="G334" s="1"/>
      <c r="H334" s="1"/>
      <c r="I334" s="1">
        <v>0.77083333333333337</v>
      </c>
      <c r="J334">
        <v>21.27</v>
      </c>
      <c r="N334" s="1">
        <v>0.75</v>
      </c>
      <c r="O334">
        <v>15.3</v>
      </c>
    </row>
    <row r="335" spans="1:15" x14ac:dyDescent="0.25">
      <c r="A335" s="1"/>
      <c r="B335" s="1">
        <v>0.8125</v>
      </c>
      <c r="C335">
        <v>0.45500000000000002</v>
      </c>
      <c r="D335">
        <f t="shared" si="6"/>
        <v>21.01</v>
      </c>
      <c r="F335" s="1"/>
      <c r="G335" s="1"/>
      <c r="H335" s="1"/>
      <c r="I335" s="1">
        <v>0.8125</v>
      </c>
      <c r="J335">
        <v>21.01</v>
      </c>
      <c r="N335" s="1">
        <v>0.79166666666666663</v>
      </c>
      <c r="O335">
        <v>14.6</v>
      </c>
    </row>
    <row r="336" spans="1:15" x14ac:dyDescent="0.25">
      <c r="A336" s="1"/>
      <c r="B336" s="1">
        <v>0.85416666666666663</v>
      </c>
      <c r="C336">
        <v>0.45500000000000002</v>
      </c>
      <c r="D336">
        <f t="shared" si="6"/>
        <v>21.37</v>
      </c>
      <c r="F336" s="1"/>
      <c r="G336" s="1"/>
      <c r="H336" s="1"/>
      <c r="I336" s="1">
        <v>0.85416666666666663</v>
      </c>
      <c r="J336">
        <v>21.37</v>
      </c>
      <c r="N336" s="1">
        <v>0.83333333333333337</v>
      </c>
      <c r="O336">
        <v>13.1</v>
      </c>
    </row>
    <row r="337" spans="1:15" x14ac:dyDescent="0.25">
      <c r="A337" s="1"/>
      <c r="B337" s="1">
        <v>0.89583333333333337</v>
      </c>
      <c r="C337">
        <v>0.45500000000000002</v>
      </c>
      <c r="D337">
        <f t="shared" si="6"/>
        <v>20.71</v>
      </c>
      <c r="F337" s="1"/>
      <c r="G337" s="1"/>
      <c r="H337" s="1"/>
      <c r="I337" s="1">
        <v>0.89583333333333337</v>
      </c>
      <c r="J337">
        <v>20.71</v>
      </c>
      <c r="N337" s="1">
        <v>0.875</v>
      </c>
      <c r="O337">
        <v>11.6</v>
      </c>
    </row>
    <row r="338" spans="1:15" x14ac:dyDescent="0.25">
      <c r="A338" s="1"/>
      <c r="B338" s="1">
        <v>0.9375</v>
      </c>
      <c r="C338">
        <v>0.45500000000000002</v>
      </c>
      <c r="D338">
        <f t="shared" si="6"/>
        <v>21.35</v>
      </c>
      <c r="F338" s="1"/>
      <c r="G338" s="1"/>
      <c r="H338" s="1"/>
      <c r="I338" s="1">
        <v>0.9375</v>
      </c>
      <c r="J338">
        <v>21.35</v>
      </c>
      <c r="N338" s="1">
        <v>0.91666666666666663</v>
      </c>
      <c r="O338">
        <v>10.9</v>
      </c>
    </row>
    <row r="339" spans="1:15" x14ac:dyDescent="0.25">
      <c r="A339" s="1"/>
      <c r="B339" s="1">
        <v>0.97916666666666663</v>
      </c>
      <c r="C339">
        <v>0.45500000000000002</v>
      </c>
      <c r="D339">
        <f t="shared" si="6"/>
        <v>20.9</v>
      </c>
      <c r="F339" s="1"/>
      <c r="G339" s="1"/>
      <c r="H339" s="1"/>
      <c r="I339" s="1">
        <v>0.97916666666666663</v>
      </c>
      <c r="J339">
        <v>20.9</v>
      </c>
      <c r="N339" s="1">
        <v>0.95833333333333337</v>
      </c>
      <c r="O339">
        <v>10</v>
      </c>
    </row>
    <row r="340" spans="1:15" x14ac:dyDescent="0.25">
      <c r="A340" s="1" t="s">
        <v>44</v>
      </c>
      <c r="B340" s="1">
        <v>2.0833333333333332E-2</v>
      </c>
      <c r="C340">
        <v>0.45500000000000002</v>
      </c>
      <c r="D340">
        <f t="shared" si="6"/>
        <v>21.21</v>
      </c>
      <c r="F340" s="1"/>
      <c r="G340" s="1"/>
      <c r="H340" s="1" t="s">
        <v>44</v>
      </c>
      <c r="I340" s="1">
        <v>2.0833333333333332E-2</v>
      </c>
      <c r="J340">
        <v>21.21</v>
      </c>
      <c r="M340" t="s">
        <v>44</v>
      </c>
      <c r="N340" s="10">
        <v>1</v>
      </c>
      <c r="O340">
        <v>9.4</v>
      </c>
    </row>
    <row r="341" spans="1:15" x14ac:dyDescent="0.25">
      <c r="A341" s="1"/>
      <c r="B341" s="1">
        <v>6.25E-2</v>
      </c>
      <c r="C341">
        <v>0.45500000000000002</v>
      </c>
      <c r="D341">
        <f t="shared" si="6"/>
        <v>21.37</v>
      </c>
      <c r="F341" s="1"/>
      <c r="G341" s="1"/>
      <c r="H341" s="1"/>
      <c r="I341" s="1">
        <v>6.25E-2</v>
      </c>
      <c r="J341">
        <v>21.37</v>
      </c>
      <c r="N341" s="1">
        <v>4.1666666666666664E-2</v>
      </c>
      <c r="O341">
        <v>8.6999999999999993</v>
      </c>
    </row>
    <row r="342" spans="1:15" x14ac:dyDescent="0.25">
      <c r="A342" s="1"/>
      <c r="B342" s="1">
        <v>0.10416666666666667</v>
      </c>
      <c r="C342">
        <v>0.45500000000000002</v>
      </c>
      <c r="D342">
        <f t="shared" si="6"/>
        <v>21.34</v>
      </c>
      <c r="F342" s="1"/>
      <c r="G342" s="1"/>
      <c r="H342" s="1"/>
      <c r="I342" s="1">
        <v>0.10416666666666667</v>
      </c>
      <c r="J342">
        <v>21.34</v>
      </c>
      <c r="N342" s="1">
        <v>8.3333333333333329E-2</v>
      </c>
      <c r="O342">
        <v>8.3000000000000007</v>
      </c>
    </row>
    <row r="343" spans="1:15" x14ac:dyDescent="0.25">
      <c r="A343" s="1"/>
      <c r="B343" s="1">
        <v>0.14583333333333334</v>
      </c>
      <c r="C343">
        <v>0.45500000000000002</v>
      </c>
      <c r="D343">
        <f t="shared" si="6"/>
        <v>21.31</v>
      </c>
      <c r="F343" s="1"/>
      <c r="G343" s="1"/>
      <c r="H343" s="1"/>
      <c r="I343" s="1">
        <v>0.14583333333333334</v>
      </c>
      <c r="J343">
        <v>21.31</v>
      </c>
      <c r="N343" s="1">
        <v>0.125</v>
      </c>
      <c r="O343">
        <v>8.5</v>
      </c>
    </row>
    <row r="344" spans="1:15" x14ac:dyDescent="0.25">
      <c r="A344" s="1"/>
      <c r="B344" s="1">
        <v>0.1875</v>
      </c>
      <c r="C344">
        <v>0.45500000000000002</v>
      </c>
      <c r="D344">
        <f t="shared" si="6"/>
        <v>21.22</v>
      </c>
      <c r="F344" s="1"/>
      <c r="G344" s="1"/>
      <c r="H344" s="1"/>
      <c r="I344" s="1">
        <v>0.1875</v>
      </c>
      <c r="J344">
        <v>21.22</v>
      </c>
      <c r="N344" s="1">
        <v>0.16666666666666666</v>
      </c>
      <c r="O344">
        <v>8.1</v>
      </c>
    </row>
    <row r="345" spans="1:15" x14ac:dyDescent="0.25">
      <c r="A345" s="1"/>
      <c r="B345" s="1">
        <v>0.22916666666666666</v>
      </c>
      <c r="C345">
        <v>0.45500000000000002</v>
      </c>
      <c r="D345">
        <f t="shared" si="6"/>
        <v>21.27</v>
      </c>
      <c r="F345" s="1"/>
      <c r="G345" s="1"/>
      <c r="H345" s="1"/>
      <c r="I345" s="1">
        <v>0.22916666666666666</v>
      </c>
      <c r="J345">
        <v>21.27</v>
      </c>
      <c r="N345" s="1">
        <v>0.20833333333333334</v>
      </c>
      <c r="O345">
        <v>7.2</v>
      </c>
    </row>
    <row r="346" spans="1:15" x14ac:dyDescent="0.25">
      <c r="A346" s="1"/>
      <c r="B346" s="1">
        <v>0.27083333333333331</v>
      </c>
      <c r="C346">
        <v>0.45500000000000002</v>
      </c>
      <c r="D346">
        <f t="shared" si="6"/>
        <v>21.34</v>
      </c>
      <c r="F346" s="1"/>
      <c r="G346" s="1"/>
      <c r="H346" s="1"/>
      <c r="I346" s="1">
        <v>0.27083333333333331</v>
      </c>
      <c r="J346">
        <v>21.34</v>
      </c>
      <c r="N346" s="1">
        <v>0.25</v>
      </c>
      <c r="O346">
        <v>7</v>
      </c>
    </row>
    <row r="347" spans="1:15" x14ac:dyDescent="0.25">
      <c r="A347" s="1"/>
      <c r="B347" s="1">
        <v>0.3125</v>
      </c>
      <c r="C347">
        <v>0.45500000000000002</v>
      </c>
      <c r="D347">
        <f t="shared" si="6"/>
        <v>20.87</v>
      </c>
      <c r="F347" s="1"/>
      <c r="G347" s="1"/>
      <c r="H347" s="1"/>
      <c r="I347" s="1">
        <v>0.3125</v>
      </c>
      <c r="J347">
        <v>20.87</v>
      </c>
      <c r="N347" s="1">
        <v>0.29166666666666669</v>
      </c>
      <c r="O347">
        <v>7.9</v>
      </c>
    </row>
    <row r="348" spans="1:15" x14ac:dyDescent="0.25">
      <c r="A348" s="1"/>
      <c r="B348" s="1">
        <v>0.35416666666666669</v>
      </c>
      <c r="C348">
        <v>0.45500000000000002</v>
      </c>
      <c r="D348">
        <f t="shared" si="6"/>
        <v>20.85</v>
      </c>
      <c r="F348" s="1"/>
      <c r="G348" s="1"/>
      <c r="H348" s="1"/>
      <c r="I348" s="1">
        <v>0.35416666666666669</v>
      </c>
      <c r="J348">
        <v>20.85</v>
      </c>
      <c r="N348" s="1">
        <v>0.33333333333333331</v>
      </c>
      <c r="O348">
        <v>9.6999999999999993</v>
      </c>
    </row>
    <row r="349" spans="1:15" x14ac:dyDescent="0.25">
      <c r="A349" s="1"/>
      <c r="B349" s="1">
        <v>0.39583333333333331</v>
      </c>
      <c r="C349">
        <v>0.45500000000000002</v>
      </c>
      <c r="D349">
        <f t="shared" si="6"/>
        <v>21.15</v>
      </c>
      <c r="F349" s="1"/>
      <c r="G349" s="1"/>
      <c r="H349" s="1"/>
      <c r="I349" s="1">
        <v>0.39583333333333331</v>
      </c>
      <c r="J349">
        <v>21.15</v>
      </c>
      <c r="N349" s="1">
        <v>0.375</v>
      </c>
      <c r="O349">
        <v>11.6</v>
      </c>
    </row>
    <row r="350" spans="1:15" x14ac:dyDescent="0.25">
      <c r="A350" s="1"/>
      <c r="B350" s="1">
        <v>0.4375</v>
      </c>
      <c r="C350">
        <v>0.45500000000000002</v>
      </c>
      <c r="D350">
        <f t="shared" si="6"/>
        <v>21.32</v>
      </c>
      <c r="F350" s="1"/>
      <c r="G350" s="1"/>
      <c r="H350" s="1"/>
      <c r="I350" s="1">
        <v>0.4375</v>
      </c>
      <c r="J350">
        <v>21.32</v>
      </c>
      <c r="N350" s="1">
        <v>0.41666666666666669</v>
      </c>
      <c r="O350">
        <v>14.5</v>
      </c>
    </row>
    <row r="351" spans="1:15" x14ac:dyDescent="0.25">
      <c r="A351" s="1"/>
      <c r="B351" s="1">
        <v>0.47916666666666669</v>
      </c>
      <c r="C351">
        <v>0.45500000000000002</v>
      </c>
      <c r="D351">
        <f t="shared" si="6"/>
        <v>21.47</v>
      </c>
      <c r="F351" s="1"/>
      <c r="G351" s="1"/>
      <c r="H351" s="1"/>
      <c r="I351" s="1">
        <v>0.47916666666666669</v>
      </c>
      <c r="J351">
        <v>21.47</v>
      </c>
      <c r="N351" s="1">
        <v>0.45833333333333331</v>
      </c>
      <c r="O351">
        <v>15.5</v>
      </c>
    </row>
    <row r="352" spans="1:15" x14ac:dyDescent="0.25">
      <c r="A352" s="1"/>
      <c r="B352" s="1">
        <v>0.52083333333333337</v>
      </c>
      <c r="C352">
        <v>0.45500000000000002</v>
      </c>
      <c r="D352">
        <f t="shared" si="6"/>
        <v>21.69</v>
      </c>
      <c r="F352" s="1"/>
      <c r="G352" s="1"/>
      <c r="H352" s="1"/>
      <c r="I352" s="1">
        <v>0.52083333333333337</v>
      </c>
      <c r="J352">
        <v>21.69</v>
      </c>
      <c r="N352" s="1">
        <v>0.5</v>
      </c>
      <c r="O352">
        <v>16.600000000000001</v>
      </c>
    </row>
    <row r="353" spans="1:15" x14ac:dyDescent="0.25">
      <c r="A353" s="1"/>
      <c r="B353" s="1">
        <v>0.5625</v>
      </c>
      <c r="C353">
        <v>0.45500000000000002</v>
      </c>
      <c r="D353">
        <f t="shared" si="6"/>
        <v>21.93</v>
      </c>
      <c r="F353" s="1"/>
      <c r="G353" s="1"/>
      <c r="H353" s="1"/>
      <c r="I353" s="1">
        <v>0.5625</v>
      </c>
      <c r="J353">
        <v>21.93</v>
      </c>
      <c r="N353" s="1">
        <v>0.54166666666666663</v>
      </c>
      <c r="O353">
        <v>17.7</v>
      </c>
    </row>
    <row r="354" spans="1:15" x14ac:dyDescent="0.25">
      <c r="A354" s="1"/>
      <c r="B354" s="1">
        <v>0.60416666666666663</v>
      </c>
      <c r="C354">
        <v>0.45500000000000002</v>
      </c>
      <c r="D354">
        <f t="shared" si="6"/>
        <v>22.22</v>
      </c>
      <c r="F354" s="1"/>
      <c r="G354" s="1"/>
      <c r="H354" s="1"/>
      <c r="I354" s="1">
        <v>0.60416666666666663</v>
      </c>
      <c r="J354">
        <v>22.22</v>
      </c>
      <c r="N354" s="1">
        <v>0.58333333333333337</v>
      </c>
      <c r="O354">
        <v>18.600000000000001</v>
      </c>
    </row>
    <row r="355" spans="1:15" x14ac:dyDescent="0.25">
      <c r="A355" s="1"/>
      <c r="B355" s="1">
        <v>0.64583333333333337</v>
      </c>
      <c r="C355">
        <v>0.45500000000000002</v>
      </c>
      <c r="D355">
        <f t="shared" si="6"/>
        <v>22.5</v>
      </c>
      <c r="F355" s="1"/>
      <c r="G355" s="1"/>
      <c r="H355" s="1"/>
      <c r="I355" s="1">
        <v>0.64583333333333337</v>
      </c>
      <c r="J355">
        <v>22.5</v>
      </c>
      <c r="N355" s="1">
        <v>0.625</v>
      </c>
      <c r="O355">
        <v>19.399999999999999</v>
      </c>
    </row>
    <row r="356" spans="1:15" x14ac:dyDescent="0.25">
      <c r="A356" s="1"/>
      <c r="B356" s="1">
        <v>0.6875</v>
      </c>
      <c r="C356">
        <v>0.45500000000000002</v>
      </c>
      <c r="D356">
        <f t="shared" si="6"/>
        <v>22.63</v>
      </c>
      <c r="F356" s="1"/>
      <c r="G356" s="1"/>
      <c r="H356" s="1"/>
      <c r="I356" s="1">
        <v>0.6875</v>
      </c>
      <c r="J356">
        <v>22.63</v>
      </c>
      <c r="N356" s="1">
        <v>0.66666666666666663</v>
      </c>
      <c r="O356">
        <v>20.3</v>
      </c>
    </row>
    <row r="357" spans="1:15" x14ac:dyDescent="0.25">
      <c r="A357" s="1"/>
      <c r="B357" s="1">
        <v>0.72916666666666663</v>
      </c>
      <c r="C357">
        <v>0.45500000000000002</v>
      </c>
      <c r="D357">
        <f t="shared" si="6"/>
        <v>22.61</v>
      </c>
      <c r="F357" s="1"/>
      <c r="G357" s="1"/>
      <c r="H357" s="1"/>
      <c r="I357" s="1">
        <v>0.72916666666666663</v>
      </c>
      <c r="J357">
        <v>22.61</v>
      </c>
      <c r="N357" s="1">
        <v>0.70833333333333337</v>
      </c>
      <c r="O357">
        <v>20.7</v>
      </c>
    </row>
    <row r="358" spans="1:15" x14ac:dyDescent="0.25">
      <c r="A358" s="1"/>
      <c r="B358" s="1">
        <v>0.77083333333333337</v>
      </c>
      <c r="C358">
        <v>0.45500000000000002</v>
      </c>
      <c r="D358">
        <f t="shared" si="6"/>
        <v>22.43</v>
      </c>
      <c r="F358" s="1"/>
      <c r="G358" s="1"/>
      <c r="H358" s="1"/>
      <c r="I358" s="1">
        <v>0.77083333333333337</v>
      </c>
      <c r="J358">
        <v>22.43</v>
      </c>
      <c r="N358" s="1">
        <v>0.75</v>
      </c>
      <c r="O358">
        <v>19.8</v>
      </c>
    </row>
    <row r="359" spans="1:15" x14ac:dyDescent="0.25">
      <c r="A359" s="1"/>
      <c r="B359" s="1">
        <v>0.8125</v>
      </c>
      <c r="C359">
        <v>0.45500000000000002</v>
      </c>
      <c r="D359">
        <f t="shared" si="6"/>
        <v>22.13</v>
      </c>
      <c r="F359" s="1"/>
      <c r="G359" s="1"/>
      <c r="H359" s="1"/>
      <c r="I359" s="1">
        <v>0.8125</v>
      </c>
      <c r="J359">
        <v>22.13</v>
      </c>
      <c r="N359" s="1">
        <v>0.79166666666666663</v>
      </c>
      <c r="O359">
        <v>18.7</v>
      </c>
    </row>
    <row r="360" spans="1:15" x14ac:dyDescent="0.25">
      <c r="A360" s="1"/>
      <c r="B360" s="1">
        <v>0.85416666666666663</v>
      </c>
      <c r="C360">
        <v>0.45500000000000002</v>
      </c>
      <c r="D360">
        <f t="shared" si="6"/>
        <v>21.65</v>
      </c>
      <c r="F360" s="1"/>
      <c r="G360" s="1"/>
      <c r="H360" s="1"/>
      <c r="I360" s="1">
        <v>0.85416666666666663</v>
      </c>
      <c r="J360">
        <v>21.65</v>
      </c>
      <c r="N360" s="1">
        <v>0.83333333333333337</v>
      </c>
      <c r="O360">
        <v>17.100000000000001</v>
      </c>
    </row>
    <row r="361" spans="1:15" x14ac:dyDescent="0.25">
      <c r="A361" s="1"/>
      <c r="B361" s="1">
        <v>0.89583333333333337</v>
      </c>
      <c r="C361">
        <v>0.45500000000000002</v>
      </c>
      <c r="D361">
        <f t="shared" si="6"/>
        <v>21.28</v>
      </c>
      <c r="F361" s="1"/>
      <c r="G361" s="1"/>
      <c r="H361" s="1"/>
      <c r="I361" s="1">
        <v>0.89583333333333337</v>
      </c>
      <c r="J361">
        <v>21.28</v>
      </c>
      <c r="N361" s="1">
        <v>0.875</v>
      </c>
      <c r="O361">
        <v>15.7</v>
      </c>
    </row>
    <row r="362" spans="1:15" x14ac:dyDescent="0.25">
      <c r="A362" s="1"/>
      <c r="B362" s="1">
        <v>0.9375</v>
      </c>
      <c r="C362">
        <v>0.45500000000000002</v>
      </c>
      <c r="D362">
        <f t="shared" si="6"/>
        <v>20.97</v>
      </c>
      <c r="F362" s="1"/>
      <c r="G362" s="1"/>
      <c r="H362" s="1"/>
      <c r="I362" s="1">
        <v>0.9375</v>
      </c>
      <c r="J362">
        <v>20.97</v>
      </c>
      <c r="N362" s="1">
        <v>0.91666666666666663</v>
      </c>
      <c r="O362">
        <v>14.5</v>
      </c>
    </row>
    <row r="363" spans="1:15" x14ac:dyDescent="0.25">
      <c r="A363" s="1"/>
      <c r="B363" s="1">
        <v>0.97916666666666663</v>
      </c>
      <c r="C363">
        <v>0.45500000000000002</v>
      </c>
      <c r="D363">
        <f t="shared" si="6"/>
        <v>21.17</v>
      </c>
      <c r="F363" s="1"/>
      <c r="G363" s="1"/>
      <c r="H363" s="1"/>
      <c r="I363" s="1">
        <v>0.97916666666666663</v>
      </c>
      <c r="J363">
        <v>21.17</v>
      </c>
      <c r="N363" s="1">
        <v>0.95833333333333337</v>
      </c>
      <c r="O363">
        <v>13.2</v>
      </c>
    </row>
    <row r="364" spans="1:15" x14ac:dyDescent="0.25">
      <c r="A364" s="1" t="s">
        <v>45</v>
      </c>
      <c r="B364" s="1">
        <v>2.0833333333333332E-2</v>
      </c>
      <c r="C364">
        <v>0.45500000000000002</v>
      </c>
      <c r="D364">
        <f t="shared" si="6"/>
        <v>21.03</v>
      </c>
      <c r="F364" s="1"/>
      <c r="G364" s="1"/>
      <c r="H364" s="1" t="s">
        <v>45</v>
      </c>
      <c r="I364" s="1">
        <v>2.0833333333333332E-2</v>
      </c>
      <c r="J364">
        <v>21.03</v>
      </c>
      <c r="M364" t="s">
        <v>45</v>
      </c>
      <c r="N364" s="10">
        <v>1</v>
      </c>
      <c r="O364">
        <v>12.1</v>
      </c>
    </row>
    <row r="365" spans="1:15" x14ac:dyDescent="0.25">
      <c r="A365" s="1"/>
      <c r="B365" s="1">
        <v>6.25E-2</v>
      </c>
      <c r="C365">
        <v>0.45500000000000002</v>
      </c>
      <c r="D365">
        <f t="shared" si="6"/>
        <v>20.66</v>
      </c>
      <c r="F365" s="1"/>
      <c r="G365" s="1"/>
      <c r="H365" s="1"/>
      <c r="I365" s="1">
        <v>6.25E-2</v>
      </c>
      <c r="J365">
        <v>20.66</v>
      </c>
      <c r="N365" s="1">
        <v>4.1666666666666664E-2</v>
      </c>
      <c r="O365">
        <v>11</v>
      </c>
    </row>
    <row r="366" spans="1:15" x14ac:dyDescent="0.25">
      <c r="A366" s="1"/>
      <c r="B366" s="1">
        <v>0.10416666666666667</v>
      </c>
      <c r="C366">
        <v>0.45500000000000002</v>
      </c>
      <c r="D366">
        <f t="shared" si="6"/>
        <v>21.35</v>
      </c>
      <c r="F366" s="1"/>
      <c r="G366" s="1"/>
      <c r="H366" s="1"/>
      <c r="I366" s="1">
        <v>0.10416666666666667</v>
      </c>
      <c r="J366">
        <v>21.35</v>
      </c>
      <c r="N366" s="1">
        <v>8.3333333333333329E-2</v>
      </c>
      <c r="O366">
        <v>10.199999999999999</v>
      </c>
    </row>
    <row r="367" spans="1:15" x14ac:dyDescent="0.25">
      <c r="A367" s="1"/>
      <c r="B367" s="1">
        <v>0.14583333333333334</v>
      </c>
      <c r="C367">
        <v>0.45500000000000002</v>
      </c>
      <c r="D367">
        <f t="shared" si="6"/>
        <v>20.91</v>
      </c>
      <c r="F367" s="1"/>
      <c r="G367" s="1"/>
      <c r="H367" s="1"/>
      <c r="I367" s="1">
        <v>0.14583333333333334</v>
      </c>
      <c r="J367">
        <v>20.91</v>
      </c>
      <c r="N367" s="1">
        <v>0.125</v>
      </c>
      <c r="O367">
        <v>9.4</v>
      </c>
    </row>
    <row r="368" spans="1:15" x14ac:dyDescent="0.25">
      <c r="A368" s="1"/>
      <c r="B368" s="1">
        <v>0.1875</v>
      </c>
      <c r="C368">
        <v>0.45500000000000002</v>
      </c>
      <c r="D368">
        <f t="shared" si="6"/>
        <v>21.26</v>
      </c>
      <c r="F368" s="1"/>
      <c r="G368" s="1"/>
      <c r="H368" s="1"/>
      <c r="I368" s="1">
        <v>0.1875</v>
      </c>
      <c r="J368">
        <v>21.26</v>
      </c>
      <c r="N368" s="1">
        <v>0.16666666666666666</v>
      </c>
      <c r="O368">
        <v>9.1</v>
      </c>
    </row>
    <row r="369" spans="1:15" x14ac:dyDescent="0.25">
      <c r="A369" s="1"/>
      <c r="B369" s="1">
        <v>0.22916666666666666</v>
      </c>
      <c r="C369">
        <v>0.45500000000000002</v>
      </c>
      <c r="D369">
        <f t="shared" si="6"/>
        <v>21.41</v>
      </c>
      <c r="F369" s="1"/>
      <c r="G369" s="1"/>
      <c r="H369" s="1"/>
      <c r="I369" s="1">
        <v>0.22916666666666666</v>
      </c>
      <c r="J369">
        <v>21.41</v>
      </c>
      <c r="N369" s="1">
        <v>0.20833333333333334</v>
      </c>
      <c r="O369">
        <v>8.8000000000000007</v>
      </c>
    </row>
    <row r="370" spans="1:15" x14ac:dyDescent="0.25">
      <c r="A370" s="1"/>
      <c r="B370" s="1">
        <v>0.27083333333333331</v>
      </c>
      <c r="C370">
        <v>0.45500000000000002</v>
      </c>
      <c r="D370">
        <f t="shared" si="6"/>
        <v>21.14</v>
      </c>
      <c r="F370" s="1"/>
      <c r="G370" s="1"/>
      <c r="H370" s="1"/>
      <c r="I370" s="1">
        <v>0.27083333333333331</v>
      </c>
      <c r="J370">
        <v>21.14</v>
      </c>
      <c r="N370" s="1">
        <v>0.25</v>
      </c>
      <c r="O370">
        <v>8.6</v>
      </c>
    </row>
    <row r="371" spans="1:15" x14ac:dyDescent="0.25">
      <c r="A371" s="1"/>
      <c r="B371" s="1">
        <v>0.3125</v>
      </c>
      <c r="C371">
        <v>0.45500000000000002</v>
      </c>
      <c r="D371">
        <f t="shared" si="6"/>
        <v>21.09</v>
      </c>
      <c r="F371" s="1"/>
      <c r="G371" s="1"/>
      <c r="H371" s="1"/>
      <c r="I371" s="1">
        <v>0.3125</v>
      </c>
      <c r="J371">
        <v>21.09</v>
      </c>
      <c r="N371" s="1">
        <v>0.29166666666666669</v>
      </c>
      <c r="O371">
        <v>8.9</v>
      </c>
    </row>
    <row r="372" spans="1:15" x14ac:dyDescent="0.25">
      <c r="A372" s="1"/>
      <c r="B372" s="1">
        <v>0.35416666666666669</v>
      </c>
      <c r="C372">
        <v>0.45500000000000002</v>
      </c>
      <c r="D372">
        <f t="shared" si="6"/>
        <v>20.8</v>
      </c>
      <c r="F372" s="1"/>
      <c r="G372" s="1"/>
      <c r="H372" s="1"/>
      <c r="I372" s="1">
        <v>0.35416666666666669</v>
      </c>
      <c r="J372">
        <v>20.8</v>
      </c>
      <c r="N372" s="1">
        <v>0.33333333333333331</v>
      </c>
      <c r="O372">
        <v>9.1</v>
      </c>
    </row>
    <row r="373" spans="1:15" x14ac:dyDescent="0.25">
      <c r="A373" s="1"/>
      <c r="B373" s="1">
        <v>0.39583333333333331</v>
      </c>
      <c r="C373">
        <v>0.45500000000000002</v>
      </c>
      <c r="D373">
        <f t="shared" si="6"/>
        <v>20.9</v>
      </c>
      <c r="F373" s="1"/>
      <c r="G373" s="1"/>
      <c r="H373" s="1"/>
      <c r="I373" s="1">
        <v>0.39583333333333331</v>
      </c>
      <c r="J373">
        <v>20.9</v>
      </c>
      <c r="N373" s="1">
        <v>0.375</v>
      </c>
      <c r="O373">
        <v>9.6999999999999993</v>
      </c>
    </row>
    <row r="374" spans="1:15" x14ac:dyDescent="0.25">
      <c r="A374" s="1"/>
      <c r="B374" s="1">
        <v>0.4375</v>
      </c>
      <c r="C374">
        <v>0.45500000000000002</v>
      </c>
      <c r="D374">
        <f t="shared" si="6"/>
        <v>21.06</v>
      </c>
      <c r="F374" s="1"/>
      <c r="G374" s="1"/>
      <c r="H374" s="1"/>
      <c r="I374" s="1">
        <v>0.4375</v>
      </c>
      <c r="J374">
        <v>21.06</v>
      </c>
      <c r="N374" s="1">
        <v>0.41666666666666669</v>
      </c>
      <c r="O374">
        <v>10.6</v>
      </c>
    </row>
    <row r="375" spans="1:15" x14ac:dyDescent="0.25">
      <c r="A375" s="1"/>
      <c r="B375" s="1">
        <v>0.47916666666666669</v>
      </c>
      <c r="C375">
        <v>0.45500000000000002</v>
      </c>
      <c r="D375">
        <f t="shared" si="6"/>
        <v>21.23</v>
      </c>
      <c r="F375" s="1"/>
      <c r="G375" s="1"/>
      <c r="H375" s="1"/>
      <c r="I375" s="1">
        <v>0.47916666666666669</v>
      </c>
      <c r="J375">
        <v>21.23</v>
      </c>
      <c r="N375" s="1">
        <v>0.45833333333333331</v>
      </c>
      <c r="O375">
        <v>11.2</v>
      </c>
    </row>
    <row r="376" spans="1:15" x14ac:dyDescent="0.25">
      <c r="A376" s="1"/>
      <c r="B376" s="1">
        <v>0.52083333333333337</v>
      </c>
      <c r="C376">
        <v>0.45500000000000002</v>
      </c>
      <c r="D376">
        <f t="shared" si="6"/>
        <v>21.21</v>
      </c>
      <c r="F376" s="1"/>
      <c r="G376" s="1"/>
      <c r="H376" s="1"/>
      <c r="I376" s="1">
        <v>0.52083333333333337</v>
      </c>
      <c r="J376">
        <v>21.21</v>
      </c>
      <c r="N376" s="1">
        <v>0.5</v>
      </c>
      <c r="O376">
        <v>12.9</v>
      </c>
    </row>
    <row r="377" spans="1:15" x14ac:dyDescent="0.25">
      <c r="A377" s="1"/>
      <c r="B377" s="1">
        <v>0.5625</v>
      </c>
      <c r="C377">
        <v>0.45500000000000002</v>
      </c>
      <c r="D377">
        <f t="shared" si="6"/>
        <v>21.03</v>
      </c>
      <c r="F377" s="1"/>
      <c r="G377" s="1"/>
      <c r="H377" s="1"/>
      <c r="I377" s="1">
        <v>0.5625</v>
      </c>
      <c r="J377">
        <v>21.03</v>
      </c>
      <c r="N377" s="1">
        <v>0.54166666666666663</v>
      </c>
      <c r="O377">
        <v>13.5</v>
      </c>
    </row>
    <row r="378" spans="1:15" x14ac:dyDescent="0.25">
      <c r="A378" s="1"/>
      <c r="B378" s="1">
        <v>0.60416666666666663</v>
      </c>
      <c r="C378">
        <v>0.45500000000000002</v>
      </c>
      <c r="D378">
        <f t="shared" si="6"/>
        <v>20.89</v>
      </c>
      <c r="F378" s="1"/>
      <c r="G378" s="1"/>
      <c r="H378" s="1"/>
      <c r="I378" s="1">
        <v>0.60416666666666663</v>
      </c>
      <c r="J378">
        <v>20.89</v>
      </c>
      <c r="N378" s="1">
        <v>0.58333333333333337</v>
      </c>
      <c r="O378">
        <v>12.9</v>
      </c>
    </row>
    <row r="379" spans="1:15" x14ac:dyDescent="0.25">
      <c r="A379" s="1"/>
      <c r="B379" s="1">
        <v>0.64583333333333337</v>
      </c>
      <c r="C379">
        <v>0.45500000000000002</v>
      </c>
      <c r="D379">
        <f t="shared" si="6"/>
        <v>21.01</v>
      </c>
      <c r="F379" s="1"/>
      <c r="G379" s="1"/>
      <c r="H379" s="1"/>
      <c r="I379" s="1">
        <v>0.64583333333333337</v>
      </c>
      <c r="J379">
        <v>21.01</v>
      </c>
      <c r="N379" s="1">
        <v>0.625</v>
      </c>
      <c r="O379">
        <v>12.8</v>
      </c>
    </row>
    <row r="380" spans="1:15" x14ac:dyDescent="0.25">
      <c r="A380" s="1"/>
      <c r="B380" s="1">
        <v>0.6875</v>
      </c>
      <c r="C380">
        <v>0.45500000000000002</v>
      </c>
      <c r="D380">
        <f t="shared" si="6"/>
        <v>21.12</v>
      </c>
      <c r="F380" s="1"/>
      <c r="G380" s="1"/>
      <c r="H380" s="1"/>
      <c r="I380" s="1">
        <v>0.6875</v>
      </c>
      <c r="J380">
        <v>21.12</v>
      </c>
      <c r="N380" s="1">
        <v>0.66666666666666663</v>
      </c>
      <c r="O380">
        <v>14</v>
      </c>
    </row>
    <row r="381" spans="1:15" x14ac:dyDescent="0.25">
      <c r="A381" s="1"/>
      <c r="B381" s="1">
        <v>0.72916666666666663</v>
      </c>
      <c r="C381">
        <v>0.45500000000000002</v>
      </c>
      <c r="D381">
        <f t="shared" si="6"/>
        <v>21.09</v>
      </c>
      <c r="F381" s="1"/>
      <c r="G381" s="1"/>
      <c r="H381" s="1"/>
      <c r="I381" s="1">
        <v>0.72916666666666663</v>
      </c>
      <c r="J381">
        <v>21.09</v>
      </c>
      <c r="N381" s="1">
        <v>0.70833333333333337</v>
      </c>
      <c r="O381">
        <v>14.2</v>
      </c>
    </row>
    <row r="382" spans="1:15" x14ac:dyDescent="0.25">
      <c r="A382" s="1"/>
      <c r="B382" s="1">
        <v>0.77083333333333337</v>
      </c>
      <c r="C382">
        <v>0.45500000000000002</v>
      </c>
      <c r="D382">
        <f t="shared" si="6"/>
        <v>20.97</v>
      </c>
      <c r="F382" s="1"/>
      <c r="G382" s="1"/>
      <c r="H382" s="1"/>
      <c r="I382" s="1">
        <v>0.77083333333333337</v>
      </c>
      <c r="J382">
        <v>20.97</v>
      </c>
      <c r="N382" s="1">
        <v>0.75</v>
      </c>
      <c r="O382">
        <v>13.9</v>
      </c>
    </row>
    <row r="383" spans="1:15" x14ac:dyDescent="0.25">
      <c r="A383" s="1"/>
      <c r="B383" s="1">
        <v>0.8125</v>
      </c>
      <c r="C383">
        <v>0.45500000000000002</v>
      </c>
      <c r="D383">
        <f t="shared" si="6"/>
        <v>21.19</v>
      </c>
      <c r="F383" s="1"/>
      <c r="G383" s="1"/>
      <c r="H383" s="1"/>
      <c r="I383" s="1">
        <v>0.8125</v>
      </c>
      <c r="J383">
        <v>21.19</v>
      </c>
      <c r="N383" s="1">
        <v>0.79166666666666663</v>
      </c>
      <c r="O383">
        <v>13.2</v>
      </c>
    </row>
    <row r="384" spans="1:15" x14ac:dyDescent="0.25">
      <c r="A384" s="1"/>
      <c r="B384" s="1">
        <v>0.85416666666666663</v>
      </c>
      <c r="C384">
        <v>0.45500000000000002</v>
      </c>
      <c r="D384">
        <f t="shared" si="6"/>
        <v>20.99</v>
      </c>
      <c r="F384" s="1"/>
      <c r="G384" s="1"/>
      <c r="H384" s="1"/>
      <c r="I384" s="1">
        <v>0.85416666666666663</v>
      </c>
      <c r="J384">
        <v>20.99</v>
      </c>
      <c r="N384" s="1">
        <v>0.83333333333333337</v>
      </c>
      <c r="O384">
        <v>12.1</v>
      </c>
    </row>
    <row r="385" spans="1:15" x14ac:dyDescent="0.25">
      <c r="A385" s="1"/>
      <c r="B385" s="1">
        <v>0.89583333333333337</v>
      </c>
      <c r="C385">
        <v>0.45500000000000002</v>
      </c>
      <c r="D385">
        <f t="shared" si="6"/>
        <v>20.65</v>
      </c>
      <c r="F385" s="1"/>
      <c r="G385" s="1"/>
      <c r="H385" s="1"/>
      <c r="I385" s="1">
        <v>0.89583333333333337</v>
      </c>
      <c r="J385">
        <v>20.65</v>
      </c>
      <c r="N385" s="1">
        <v>0.875</v>
      </c>
      <c r="O385">
        <v>11.7</v>
      </c>
    </row>
    <row r="386" spans="1:15" x14ac:dyDescent="0.25">
      <c r="A386" s="1"/>
      <c r="B386" s="1">
        <v>0.9375</v>
      </c>
      <c r="C386">
        <v>0.45500000000000002</v>
      </c>
      <c r="D386">
        <f t="shared" si="6"/>
        <v>20.77</v>
      </c>
      <c r="F386" s="1"/>
      <c r="G386" s="1"/>
      <c r="H386" s="1"/>
      <c r="I386" s="1">
        <v>0.9375</v>
      </c>
      <c r="J386">
        <v>20.77</v>
      </c>
      <c r="N386" s="1">
        <v>0.91666666666666663</v>
      </c>
      <c r="O386">
        <v>11.3</v>
      </c>
    </row>
    <row r="387" spans="1:15" x14ac:dyDescent="0.25">
      <c r="A387" s="1"/>
      <c r="B387" s="1">
        <v>0.97916666666666663</v>
      </c>
      <c r="C387">
        <v>0.45500000000000002</v>
      </c>
      <c r="D387">
        <f t="shared" si="6"/>
        <v>20.87</v>
      </c>
      <c r="F387" s="1"/>
      <c r="G387" s="1"/>
      <c r="H387" s="1"/>
      <c r="I387" s="1">
        <v>0.97916666666666663</v>
      </c>
      <c r="J387">
        <v>20.87</v>
      </c>
      <c r="N387" s="1">
        <v>0.95833333333333337</v>
      </c>
      <c r="O387">
        <v>11.2</v>
      </c>
    </row>
    <row r="388" spans="1:15" x14ac:dyDescent="0.25">
      <c r="A388" s="1" t="s">
        <v>46</v>
      </c>
      <c r="B388" s="1">
        <v>2.0833333333333332E-2</v>
      </c>
      <c r="C388">
        <v>0.45500000000000002</v>
      </c>
      <c r="D388">
        <f t="shared" si="6"/>
        <v>20.59</v>
      </c>
      <c r="F388" s="1"/>
      <c r="G388" s="1"/>
      <c r="H388" s="1" t="s">
        <v>46</v>
      </c>
      <c r="I388" s="1">
        <v>2.0833333333333332E-2</v>
      </c>
      <c r="J388">
        <v>20.59</v>
      </c>
      <c r="M388" t="s">
        <v>46</v>
      </c>
      <c r="N388" s="10">
        <v>1</v>
      </c>
      <c r="O388">
        <v>11.4</v>
      </c>
    </row>
    <row r="389" spans="1:15" x14ac:dyDescent="0.25">
      <c r="A389" s="1"/>
      <c r="B389" s="1">
        <v>6.25E-2</v>
      </c>
      <c r="C389">
        <v>0.45500000000000002</v>
      </c>
      <c r="D389">
        <f t="shared" ref="D389:D452" si="7">J389</f>
        <v>20.86</v>
      </c>
      <c r="F389" s="1"/>
      <c r="G389" s="1"/>
      <c r="H389" s="1"/>
      <c r="I389" s="1">
        <v>6.25E-2</v>
      </c>
      <c r="J389">
        <v>20.86</v>
      </c>
      <c r="N389" s="1">
        <v>4.1666666666666664E-2</v>
      </c>
      <c r="O389">
        <v>11.6</v>
      </c>
    </row>
    <row r="390" spans="1:15" x14ac:dyDescent="0.25">
      <c r="A390" s="1"/>
      <c r="B390" s="1">
        <v>0.10416666666666667</v>
      </c>
      <c r="C390">
        <v>0.45500000000000002</v>
      </c>
      <c r="D390">
        <f t="shared" si="7"/>
        <v>20.74</v>
      </c>
      <c r="F390" s="1"/>
      <c r="G390" s="1"/>
      <c r="H390" s="1"/>
      <c r="I390" s="1">
        <v>0.10416666666666667</v>
      </c>
      <c r="J390">
        <v>20.74</v>
      </c>
      <c r="N390" s="1">
        <v>8.3333333333333329E-2</v>
      </c>
      <c r="O390">
        <v>11.5</v>
      </c>
    </row>
    <row r="391" spans="1:15" x14ac:dyDescent="0.25">
      <c r="A391" s="1"/>
      <c r="B391" s="1">
        <v>0.14583333333333334</v>
      </c>
      <c r="C391">
        <v>0.45500000000000002</v>
      </c>
      <c r="D391">
        <f t="shared" si="7"/>
        <v>20.93</v>
      </c>
      <c r="F391" s="1"/>
      <c r="G391" s="1"/>
      <c r="H391" s="1"/>
      <c r="I391" s="1">
        <v>0.14583333333333334</v>
      </c>
      <c r="J391">
        <v>20.93</v>
      </c>
      <c r="N391" s="1">
        <v>0.125</v>
      </c>
      <c r="O391">
        <v>11.4</v>
      </c>
    </row>
    <row r="392" spans="1:15" x14ac:dyDescent="0.25">
      <c r="A392" s="1"/>
      <c r="B392" s="1">
        <v>0.1875</v>
      </c>
      <c r="C392">
        <v>0.45500000000000002</v>
      </c>
      <c r="D392">
        <f t="shared" si="7"/>
        <v>20.66</v>
      </c>
      <c r="F392" s="1"/>
      <c r="G392" s="1"/>
      <c r="H392" s="1"/>
      <c r="I392" s="1">
        <v>0.1875</v>
      </c>
      <c r="J392">
        <v>20.66</v>
      </c>
      <c r="N392" s="1">
        <v>0.16666666666666666</v>
      </c>
      <c r="O392">
        <v>11.3</v>
      </c>
    </row>
    <row r="393" spans="1:15" x14ac:dyDescent="0.25">
      <c r="A393" s="1"/>
      <c r="B393" s="1">
        <v>0.22916666666666666</v>
      </c>
      <c r="C393">
        <v>0.45500000000000002</v>
      </c>
      <c r="D393">
        <f t="shared" si="7"/>
        <v>20.85</v>
      </c>
      <c r="F393" s="1"/>
      <c r="G393" s="1"/>
      <c r="H393" s="1"/>
      <c r="I393" s="1">
        <v>0.22916666666666666</v>
      </c>
      <c r="J393">
        <v>20.85</v>
      </c>
      <c r="N393" s="1">
        <v>0.20833333333333334</v>
      </c>
      <c r="O393">
        <v>11.5</v>
      </c>
    </row>
    <row r="394" spans="1:15" x14ac:dyDescent="0.25">
      <c r="A394" s="1"/>
      <c r="B394" s="1">
        <v>0.27083333333333331</v>
      </c>
      <c r="C394">
        <v>0.45500000000000002</v>
      </c>
      <c r="D394">
        <f t="shared" si="7"/>
        <v>20.73</v>
      </c>
      <c r="F394" s="1"/>
      <c r="G394" s="1"/>
      <c r="H394" s="1"/>
      <c r="I394" s="1">
        <v>0.27083333333333331</v>
      </c>
      <c r="J394">
        <v>20.73</v>
      </c>
      <c r="N394" s="1">
        <v>0.25</v>
      </c>
      <c r="O394">
        <v>11.5</v>
      </c>
    </row>
    <row r="395" spans="1:15" x14ac:dyDescent="0.25">
      <c r="A395" s="1"/>
      <c r="B395" s="1">
        <v>0.3125</v>
      </c>
      <c r="C395">
        <v>0.45500000000000002</v>
      </c>
      <c r="D395">
        <f t="shared" si="7"/>
        <v>21.26</v>
      </c>
      <c r="F395" s="1"/>
      <c r="G395" s="1"/>
      <c r="H395" s="1"/>
      <c r="I395" s="1">
        <v>0.3125</v>
      </c>
      <c r="J395">
        <v>21.26</v>
      </c>
      <c r="N395" s="1">
        <v>0.29166666666666669</v>
      </c>
      <c r="O395">
        <v>11.2</v>
      </c>
    </row>
    <row r="396" spans="1:15" x14ac:dyDescent="0.25">
      <c r="A396" s="1"/>
      <c r="B396" s="1">
        <v>0.35416666666666669</v>
      </c>
      <c r="C396">
        <v>0.45500000000000002</v>
      </c>
      <c r="D396">
        <f t="shared" si="7"/>
        <v>21.27</v>
      </c>
      <c r="F396" s="1"/>
      <c r="G396" s="1"/>
      <c r="H396" s="1"/>
      <c r="I396" s="1">
        <v>0.35416666666666669</v>
      </c>
      <c r="J396">
        <v>21.27</v>
      </c>
      <c r="N396" s="1">
        <v>0.33333333333333331</v>
      </c>
      <c r="O396">
        <v>9.6999999999999993</v>
      </c>
    </row>
    <row r="397" spans="1:15" x14ac:dyDescent="0.25">
      <c r="A397" s="1"/>
      <c r="B397" s="1">
        <v>0.39583333333333331</v>
      </c>
      <c r="C397">
        <v>0.45500000000000002</v>
      </c>
      <c r="D397">
        <f t="shared" si="7"/>
        <v>21.25</v>
      </c>
      <c r="F397" s="1"/>
      <c r="G397" s="1"/>
      <c r="H397" s="1"/>
      <c r="I397" s="1">
        <v>0.39583333333333331</v>
      </c>
      <c r="J397">
        <v>21.25</v>
      </c>
      <c r="N397" s="1">
        <v>0.375</v>
      </c>
      <c r="O397">
        <v>7.1</v>
      </c>
    </row>
    <row r="398" spans="1:15" x14ac:dyDescent="0.25">
      <c r="A398" s="1"/>
      <c r="B398" s="1">
        <v>0.4375</v>
      </c>
      <c r="C398">
        <v>0.45500000000000002</v>
      </c>
      <c r="D398">
        <f t="shared" si="7"/>
        <v>21.27</v>
      </c>
      <c r="F398" s="1"/>
      <c r="G398" s="1"/>
      <c r="H398" s="1"/>
      <c r="I398" s="1">
        <v>0.4375</v>
      </c>
      <c r="J398">
        <v>21.27</v>
      </c>
      <c r="N398" s="1">
        <v>0.41666666666666669</v>
      </c>
      <c r="O398">
        <v>5.8</v>
      </c>
    </row>
    <row r="399" spans="1:15" x14ac:dyDescent="0.25">
      <c r="A399" s="1"/>
      <c r="B399" s="1">
        <v>0.47916666666666669</v>
      </c>
      <c r="C399">
        <v>0.45500000000000002</v>
      </c>
      <c r="D399">
        <f t="shared" si="7"/>
        <v>21.42</v>
      </c>
      <c r="F399" s="1"/>
      <c r="G399" s="1"/>
      <c r="H399" s="1"/>
      <c r="I399" s="1">
        <v>0.47916666666666669</v>
      </c>
      <c r="J399">
        <v>21.42</v>
      </c>
      <c r="N399" s="1">
        <v>0.45833333333333331</v>
      </c>
      <c r="O399">
        <v>4.8</v>
      </c>
    </row>
    <row r="400" spans="1:15" x14ac:dyDescent="0.25">
      <c r="A400" s="1"/>
      <c r="B400" s="1">
        <v>0.52083333333333337</v>
      </c>
      <c r="C400">
        <v>0.45500000000000002</v>
      </c>
      <c r="D400">
        <f t="shared" si="7"/>
        <v>21.49</v>
      </c>
      <c r="F400" s="1"/>
      <c r="G400" s="1"/>
      <c r="H400" s="1"/>
      <c r="I400" s="1">
        <v>0.52083333333333337</v>
      </c>
      <c r="J400">
        <v>21.49</v>
      </c>
      <c r="N400" s="1">
        <v>0.5</v>
      </c>
      <c r="O400">
        <v>4.5</v>
      </c>
    </row>
    <row r="401" spans="1:15" x14ac:dyDescent="0.25">
      <c r="A401" s="1"/>
      <c r="B401" s="1">
        <v>0.5625</v>
      </c>
      <c r="C401">
        <v>0.45500000000000002</v>
      </c>
      <c r="D401">
        <f t="shared" si="7"/>
        <v>21.35</v>
      </c>
      <c r="F401" s="1"/>
      <c r="G401" s="1"/>
      <c r="H401" s="1"/>
      <c r="I401" s="1">
        <v>0.5625</v>
      </c>
      <c r="J401">
        <v>21.35</v>
      </c>
      <c r="N401" s="1">
        <v>0.54166666666666663</v>
      </c>
      <c r="O401">
        <v>4.2</v>
      </c>
    </row>
    <row r="402" spans="1:15" x14ac:dyDescent="0.25">
      <c r="A402" s="1"/>
      <c r="B402" s="1">
        <v>0.60416666666666663</v>
      </c>
      <c r="C402">
        <v>0.45500000000000002</v>
      </c>
      <c r="D402">
        <f t="shared" si="7"/>
        <v>21.22</v>
      </c>
      <c r="F402" s="1"/>
      <c r="G402" s="1"/>
      <c r="H402" s="1"/>
      <c r="I402" s="1">
        <v>0.60416666666666663</v>
      </c>
      <c r="J402">
        <v>21.22</v>
      </c>
      <c r="N402" s="1">
        <v>0.58333333333333337</v>
      </c>
      <c r="O402">
        <v>4.0999999999999996</v>
      </c>
    </row>
    <row r="403" spans="1:15" x14ac:dyDescent="0.25">
      <c r="A403" s="1"/>
      <c r="B403" s="1">
        <v>0.64583333333333337</v>
      </c>
      <c r="C403">
        <v>0.45500000000000002</v>
      </c>
      <c r="D403">
        <f t="shared" si="7"/>
        <v>21.28</v>
      </c>
      <c r="F403" s="1"/>
      <c r="G403" s="1"/>
      <c r="H403" s="1"/>
      <c r="I403" s="1">
        <v>0.64583333333333337</v>
      </c>
      <c r="J403">
        <v>21.28</v>
      </c>
      <c r="N403" s="1">
        <v>0.625</v>
      </c>
      <c r="O403">
        <v>3.5</v>
      </c>
    </row>
    <row r="404" spans="1:15" x14ac:dyDescent="0.25">
      <c r="A404" s="1"/>
      <c r="B404" s="1">
        <v>0.6875</v>
      </c>
      <c r="C404">
        <v>0.45500000000000002</v>
      </c>
      <c r="D404">
        <f t="shared" si="7"/>
        <v>21.45</v>
      </c>
      <c r="F404" s="1"/>
      <c r="G404" s="1"/>
      <c r="H404" s="1"/>
      <c r="I404" s="1">
        <v>0.6875</v>
      </c>
      <c r="J404">
        <v>21.45</v>
      </c>
      <c r="N404" s="1">
        <v>0.66666666666666663</v>
      </c>
      <c r="O404">
        <v>2.6</v>
      </c>
    </row>
    <row r="405" spans="1:15" x14ac:dyDescent="0.25">
      <c r="A405" s="1"/>
      <c r="B405" s="1">
        <v>0.72916666666666663</v>
      </c>
      <c r="C405">
        <v>0.45500000000000002</v>
      </c>
      <c r="D405">
        <f t="shared" si="7"/>
        <v>21.23</v>
      </c>
      <c r="F405" s="1"/>
      <c r="G405" s="1"/>
      <c r="H405" s="1"/>
      <c r="I405" s="1">
        <v>0.72916666666666663</v>
      </c>
      <c r="J405">
        <v>21.23</v>
      </c>
      <c r="N405" s="1">
        <v>0.70833333333333337</v>
      </c>
      <c r="O405">
        <v>1.3</v>
      </c>
    </row>
    <row r="406" spans="1:15" x14ac:dyDescent="0.25">
      <c r="A406" s="1"/>
      <c r="B406" s="1">
        <v>0.77083333333333337</v>
      </c>
      <c r="C406">
        <v>0.45500000000000002</v>
      </c>
      <c r="D406">
        <f t="shared" si="7"/>
        <v>21.39</v>
      </c>
      <c r="F406" s="1"/>
      <c r="G406" s="1"/>
      <c r="H406" s="1"/>
      <c r="I406" s="1">
        <v>0.77083333333333337</v>
      </c>
      <c r="J406">
        <v>21.39</v>
      </c>
      <c r="N406" s="1">
        <v>0.75</v>
      </c>
      <c r="O406">
        <v>1.4</v>
      </c>
    </row>
    <row r="407" spans="1:15" x14ac:dyDescent="0.25">
      <c r="A407" s="1"/>
      <c r="B407" s="1">
        <v>0.8125</v>
      </c>
      <c r="C407">
        <v>0.45500000000000002</v>
      </c>
      <c r="D407">
        <f t="shared" si="7"/>
        <v>21.26</v>
      </c>
      <c r="F407" s="1"/>
      <c r="G407" s="1"/>
      <c r="H407" s="1"/>
      <c r="I407" s="1">
        <v>0.8125</v>
      </c>
      <c r="J407">
        <v>21.26</v>
      </c>
      <c r="N407" s="1">
        <v>0.79166666666666663</v>
      </c>
      <c r="O407">
        <v>2.1</v>
      </c>
    </row>
    <row r="408" spans="1:15" x14ac:dyDescent="0.25">
      <c r="A408" s="1"/>
      <c r="B408" s="1">
        <v>0.85416666666666663</v>
      </c>
      <c r="C408">
        <v>0.45500000000000002</v>
      </c>
      <c r="D408">
        <f t="shared" si="7"/>
        <v>21.44</v>
      </c>
      <c r="F408" s="1"/>
      <c r="G408" s="1"/>
      <c r="H408" s="1"/>
      <c r="I408" s="1">
        <v>0.85416666666666663</v>
      </c>
      <c r="J408">
        <v>21.44</v>
      </c>
      <c r="N408" s="1">
        <v>0.83333333333333337</v>
      </c>
      <c r="O408">
        <v>2.7</v>
      </c>
    </row>
    <row r="409" spans="1:15" x14ac:dyDescent="0.25">
      <c r="A409" s="1"/>
      <c r="B409" s="1">
        <v>0.89583333333333337</v>
      </c>
      <c r="C409">
        <v>0.45500000000000002</v>
      </c>
      <c r="D409">
        <f t="shared" si="7"/>
        <v>21.33</v>
      </c>
      <c r="F409" s="1"/>
      <c r="G409" s="1"/>
      <c r="H409" s="1"/>
      <c r="I409" s="1">
        <v>0.89583333333333337</v>
      </c>
      <c r="J409">
        <v>21.33</v>
      </c>
      <c r="N409" s="1">
        <v>0.875</v>
      </c>
      <c r="O409">
        <v>3.2</v>
      </c>
    </row>
    <row r="410" spans="1:15" x14ac:dyDescent="0.25">
      <c r="A410" s="1"/>
      <c r="B410" s="1">
        <v>0.9375</v>
      </c>
      <c r="C410">
        <v>0.45500000000000002</v>
      </c>
      <c r="D410">
        <f t="shared" si="7"/>
        <v>21.35</v>
      </c>
      <c r="F410" s="1"/>
      <c r="G410" s="1"/>
      <c r="H410" s="1"/>
      <c r="I410" s="1">
        <v>0.9375</v>
      </c>
      <c r="J410">
        <v>21.35</v>
      </c>
      <c r="N410" s="1">
        <v>0.91666666666666663</v>
      </c>
      <c r="O410">
        <v>3.9</v>
      </c>
    </row>
    <row r="411" spans="1:15" x14ac:dyDescent="0.25">
      <c r="A411" s="1"/>
      <c r="B411" s="1">
        <v>0.97916666666666663</v>
      </c>
      <c r="C411">
        <v>0.45500000000000002</v>
      </c>
      <c r="D411">
        <f t="shared" si="7"/>
        <v>21.28</v>
      </c>
      <c r="F411" s="1"/>
      <c r="G411" s="1"/>
      <c r="H411" s="1"/>
      <c r="I411" s="1">
        <v>0.97916666666666663</v>
      </c>
      <c r="J411">
        <v>21.28</v>
      </c>
      <c r="N411" s="1">
        <v>0.95833333333333337</v>
      </c>
      <c r="O411">
        <v>4</v>
      </c>
    </row>
    <row r="412" spans="1:15" x14ac:dyDescent="0.25">
      <c r="A412" s="1" t="s">
        <v>47</v>
      </c>
      <c r="B412" s="1">
        <v>2.0833333333333332E-2</v>
      </c>
      <c r="C412">
        <v>0.45500000000000002</v>
      </c>
      <c r="D412">
        <f t="shared" si="7"/>
        <v>21.27</v>
      </c>
      <c r="F412" s="1"/>
      <c r="G412" s="1"/>
      <c r="H412" s="1" t="s">
        <v>47</v>
      </c>
      <c r="I412" s="1">
        <v>2.0833333333333332E-2</v>
      </c>
      <c r="J412">
        <v>21.27</v>
      </c>
      <c r="M412" t="s">
        <v>47</v>
      </c>
      <c r="N412" s="10">
        <v>1</v>
      </c>
      <c r="O412">
        <v>4.3</v>
      </c>
    </row>
    <row r="413" spans="1:15" x14ac:dyDescent="0.25">
      <c r="A413" s="1"/>
      <c r="B413" s="1">
        <v>6.25E-2</v>
      </c>
      <c r="C413">
        <v>0.45500000000000002</v>
      </c>
      <c r="D413">
        <f t="shared" si="7"/>
        <v>21.35</v>
      </c>
      <c r="F413" s="1"/>
      <c r="G413" s="1"/>
      <c r="H413" s="1"/>
      <c r="I413" s="1">
        <v>6.25E-2</v>
      </c>
      <c r="J413">
        <v>21.35</v>
      </c>
      <c r="N413" s="1">
        <v>4.1666666666666664E-2</v>
      </c>
      <c r="O413">
        <v>4.2</v>
      </c>
    </row>
    <row r="414" spans="1:15" x14ac:dyDescent="0.25">
      <c r="A414" s="1"/>
      <c r="B414" s="1">
        <v>0.10416666666666667</v>
      </c>
      <c r="C414">
        <v>0.45500000000000002</v>
      </c>
      <c r="D414">
        <f t="shared" si="7"/>
        <v>21.26</v>
      </c>
      <c r="F414" s="1"/>
      <c r="G414" s="1"/>
      <c r="H414" s="1"/>
      <c r="I414" s="1">
        <v>0.10416666666666667</v>
      </c>
      <c r="J414">
        <v>21.26</v>
      </c>
      <c r="N414" s="1">
        <v>8.3333333333333329E-2</v>
      </c>
      <c r="O414">
        <v>4.0999999999999996</v>
      </c>
    </row>
    <row r="415" spans="1:15" x14ac:dyDescent="0.25">
      <c r="A415" s="1"/>
      <c r="B415" s="1">
        <v>0.14583333333333334</v>
      </c>
      <c r="C415">
        <v>0.45500000000000002</v>
      </c>
      <c r="D415">
        <f t="shared" si="7"/>
        <v>21.57</v>
      </c>
      <c r="F415" s="1"/>
      <c r="G415" s="1"/>
      <c r="H415" s="1"/>
      <c r="I415" s="1">
        <v>0.14583333333333334</v>
      </c>
      <c r="J415">
        <v>21.57</v>
      </c>
      <c r="N415" s="1">
        <v>0.125</v>
      </c>
      <c r="O415">
        <v>4</v>
      </c>
    </row>
    <row r="416" spans="1:15" x14ac:dyDescent="0.25">
      <c r="A416" s="1"/>
      <c r="B416" s="1">
        <v>0.1875</v>
      </c>
      <c r="C416">
        <v>0.45500000000000002</v>
      </c>
      <c r="D416">
        <f t="shared" si="7"/>
        <v>21.2</v>
      </c>
      <c r="F416" s="1"/>
      <c r="G416" s="1"/>
      <c r="H416" s="1"/>
      <c r="I416" s="1">
        <v>0.1875</v>
      </c>
      <c r="J416">
        <v>21.2</v>
      </c>
      <c r="N416" s="1">
        <v>0.16666666666666666</v>
      </c>
      <c r="O416">
        <v>4</v>
      </c>
    </row>
    <row r="417" spans="1:15" x14ac:dyDescent="0.25">
      <c r="A417" s="1"/>
      <c r="B417" s="1">
        <v>0.22916666666666666</v>
      </c>
      <c r="C417">
        <v>0.45500000000000002</v>
      </c>
      <c r="D417">
        <f t="shared" si="7"/>
        <v>21.34</v>
      </c>
      <c r="F417" s="1"/>
      <c r="G417" s="1"/>
      <c r="H417" s="1"/>
      <c r="I417" s="1">
        <v>0.22916666666666666</v>
      </c>
      <c r="J417">
        <v>21.34</v>
      </c>
      <c r="N417" s="1">
        <v>0.20833333333333334</v>
      </c>
      <c r="O417">
        <v>4.0999999999999996</v>
      </c>
    </row>
    <row r="418" spans="1:15" x14ac:dyDescent="0.25">
      <c r="A418" s="1"/>
      <c r="B418" s="1">
        <v>0.27083333333333331</v>
      </c>
      <c r="C418">
        <v>0.45500000000000002</v>
      </c>
      <c r="D418">
        <f t="shared" si="7"/>
        <v>21.36</v>
      </c>
      <c r="F418" s="1"/>
      <c r="G418" s="1"/>
      <c r="H418" s="1"/>
      <c r="I418" s="1">
        <v>0.27083333333333331</v>
      </c>
      <c r="J418">
        <v>21.36</v>
      </c>
      <c r="N418" s="1">
        <v>0.25</v>
      </c>
      <c r="O418">
        <v>4.0999999999999996</v>
      </c>
    </row>
    <row r="419" spans="1:15" x14ac:dyDescent="0.25">
      <c r="A419" s="1"/>
      <c r="B419" s="1">
        <v>0.3125</v>
      </c>
      <c r="C419">
        <v>0.45500000000000002</v>
      </c>
      <c r="D419">
        <f t="shared" si="7"/>
        <v>21.22</v>
      </c>
      <c r="F419" s="1"/>
      <c r="G419" s="1"/>
      <c r="H419" s="1"/>
      <c r="I419" s="1">
        <v>0.3125</v>
      </c>
      <c r="J419">
        <v>21.22</v>
      </c>
      <c r="N419" s="1">
        <v>0.29166666666666669</v>
      </c>
      <c r="O419">
        <v>4.2</v>
      </c>
    </row>
    <row r="420" spans="1:15" x14ac:dyDescent="0.25">
      <c r="A420" s="1"/>
      <c r="B420" s="1">
        <v>0.35416666666666669</v>
      </c>
      <c r="C420">
        <v>0.45500000000000002</v>
      </c>
      <c r="D420">
        <f t="shared" si="7"/>
        <v>21.2</v>
      </c>
      <c r="F420" s="1"/>
      <c r="G420" s="1"/>
      <c r="H420" s="1"/>
      <c r="I420" s="1">
        <v>0.35416666666666669</v>
      </c>
      <c r="J420">
        <v>21.2</v>
      </c>
      <c r="N420" s="1">
        <v>0.33333333333333331</v>
      </c>
      <c r="O420">
        <v>4.4000000000000004</v>
      </c>
    </row>
    <row r="421" spans="1:15" x14ac:dyDescent="0.25">
      <c r="A421" s="1"/>
      <c r="B421" s="1">
        <v>0.39583333333333331</v>
      </c>
      <c r="C421">
        <v>0.45500000000000002</v>
      </c>
      <c r="D421">
        <f t="shared" si="7"/>
        <v>21.3</v>
      </c>
      <c r="F421" s="1"/>
      <c r="G421" s="1"/>
      <c r="H421" s="1"/>
      <c r="I421" s="1">
        <v>0.39583333333333331</v>
      </c>
      <c r="J421">
        <v>21.3</v>
      </c>
      <c r="N421" s="1">
        <v>0.375</v>
      </c>
      <c r="O421">
        <v>4.4000000000000004</v>
      </c>
    </row>
    <row r="422" spans="1:15" x14ac:dyDescent="0.25">
      <c r="A422" s="1"/>
      <c r="B422" s="1">
        <v>0.4375</v>
      </c>
      <c r="C422">
        <v>0.45500000000000002</v>
      </c>
      <c r="D422">
        <f t="shared" si="7"/>
        <v>21.5</v>
      </c>
      <c r="F422" s="1"/>
      <c r="G422" s="1"/>
      <c r="H422" s="1"/>
      <c r="I422" s="1">
        <v>0.4375</v>
      </c>
      <c r="J422">
        <v>21.5</v>
      </c>
      <c r="N422" s="1">
        <v>0.41666666666666669</v>
      </c>
      <c r="O422">
        <v>5.0999999999999996</v>
      </c>
    </row>
    <row r="423" spans="1:15" x14ac:dyDescent="0.25">
      <c r="A423" s="1"/>
      <c r="B423" s="1">
        <v>0.47916666666666669</v>
      </c>
      <c r="C423">
        <v>0.45500000000000002</v>
      </c>
      <c r="D423">
        <f t="shared" si="7"/>
        <v>21.01</v>
      </c>
      <c r="F423" s="1"/>
      <c r="G423" s="1"/>
      <c r="H423" s="1"/>
      <c r="I423" s="1">
        <v>0.47916666666666669</v>
      </c>
      <c r="J423">
        <v>21.01</v>
      </c>
      <c r="N423" s="1">
        <v>0.45833333333333331</v>
      </c>
      <c r="O423">
        <v>6.4</v>
      </c>
    </row>
    <row r="424" spans="1:15" x14ac:dyDescent="0.25">
      <c r="A424" s="1"/>
      <c r="B424" s="1">
        <v>0.52083333333333337</v>
      </c>
      <c r="C424">
        <v>0.45500000000000002</v>
      </c>
      <c r="D424">
        <f t="shared" si="7"/>
        <v>21.1</v>
      </c>
      <c r="F424" s="1"/>
      <c r="G424" s="1"/>
      <c r="H424" s="1"/>
      <c r="I424" s="1">
        <v>0.52083333333333337</v>
      </c>
      <c r="J424">
        <v>21.1</v>
      </c>
      <c r="N424" s="1">
        <v>0.5</v>
      </c>
      <c r="O424">
        <v>6.8</v>
      </c>
    </row>
    <row r="425" spans="1:15" x14ac:dyDescent="0.25">
      <c r="A425" s="1"/>
      <c r="B425" s="1">
        <v>0.5625</v>
      </c>
      <c r="C425">
        <v>0.45500000000000002</v>
      </c>
      <c r="D425">
        <f t="shared" si="7"/>
        <v>20.89</v>
      </c>
      <c r="F425" s="1"/>
      <c r="G425" s="1"/>
      <c r="H425" s="1"/>
      <c r="I425" s="1">
        <v>0.5625</v>
      </c>
      <c r="J425">
        <v>20.89</v>
      </c>
      <c r="N425" s="1">
        <v>0.54166666666666663</v>
      </c>
      <c r="O425">
        <v>7.3</v>
      </c>
    </row>
    <row r="426" spans="1:15" x14ac:dyDescent="0.25">
      <c r="A426" s="1"/>
      <c r="B426" s="1">
        <v>0.60416666666666663</v>
      </c>
      <c r="C426">
        <v>0.45500000000000002</v>
      </c>
      <c r="D426">
        <f t="shared" si="7"/>
        <v>20.87</v>
      </c>
      <c r="F426" s="1"/>
      <c r="G426" s="1"/>
      <c r="H426" s="1"/>
      <c r="I426" s="1">
        <v>0.60416666666666663</v>
      </c>
      <c r="J426">
        <v>20.87</v>
      </c>
      <c r="N426" s="1">
        <v>0.58333333333333337</v>
      </c>
      <c r="O426">
        <v>7.9</v>
      </c>
    </row>
    <row r="427" spans="1:15" x14ac:dyDescent="0.25">
      <c r="A427" s="1"/>
      <c r="B427" s="1">
        <v>0.64583333333333337</v>
      </c>
      <c r="C427">
        <v>0.45500000000000002</v>
      </c>
      <c r="D427">
        <f t="shared" si="7"/>
        <v>20.74</v>
      </c>
      <c r="F427" s="1"/>
      <c r="G427" s="1"/>
      <c r="H427" s="1"/>
      <c r="I427" s="1">
        <v>0.64583333333333337</v>
      </c>
      <c r="J427">
        <v>20.74</v>
      </c>
      <c r="N427" s="1">
        <v>0.625</v>
      </c>
      <c r="O427">
        <v>8.1999999999999993</v>
      </c>
    </row>
    <row r="428" spans="1:15" x14ac:dyDescent="0.25">
      <c r="A428" s="1"/>
      <c r="B428" s="1">
        <v>0.6875</v>
      </c>
      <c r="C428">
        <v>0.45500000000000002</v>
      </c>
      <c r="D428">
        <f t="shared" si="7"/>
        <v>21.45</v>
      </c>
      <c r="F428" s="1"/>
      <c r="G428" s="1"/>
      <c r="H428" s="1"/>
      <c r="I428" s="1">
        <v>0.6875</v>
      </c>
      <c r="J428">
        <v>21.45</v>
      </c>
      <c r="N428" s="1">
        <v>0.66666666666666663</v>
      </c>
      <c r="O428">
        <v>8.1999999999999993</v>
      </c>
    </row>
    <row r="429" spans="1:15" x14ac:dyDescent="0.25">
      <c r="A429" s="1"/>
      <c r="B429" s="1">
        <v>0.72916666666666663</v>
      </c>
      <c r="C429">
        <v>0.45500000000000002</v>
      </c>
      <c r="D429">
        <f t="shared" si="7"/>
        <v>21.46</v>
      </c>
      <c r="F429" s="1"/>
      <c r="G429" s="1"/>
      <c r="H429" s="1"/>
      <c r="I429" s="1">
        <v>0.72916666666666663</v>
      </c>
      <c r="J429">
        <v>21.46</v>
      </c>
      <c r="N429" s="1">
        <v>0.70833333333333337</v>
      </c>
      <c r="O429">
        <v>7.4</v>
      </c>
    </row>
    <row r="430" spans="1:15" x14ac:dyDescent="0.25">
      <c r="A430" s="1"/>
      <c r="B430" s="1">
        <v>0.77083333333333337</v>
      </c>
      <c r="C430">
        <v>0.45500000000000002</v>
      </c>
      <c r="D430">
        <f t="shared" si="7"/>
        <v>20.86</v>
      </c>
      <c r="F430" s="1"/>
      <c r="G430" s="1"/>
      <c r="H430" s="1"/>
      <c r="I430" s="1">
        <v>0.77083333333333337</v>
      </c>
      <c r="J430">
        <v>20.86</v>
      </c>
      <c r="N430" s="1">
        <v>0.75</v>
      </c>
      <c r="O430">
        <v>7.6</v>
      </c>
    </row>
    <row r="431" spans="1:15" x14ac:dyDescent="0.25">
      <c r="A431" s="1"/>
      <c r="B431" s="1">
        <v>0.8125</v>
      </c>
      <c r="C431">
        <v>0.45500000000000002</v>
      </c>
      <c r="D431">
        <f t="shared" si="7"/>
        <v>21.24</v>
      </c>
      <c r="F431" s="1"/>
      <c r="G431" s="1"/>
      <c r="H431" s="1"/>
      <c r="I431" s="1">
        <v>0.8125</v>
      </c>
      <c r="J431">
        <v>21.24</v>
      </c>
      <c r="N431" s="1">
        <v>0.79166666666666663</v>
      </c>
      <c r="O431">
        <v>7.6</v>
      </c>
    </row>
    <row r="432" spans="1:15" x14ac:dyDescent="0.25">
      <c r="A432" s="1"/>
      <c r="B432" s="1">
        <v>0.85416666666666663</v>
      </c>
      <c r="C432">
        <v>0.45500000000000002</v>
      </c>
      <c r="D432">
        <f t="shared" si="7"/>
        <v>21.52</v>
      </c>
      <c r="F432" s="1"/>
      <c r="G432" s="1"/>
      <c r="H432" s="1"/>
      <c r="I432" s="1">
        <v>0.85416666666666663</v>
      </c>
      <c r="J432">
        <v>21.52</v>
      </c>
      <c r="N432" s="1">
        <v>0.83333333333333337</v>
      </c>
      <c r="O432">
        <v>6.1</v>
      </c>
    </row>
    <row r="433" spans="1:15" x14ac:dyDescent="0.25">
      <c r="A433" s="1"/>
      <c r="B433" s="1">
        <v>0.89583333333333337</v>
      </c>
      <c r="C433">
        <v>0.45500000000000002</v>
      </c>
      <c r="D433">
        <f t="shared" si="7"/>
        <v>21.32</v>
      </c>
      <c r="F433" s="1"/>
      <c r="G433" s="1"/>
      <c r="H433" s="1"/>
      <c r="I433" s="1">
        <v>0.89583333333333337</v>
      </c>
      <c r="J433">
        <v>21.32</v>
      </c>
      <c r="N433" s="1">
        <v>0.875</v>
      </c>
      <c r="O433">
        <v>5.2</v>
      </c>
    </row>
    <row r="434" spans="1:15" x14ac:dyDescent="0.25">
      <c r="A434" s="1"/>
      <c r="B434" s="1">
        <v>0.9375</v>
      </c>
      <c r="C434">
        <v>0.45500000000000002</v>
      </c>
      <c r="D434">
        <f t="shared" si="7"/>
        <v>21.21</v>
      </c>
      <c r="F434" s="1"/>
      <c r="G434" s="1"/>
      <c r="H434" s="1"/>
      <c r="I434" s="1">
        <v>0.9375</v>
      </c>
      <c r="J434">
        <v>21.21</v>
      </c>
      <c r="N434" s="1">
        <v>0.91666666666666663</v>
      </c>
      <c r="O434">
        <v>4.9000000000000004</v>
      </c>
    </row>
    <row r="435" spans="1:15" x14ac:dyDescent="0.25">
      <c r="A435" s="1"/>
      <c r="B435" s="1">
        <v>0.97916666666666663</v>
      </c>
      <c r="C435">
        <v>0.45500000000000002</v>
      </c>
      <c r="D435">
        <f t="shared" si="7"/>
        <v>21.12</v>
      </c>
      <c r="F435" s="1"/>
      <c r="G435" s="1"/>
      <c r="H435" s="1"/>
      <c r="I435" s="1">
        <v>0.97916666666666663</v>
      </c>
      <c r="J435">
        <v>21.12</v>
      </c>
      <c r="N435" s="1">
        <v>0.95833333333333337</v>
      </c>
      <c r="O435">
        <v>4.9000000000000004</v>
      </c>
    </row>
    <row r="436" spans="1:15" x14ac:dyDescent="0.25">
      <c r="A436" s="1" t="s">
        <v>48</v>
      </c>
      <c r="B436" s="1">
        <v>2.0833333333333332E-2</v>
      </c>
      <c r="C436">
        <v>0.45500000000000002</v>
      </c>
      <c r="D436">
        <f t="shared" si="7"/>
        <v>21.5</v>
      </c>
      <c r="F436" s="1"/>
      <c r="G436" s="1"/>
      <c r="H436" s="1" t="s">
        <v>48</v>
      </c>
      <c r="I436" s="1">
        <v>2.0833333333333332E-2</v>
      </c>
      <c r="J436">
        <v>21.5</v>
      </c>
      <c r="M436" t="s">
        <v>48</v>
      </c>
      <c r="N436" s="10">
        <v>1</v>
      </c>
      <c r="O436">
        <v>4.2</v>
      </c>
    </row>
    <row r="437" spans="1:15" x14ac:dyDescent="0.25">
      <c r="A437" s="1"/>
      <c r="B437" s="1">
        <v>6.25E-2</v>
      </c>
      <c r="C437">
        <v>0.45500000000000002</v>
      </c>
      <c r="D437">
        <f t="shared" si="7"/>
        <v>21.21</v>
      </c>
      <c r="F437" s="1"/>
      <c r="G437" s="1"/>
      <c r="H437" s="1"/>
      <c r="I437" s="1">
        <v>6.25E-2</v>
      </c>
      <c r="J437">
        <v>21.21</v>
      </c>
      <c r="N437" s="1">
        <v>4.1666666666666664E-2</v>
      </c>
      <c r="O437">
        <v>3.2</v>
      </c>
    </row>
    <row r="438" spans="1:15" x14ac:dyDescent="0.25">
      <c r="A438" s="1"/>
      <c r="B438" s="1">
        <v>0.10416666666666667</v>
      </c>
      <c r="C438">
        <v>0.45500000000000002</v>
      </c>
      <c r="D438">
        <f t="shared" si="7"/>
        <v>21.46</v>
      </c>
      <c r="F438" s="1"/>
      <c r="G438" s="1"/>
      <c r="H438" s="1"/>
      <c r="I438" s="1">
        <v>0.10416666666666667</v>
      </c>
      <c r="J438">
        <v>21.46</v>
      </c>
      <c r="N438" s="1">
        <v>8.3333333333333329E-2</v>
      </c>
      <c r="O438">
        <v>2.5</v>
      </c>
    </row>
    <row r="439" spans="1:15" x14ac:dyDescent="0.25">
      <c r="A439" s="1"/>
      <c r="B439" s="1">
        <v>0.14583333333333334</v>
      </c>
      <c r="C439">
        <v>0.45500000000000002</v>
      </c>
      <c r="D439">
        <f t="shared" si="7"/>
        <v>21.14</v>
      </c>
      <c r="F439" s="1"/>
      <c r="G439" s="1"/>
      <c r="H439" s="1"/>
      <c r="I439" s="1">
        <v>0.14583333333333334</v>
      </c>
      <c r="J439">
        <v>21.14</v>
      </c>
      <c r="N439" s="1">
        <v>0.125</v>
      </c>
      <c r="O439">
        <v>2.2999999999999998</v>
      </c>
    </row>
    <row r="440" spans="1:15" x14ac:dyDescent="0.25">
      <c r="A440" s="1"/>
      <c r="B440" s="1">
        <v>0.1875</v>
      </c>
      <c r="C440">
        <v>0.45500000000000002</v>
      </c>
      <c r="D440">
        <f t="shared" si="7"/>
        <v>21.39</v>
      </c>
      <c r="F440" s="1"/>
      <c r="G440" s="1"/>
      <c r="H440" s="1"/>
      <c r="I440" s="1">
        <v>0.1875</v>
      </c>
      <c r="J440">
        <v>21.39</v>
      </c>
      <c r="N440" s="1">
        <v>0.16666666666666666</v>
      </c>
      <c r="O440">
        <v>1.9</v>
      </c>
    </row>
    <row r="441" spans="1:15" x14ac:dyDescent="0.25">
      <c r="A441" s="1"/>
      <c r="B441" s="1">
        <v>0.22916666666666666</v>
      </c>
      <c r="C441">
        <v>0.45500000000000002</v>
      </c>
      <c r="D441">
        <f t="shared" si="7"/>
        <v>21.56</v>
      </c>
      <c r="F441" s="1"/>
      <c r="G441" s="1"/>
      <c r="H441" s="1"/>
      <c r="I441" s="1">
        <v>0.22916666666666666</v>
      </c>
      <c r="J441">
        <v>21.56</v>
      </c>
      <c r="N441" s="1">
        <v>0.20833333333333334</v>
      </c>
      <c r="O441">
        <v>1.5</v>
      </c>
    </row>
    <row r="442" spans="1:15" x14ac:dyDescent="0.25">
      <c r="A442" s="1"/>
      <c r="B442" s="1">
        <v>0.27083333333333331</v>
      </c>
      <c r="C442">
        <v>0.45500000000000002</v>
      </c>
      <c r="D442">
        <f t="shared" si="7"/>
        <v>21.22</v>
      </c>
      <c r="F442" s="1"/>
      <c r="G442" s="1"/>
      <c r="H442" s="1"/>
      <c r="I442" s="1">
        <v>0.27083333333333331</v>
      </c>
      <c r="J442">
        <v>21.22</v>
      </c>
      <c r="N442" s="1">
        <v>0.25</v>
      </c>
      <c r="O442">
        <v>1.1000000000000001</v>
      </c>
    </row>
    <row r="443" spans="1:15" x14ac:dyDescent="0.25">
      <c r="A443" s="1"/>
      <c r="B443" s="1">
        <v>0.3125</v>
      </c>
      <c r="C443">
        <v>0.45500000000000002</v>
      </c>
      <c r="D443">
        <f t="shared" si="7"/>
        <v>21.61</v>
      </c>
      <c r="F443" s="1"/>
      <c r="G443" s="1"/>
      <c r="H443" s="1"/>
      <c r="I443" s="1">
        <v>0.3125</v>
      </c>
      <c r="J443">
        <v>21.61</v>
      </c>
      <c r="N443" s="1">
        <v>0.29166666666666669</v>
      </c>
      <c r="O443">
        <v>1.7</v>
      </c>
    </row>
    <row r="444" spans="1:15" x14ac:dyDescent="0.25">
      <c r="A444" s="1"/>
      <c r="B444" s="1">
        <v>0.35416666666666669</v>
      </c>
      <c r="C444">
        <v>0.45500000000000002</v>
      </c>
      <c r="D444">
        <f t="shared" si="7"/>
        <v>21.45</v>
      </c>
      <c r="F444" s="1"/>
      <c r="G444" s="1"/>
      <c r="H444" s="1"/>
      <c r="I444" s="1">
        <v>0.35416666666666669</v>
      </c>
      <c r="J444">
        <v>21.45</v>
      </c>
      <c r="N444" s="1">
        <v>0.33333333333333331</v>
      </c>
      <c r="O444">
        <v>2.2000000000000002</v>
      </c>
    </row>
    <row r="445" spans="1:15" x14ac:dyDescent="0.25">
      <c r="A445" s="1"/>
      <c r="B445" s="1">
        <v>0.39583333333333331</v>
      </c>
      <c r="C445">
        <v>0.45500000000000002</v>
      </c>
      <c r="D445">
        <f t="shared" si="7"/>
        <v>20.92</v>
      </c>
      <c r="F445" s="1"/>
      <c r="G445" s="1"/>
      <c r="H445" s="1"/>
      <c r="I445" s="1">
        <v>0.39583333333333331</v>
      </c>
      <c r="J445">
        <v>20.92</v>
      </c>
      <c r="N445" s="1">
        <v>0.375</v>
      </c>
      <c r="O445">
        <v>4.0999999999999996</v>
      </c>
    </row>
    <row r="446" spans="1:15" x14ac:dyDescent="0.25">
      <c r="A446" s="1"/>
      <c r="B446" s="1">
        <v>0.4375</v>
      </c>
      <c r="C446">
        <v>0.45500000000000002</v>
      </c>
      <c r="D446">
        <f t="shared" si="7"/>
        <v>20.91</v>
      </c>
      <c r="F446" s="1"/>
      <c r="G446" s="1"/>
      <c r="H446" s="1"/>
      <c r="I446" s="1">
        <v>0.4375</v>
      </c>
      <c r="J446">
        <v>20.91</v>
      </c>
      <c r="N446" s="1">
        <v>0.41666666666666669</v>
      </c>
      <c r="O446">
        <v>5.9</v>
      </c>
    </row>
    <row r="447" spans="1:15" x14ac:dyDescent="0.25">
      <c r="A447" s="1"/>
      <c r="B447" s="1">
        <v>0.47916666666666669</v>
      </c>
      <c r="C447">
        <v>0.45500000000000002</v>
      </c>
      <c r="D447">
        <f t="shared" si="7"/>
        <v>21.16</v>
      </c>
      <c r="F447" s="1"/>
      <c r="G447" s="1"/>
      <c r="H447" s="1"/>
      <c r="I447" s="1">
        <v>0.47916666666666669</v>
      </c>
      <c r="J447">
        <v>21.16</v>
      </c>
      <c r="N447" s="1">
        <v>0.45833333333333331</v>
      </c>
      <c r="O447">
        <v>7.2</v>
      </c>
    </row>
    <row r="448" spans="1:15" x14ac:dyDescent="0.25">
      <c r="A448" s="1"/>
      <c r="B448" s="1">
        <v>0.52083333333333337</v>
      </c>
      <c r="C448">
        <v>0.45500000000000002</v>
      </c>
      <c r="D448">
        <f t="shared" si="7"/>
        <v>21.33</v>
      </c>
      <c r="F448" s="1"/>
      <c r="G448" s="1"/>
      <c r="H448" s="1"/>
      <c r="I448" s="1">
        <v>0.52083333333333337</v>
      </c>
      <c r="J448">
        <v>21.33</v>
      </c>
      <c r="N448" s="1">
        <v>0.5</v>
      </c>
      <c r="O448">
        <v>9.1</v>
      </c>
    </row>
    <row r="449" spans="1:15" x14ac:dyDescent="0.25">
      <c r="A449" s="1"/>
      <c r="B449" s="1">
        <v>0.5625</v>
      </c>
      <c r="C449">
        <v>0.45500000000000002</v>
      </c>
      <c r="D449">
        <f t="shared" si="7"/>
        <v>21.38</v>
      </c>
      <c r="F449" s="1"/>
      <c r="G449" s="1"/>
      <c r="H449" s="1"/>
      <c r="I449" s="1">
        <v>0.5625</v>
      </c>
      <c r="J449">
        <v>21.38</v>
      </c>
      <c r="N449" s="1">
        <v>0.54166666666666663</v>
      </c>
      <c r="O449">
        <v>9.9</v>
      </c>
    </row>
    <row r="450" spans="1:15" x14ac:dyDescent="0.25">
      <c r="A450" s="1"/>
      <c r="B450" s="1">
        <v>0.60416666666666663</v>
      </c>
      <c r="C450">
        <v>0.45500000000000002</v>
      </c>
      <c r="D450">
        <f t="shared" si="7"/>
        <v>21.24</v>
      </c>
      <c r="F450" s="1"/>
      <c r="G450" s="1"/>
      <c r="H450" s="1"/>
      <c r="I450" s="1">
        <v>0.60416666666666663</v>
      </c>
      <c r="J450">
        <v>21.24</v>
      </c>
      <c r="N450" s="1">
        <v>0.58333333333333337</v>
      </c>
      <c r="O450">
        <v>11.2</v>
      </c>
    </row>
    <row r="451" spans="1:15" x14ac:dyDescent="0.25">
      <c r="A451" s="1"/>
      <c r="B451" s="1">
        <v>0.64583333333333337</v>
      </c>
      <c r="C451">
        <v>0.45500000000000002</v>
      </c>
      <c r="D451">
        <f t="shared" si="7"/>
        <v>21.15</v>
      </c>
      <c r="F451" s="1"/>
      <c r="G451" s="1"/>
      <c r="H451" s="1"/>
      <c r="I451" s="1">
        <v>0.64583333333333337</v>
      </c>
      <c r="J451">
        <v>21.15</v>
      </c>
      <c r="N451" s="1">
        <v>0.625</v>
      </c>
      <c r="O451">
        <v>12.1</v>
      </c>
    </row>
    <row r="452" spans="1:15" x14ac:dyDescent="0.25">
      <c r="A452" s="1"/>
      <c r="B452" s="1">
        <v>0.6875</v>
      </c>
      <c r="C452">
        <v>0.45500000000000002</v>
      </c>
      <c r="D452">
        <f t="shared" si="7"/>
        <v>20.96</v>
      </c>
      <c r="F452" s="1"/>
      <c r="G452" s="1"/>
      <c r="H452" s="1"/>
      <c r="I452" s="1">
        <v>0.6875</v>
      </c>
      <c r="J452">
        <v>20.96</v>
      </c>
      <c r="N452" s="1">
        <v>0.66666666666666663</v>
      </c>
      <c r="O452">
        <v>11.7</v>
      </c>
    </row>
    <row r="453" spans="1:15" x14ac:dyDescent="0.25">
      <c r="A453" s="1"/>
      <c r="B453" s="1">
        <v>0.72916666666666663</v>
      </c>
      <c r="C453">
        <v>0.45500000000000002</v>
      </c>
      <c r="D453">
        <f t="shared" ref="D453:D516" si="8">J453</f>
        <v>21.14</v>
      </c>
      <c r="F453" s="1"/>
      <c r="G453" s="1"/>
      <c r="H453" s="1"/>
      <c r="I453" s="1">
        <v>0.72916666666666663</v>
      </c>
      <c r="J453">
        <v>21.14</v>
      </c>
      <c r="N453" s="1">
        <v>0.70833333333333337</v>
      </c>
      <c r="O453">
        <v>11.7</v>
      </c>
    </row>
    <row r="454" spans="1:15" x14ac:dyDescent="0.25">
      <c r="A454" s="1"/>
      <c r="B454" s="1">
        <v>0.77083333333333337</v>
      </c>
      <c r="C454">
        <v>0.45500000000000002</v>
      </c>
      <c r="D454">
        <f t="shared" si="8"/>
        <v>20.89</v>
      </c>
      <c r="F454" s="1"/>
      <c r="G454" s="1"/>
      <c r="H454" s="1"/>
      <c r="I454" s="1">
        <v>0.77083333333333337</v>
      </c>
      <c r="J454">
        <v>20.89</v>
      </c>
      <c r="N454" s="1">
        <v>0.75</v>
      </c>
      <c r="O454">
        <v>11.2</v>
      </c>
    </row>
    <row r="455" spans="1:15" x14ac:dyDescent="0.25">
      <c r="A455" s="1"/>
      <c r="B455" s="1">
        <v>0.8125</v>
      </c>
      <c r="C455">
        <v>0.45500000000000002</v>
      </c>
      <c r="D455">
        <f t="shared" si="8"/>
        <v>20.64</v>
      </c>
      <c r="F455" s="1"/>
      <c r="G455" s="1"/>
      <c r="H455" s="1"/>
      <c r="I455" s="1">
        <v>0.8125</v>
      </c>
      <c r="J455">
        <v>20.64</v>
      </c>
      <c r="N455" s="1">
        <v>0.79166666666666663</v>
      </c>
      <c r="O455">
        <v>10.7</v>
      </c>
    </row>
    <row r="456" spans="1:15" x14ac:dyDescent="0.25">
      <c r="A456" s="1"/>
      <c r="B456" s="1">
        <v>0.85416666666666663</v>
      </c>
      <c r="C456">
        <v>0.45500000000000002</v>
      </c>
      <c r="D456">
        <f t="shared" si="8"/>
        <v>21.34</v>
      </c>
      <c r="F456" s="1"/>
      <c r="G456" s="1"/>
      <c r="H456" s="1"/>
      <c r="I456" s="1">
        <v>0.85416666666666663</v>
      </c>
      <c r="J456">
        <v>21.34</v>
      </c>
      <c r="N456" s="1">
        <v>0.83333333333333337</v>
      </c>
      <c r="O456">
        <v>10.3</v>
      </c>
    </row>
    <row r="457" spans="1:15" x14ac:dyDescent="0.25">
      <c r="A457" s="1"/>
      <c r="B457" s="1">
        <v>0.89583333333333337</v>
      </c>
      <c r="C457">
        <v>0.45500000000000002</v>
      </c>
      <c r="D457">
        <f t="shared" si="8"/>
        <v>21.42</v>
      </c>
      <c r="F457" s="1"/>
      <c r="G457" s="1"/>
      <c r="H457" s="1"/>
      <c r="I457" s="1">
        <v>0.89583333333333337</v>
      </c>
      <c r="J457">
        <v>21.42</v>
      </c>
      <c r="N457" s="1">
        <v>0.875</v>
      </c>
      <c r="O457">
        <v>9.9</v>
      </c>
    </row>
    <row r="458" spans="1:15" x14ac:dyDescent="0.25">
      <c r="A458" s="1"/>
      <c r="B458" s="1">
        <v>0.9375</v>
      </c>
      <c r="C458">
        <v>0.45500000000000002</v>
      </c>
      <c r="D458">
        <f t="shared" si="8"/>
        <v>21.33</v>
      </c>
      <c r="F458" s="1"/>
      <c r="G458" s="1"/>
      <c r="H458" s="1"/>
      <c r="I458" s="1">
        <v>0.9375</v>
      </c>
      <c r="J458">
        <v>21.33</v>
      </c>
      <c r="N458" s="1">
        <v>0.91666666666666663</v>
      </c>
      <c r="O458">
        <v>9.6</v>
      </c>
    </row>
    <row r="459" spans="1:15" x14ac:dyDescent="0.25">
      <c r="A459" s="1"/>
      <c r="B459" s="1">
        <v>0.97916666666666663</v>
      </c>
      <c r="C459">
        <v>0.45500000000000002</v>
      </c>
      <c r="D459">
        <f t="shared" si="8"/>
        <v>21.29</v>
      </c>
      <c r="F459" s="1"/>
      <c r="G459" s="1"/>
      <c r="H459" s="1"/>
      <c r="I459" s="1">
        <v>0.97916666666666663</v>
      </c>
      <c r="J459">
        <v>21.29</v>
      </c>
      <c r="N459" s="1">
        <v>0.95833333333333337</v>
      </c>
      <c r="O459">
        <v>9.1</v>
      </c>
    </row>
    <row r="460" spans="1:15" x14ac:dyDescent="0.25">
      <c r="A460" s="1" t="s">
        <v>49</v>
      </c>
      <c r="B460" s="1">
        <v>2.0833333333333332E-2</v>
      </c>
      <c r="C460">
        <v>0.45500000000000002</v>
      </c>
      <c r="D460">
        <f t="shared" si="8"/>
        <v>21.18</v>
      </c>
      <c r="F460" s="1"/>
      <c r="G460" s="1"/>
      <c r="H460" s="1" t="s">
        <v>49</v>
      </c>
      <c r="I460" s="1">
        <v>2.0833333333333332E-2</v>
      </c>
      <c r="J460">
        <v>21.18</v>
      </c>
      <c r="M460" t="s">
        <v>49</v>
      </c>
      <c r="N460" s="10">
        <v>1</v>
      </c>
      <c r="O460">
        <v>8.6</v>
      </c>
    </row>
    <row r="461" spans="1:15" x14ac:dyDescent="0.25">
      <c r="A461" s="1"/>
      <c r="B461" s="1">
        <v>6.25E-2</v>
      </c>
      <c r="C461">
        <v>0.45500000000000002</v>
      </c>
      <c r="D461">
        <f t="shared" si="8"/>
        <v>21.33</v>
      </c>
      <c r="F461" s="1"/>
      <c r="G461" s="1"/>
      <c r="H461" s="1"/>
      <c r="I461" s="1">
        <v>6.25E-2</v>
      </c>
      <c r="J461">
        <v>21.33</v>
      </c>
      <c r="N461" s="1">
        <v>4.1666666666666664E-2</v>
      </c>
      <c r="O461">
        <v>8.3000000000000007</v>
      </c>
    </row>
    <row r="462" spans="1:15" x14ac:dyDescent="0.25">
      <c r="A462" s="1"/>
      <c r="B462" s="1">
        <v>0.10416666666666667</v>
      </c>
      <c r="C462">
        <v>0.45500000000000002</v>
      </c>
      <c r="D462">
        <f t="shared" si="8"/>
        <v>21.33</v>
      </c>
      <c r="F462" s="1"/>
      <c r="G462" s="1"/>
      <c r="H462" s="1"/>
      <c r="I462" s="1">
        <v>0.10416666666666667</v>
      </c>
      <c r="J462">
        <v>21.33</v>
      </c>
      <c r="N462" s="1">
        <v>8.3333333333333329E-2</v>
      </c>
      <c r="O462">
        <v>8.1999999999999993</v>
      </c>
    </row>
    <row r="463" spans="1:15" x14ac:dyDescent="0.25">
      <c r="A463" s="1"/>
      <c r="B463" s="1">
        <v>0.14583333333333334</v>
      </c>
      <c r="C463">
        <v>0.45500000000000002</v>
      </c>
      <c r="D463">
        <f t="shared" si="8"/>
        <v>21.31</v>
      </c>
      <c r="F463" s="1"/>
      <c r="G463" s="1"/>
      <c r="H463" s="1"/>
      <c r="I463" s="1">
        <v>0.14583333333333334</v>
      </c>
      <c r="J463">
        <v>21.31</v>
      </c>
      <c r="N463" s="1">
        <v>0.125</v>
      </c>
      <c r="O463">
        <v>7.9</v>
      </c>
    </row>
    <row r="464" spans="1:15" x14ac:dyDescent="0.25">
      <c r="A464" s="1"/>
      <c r="B464" s="1">
        <v>0.1875</v>
      </c>
      <c r="C464">
        <v>0.45500000000000002</v>
      </c>
      <c r="D464">
        <f t="shared" si="8"/>
        <v>21.29</v>
      </c>
      <c r="F464" s="1"/>
      <c r="G464" s="1"/>
      <c r="H464" s="1"/>
      <c r="I464" s="1">
        <v>0.1875</v>
      </c>
      <c r="J464">
        <v>21.29</v>
      </c>
      <c r="N464" s="1">
        <v>0.16666666666666666</v>
      </c>
      <c r="O464">
        <v>7.6</v>
      </c>
    </row>
    <row r="465" spans="1:15" x14ac:dyDescent="0.25">
      <c r="A465" s="1"/>
      <c r="B465" s="1">
        <v>0.22916666666666666</v>
      </c>
      <c r="C465">
        <v>0.45500000000000002</v>
      </c>
      <c r="D465">
        <f t="shared" si="8"/>
        <v>21.27</v>
      </c>
      <c r="F465" s="1"/>
      <c r="G465" s="1"/>
      <c r="H465" s="1"/>
      <c r="I465" s="1">
        <v>0.22916666666666666</v>
      </c>
      <c r="J465">
        <v>21.27</v>
      </c>
      <c r="N465" s="1">
        <v>0.20833333333333334</v>
      </c>
      <c r="O465">
        <v>7.5</v>
      </c>
    </row>
    <row r="466" spans="1:15" x14ac:dyDescent="0.25">
      <c r="A466" s="1"/>
      <c r="B466" s="1">
        <v>0.27083333333333331</v>
      </c>
      <c r="C466">
        <v>0.45500000000000002</v>
      </c>
      <c r="D466">
        <f t="shared" si="8"/>
        <v>21.3</v>
      </c>
      <c r="F466" s="1"/>
      <c r="G466" s="1"/>
      <c r="H466" s="1"/>
      <c r="I466" s="1">
        <v>0.27083333333333331</v>
      </c>
      <c r="J466">
        <v>21.3</v>
      </c>
      <c r="N466" s="1">
        <v>0.25</v>
      </c>
      <c r="O466">
        <v>7.2</v>
      </c>
    </row>
    <row r="467" spans="1:15" x14ac:dyDescent="0.25">
      <c r="A467" s="1"/>
      <c r="B467" s="1">
        <v>0.3125</v>
      </c>
      <c r="C467">
        <v>0.45500000000000002</v>
      </c>
      <c r="D467">
        <f t="shared" si="8"/>
        <v>20.99</v>
      </c>
      <c r="F467" s="1"/>
      <c r="G467" s="1"/>
      <c r="H467" s="1"/>
      <c r="I467" s="1">
        <v>0.3125</v>
      </c>
      <c r="J467">
        <v>20.99</v>
      </c>
      <c r="N467" s="1">
        <v>0.29166666666666669</v>
      </c>
      <c r="O467">
        <v>7.3</v>
      </c>
    </row>
    <row r="468" spans="1:15" x14ac:dyDescent="0.25">
      <c r="A468" s="1"/>
      <c r="B468" s="1">
        <v>0.35416666666666669</v>
      </c>
      <c r="C468">
        <v>0.45500000000000002</v>
      </c>
      <c r="D468">
        <f t="shared" si="8"/>
        <v>20.76</v>
      </c>
      <c r="F468" s="1"/>
      <c r="G468" s="1"/>
      <c r="H468" s="1"/>
      <c r="I468" s="1">
        <v>0.35416666666666669</v>
      </c>
      <c r="J468">
        <v>20.76</v>
      </c>
      <c r="N468" s="1">
        <v>0.33333333333333331</v>
      </c>
      <c r="O468">
        <v>8.3000000000000007</v>
      </c>
    </row>
    <row r="469" spans="1:15" x14ac:dyDescent="0.25">
      <c r="A469" s="1"/>
      <c r="B469" s="1">
        <v>0.39583333333333331</v>
      </c>
      <c r="C469">
        <v>0.45500000000000002</v>
      </c>
      <c r="D469">
        <f t="shared" si="8"/>
        <v>20.96</v>
      </c>
      <c r="F469" s="1"/>
      <c r="G469" s="1"/>
      <c r="H469" s="1"/>
      <c r="I469" s="1">
        <v>0.39583333333333331</v>
      </c>
      <c r="J469">
        <v>20.96</v>
      </c>
      <c r="N469" s="1">
        <v>0.375</v>
      </c>
      <c r="O469">
        <v>9.1999999999999993</v>
      </c>
    </row>
    <row r="470" spans="1:15" x14ac:dyDescent="0.25">
      <c r="A470" s="1"/>
      <c r="B470" s="1">
        <v>0.4375</v>
      </c>
      <c r="C470">
        <v>0.45500000000000002</v>
      </c>
      <c r="D470">
        <f t="shared" si="8"/>
        <v>21.23</v>
      </c>
      <c r="F470" s="1"/>
      <c r="G470" s="1"/>
      <c r="H470" s="1"/>
      <c r="I470" s="1">
        <v>0.4375</v>
      </c>
      <c r="J470">
        <v>21.23</v>
      </c>
      <c r="N470" s="1">
        <v>0.41666666666666669</v>
      </c>
      <c r="O470">
        <v>10.8</v>
      </c>
    </row>
    <row r="471" spans="1:15" x14ac:dyDescent="0.25">
      <c r="A471" s="1"/>
      <c r="B471" s="1">
        <v>0.47916666666666669</v>
      </c>
      <c r="C471">
        <v>0.45500000000000002</v>
      </c>
      <c r="D471">
        <f t="shared" si="8"/>
        <v>21.26</v>
      </c>
      <c r="F471" s="1"/>
      <c r="G471" s="1"/>
      <c r="H471" s="1"/>
      <c r="I471" s="1">
        <v>0.47916666666666669</v>
      </c>
      <c r="J471">
        <v>21.26</v>
      </c>
      <c r="N471" s="1">
        <v>0.45833333333333331</v>
      </c>
      <c r="O471">
        <v>11.9</v>
      </c>
    </row>
    <row r="472" spans="1:15" x14ac:dyDescent="0.25">
      <c r="A472" s="1"/>
      <c r="B472" s="1">
        <v>0.52083333333333337</v>
      </c>
      <c r="C472">
        <v>0.45500000000000002</v>
      </c>
      <c r="D472">
        <f t="shared" si="8"/>
        <v>21.42</v>
      </c>
      <c r="F472" s="1"/>
      <c r="G472" s="1"/>
      <c r="H472" s="1"/>
      <c r="I472" s="1">
        <v>0.52083333333333337</v>
      </c>
      <c r="J472">
        <v>21.42</v>
      </c>
      <c r="N472" s="1">
        <v>0.5</v>
      </c>
      <c r="O472">
        <v>13.2</v>
      </c>
    </row>
    <row r="473" spans="1:15" x14ac:dyDescent="0.25">
      <c r="A473" s="1"/>
      <c r="B473" s="1">
        <v>0.5625</v>
      </c>
      <c r="C473">
        <v>0.45500000000000002</v>
      </c>
      <c r="D473">
        <f t="shared" si="8"/>
        <v>21.53</v>
      </c>
      <c r="F473" s="1"/>
      <c r="G473" s="1"/>
      <c r="H473" s="1"/>
      <c r="I473" s="1">
        <v>0.5625</v>
      </c>
      <c r="J473">
        <v>21.53</v>
      </c>
      <c r="N473" s="1">
        <v>0.54166666666666663</v>
      </c>
      <c r="O473">
        <v>14.5</v>
      </c>
    </row>
    <row r="474" spans="1:15" x14ac:dyDescent="0.25">
      <c r="A474" s="1"/>
      <c r="B474" s="1">
        <v>0.60416666666666663</v>
      </c>
      <c r="C474">
        <v>0.45500000000000002</v>
      </c>
      <c r="D474">
        <f t="shared" si="8"/>
        <v>21.59</v>
      </c>
      <c r="F474" s="1"/>
      <c r="G474" s="1"/>
      <c r="H474" s="1"/>
      <c r="I474" s="1">
        <v>0.60416666666666663</v>
      </c>
      <c r="J474">
        <v>21.59</v>
      </c>
      <c r="N474" s="1">
        <v>0.58333333333333337</v>
      </c>
      <c r="O474">
        <v>14.8</v>
      </c>
    </row>
    <row r="475" spans="1:15" x14ac:dyDescent="0.25">
      <c r="A475" s="1"/>
      <c r="B475" s="1">
        <v>0.64583333333333337</v>
      </c>
      <c r="C475">
        <v>0.45500000000000002</v>
      </c>
      <c r="D475">
        <f t="shared" si="8"/>
        <v>21.7</v>
      </c>
      <c r="F475" s="1"/>
      <c r="G475" s="1"/>
      <c r="H475" s="1"/>
      <c r="I475" s="1">
        <v>0.64583333333333337</v>
      </c>
      <c r="J475">
        <v>21.7</v>
      </c>
      <c r="N475" s="1">
        <v>0.625</v>
      </c>
      <c r="O475">
        <v>15.3</v>
      </c>
    </row>
    <row r="476" spans="1:15" x14ac:dyDescent="0.25">
      <c r="A476" s="1"/>
      <c r="B476" s="1">
        <v>0.6875</v>
      </c>
      <c r="C476">
        <v>0.45500000000000002</v>
      </c>
      <c r="D476">
        <f t="shared" si="8"/>
        <v>21.71</v>
      </c>
      <c r="F476" s="1"/>
      <c r="G476" s="1"/>
      <c r="H476" s="1"/>
      <c r="I476" s="1">
        <v>0.6875</v>
      </c>
      <c r="J476">
        <v>21.71</v>
      </c>
      <c r="N476" s="1">
        <v>0.66666666666666663</v>
      </c>
      <c r="O476">
        <v>15.8</v>
      </c>
    </row>
    <row r="477" spans="1:15" x14ac:dyDescent="0.25">
      <c r="A477" s="1"/>
      <c r="B477" s="1">
        <v>0.72916666666666663</v>
      </c>
      <c r="C477">
        <v>0.45500000000000002</v>
      </c>
      <c r="D477">
        <f t="shared" si="8"/>
        <v>21.61</v>
      </c>
      <c r="F477" s="1"/>
      <c r="G477" s="1"/>
      <c r="H477" s="1"/>
      <c r="I477" s="1">
        <v>0.72916666666666663</v>
      </c>
      <c r="J477">
        <v>21.61</v>
      </c>
      <c r="N477" s="1">
        <v>0.70833333333333337</v>
      </c>
      <c r="O477">
        <v>16.2</v>
      </c>
    </row>
    <row r="478" spans="1:15" x14ac:dyDescent="0.25">
      <c r="A478" s="1"/>
      <c r="B478" s="1">
        <v>0.77083333333333337</v>
      </c>
      <c r="C478">
        <v>0.45500000000000002</v>
      </c>
      <c r="D478">
        <f t="shared" si="8"/>
        <v>21.42</v>
      </c>
      <c r="F478" s="1"/>
      <c r="G478" s="1"/>
      <c r="H478" s="1"/>
      <c r="I478" s="1">
        <v>0.77083333333333337</v>
      </c>
      <c r="J478">
        <v>21.42</v>
      </c>
      <c r="N478" s="1">
        <v>0.75</v>
      </c>
      <c r="O478">
        <v>15.7</v>
      </c>
    </row>
    <row r="479" spans="1:15" x14ac:dyDescent="0.25">
      <c r="A479" s="1"/>
      <c r="B479" s="1">
        <v>0.8125</v>
      </c>
      <c r="C479">
        <v>0.45500000000000002</v>
      </c>
      <c r="D479">
        <f t="shared" si="8"/>
        <v>21.24</v>
      </c>
      <c r="F479" s="1"/>
      <c r="G479" s="1"/>
      <c r="H479" s="1"/>
      <c r="I479" s="1">
        <v>0.8125</v>
      </c>
      <c r="J479">
        <v>21.24</v>
      </c>
      <c r="N479" s="1">
        <v>0.79166666666666663</v>
      </c>
      <c r="O479">
        <v>15.5</v>
      </c>
    </row>
    <row r="480" spans="1:15" x14ac:dyDescent="0.25">
      <c r="A480" s="1"/>
      <c r="B480" s="1">
        <v>0.85416666666666663</v>
      </c>
      <c r="C480">
        <v>0.45500000000000002</v>
      </c>
      <c r="D480">
        <f t="shared" si="8"/>
        <v>20.86</v>
      </c>
      <c r="F480" s="1"/>
      <c r="G480" s="1"/>
      <c r="H480" s="1"/>
      <c r="I480" s="1">
        <v>0.85416666666666663</v>
      </c>
      <c r="J480">
        <v>20.86</v>
      </c>
      <c r="N480" s="1">
        <v>0.83333333333333337</v>
      </c>
      <c r="O480">
        <v>14.6</v>
      </c>
    </row>
    <row r="481" spans="1:15" x14ac:dyDescent="0.25">
      <c r="A481" s="1"/>
      <c r="B481" s="1">
        <v>0.89583333333333337</v>
      </c>
      <c r="C481">
        <v>0.45500000000000002</v>
      </c>
      <c r="D481">
        <f t="shared" si="8"/>
        <v>21.44</v>
      </c>
      <c r="F481" s="1"/>
      <c r="G481" s="1"/>
      <c r="H481" s="1"/>
      <c r="I481" s="1">
        <v>0.89583333333333337</v>
      </c>
      <c r="J481">
        <v>21.44</v>
      </c>
      <c r="N481" s="1">
        <v>0.875</v>
      </c>
      <c r="O481">
        <v>12.8</v>
      </c>
    </row>
    <row r="482" spans="1:15" x14ac:dyDescent="0.25">
      <c r="A482" s="1"/>
      <c r="B482" s="1">
        <v>0.9375</v>
      </c>
      <c r="C482">
        <v>0.45500000000000002</v>
      </c>
      <c r="D482">
        <f t="shared" si="8"/>
        <v>20.73</v>
      </c>
      <c r="F482" s="1"/>
      <c r="G482" s="1"/>
      <c r="H482" s="1"/>
      <c r="I482" s="1">
        <v>0.9375</v>
      </c>
      <c r="J482">
        <v>20.73</v>
      </c>
      <c r="N482" s="1">
        <v>0.91666666666666663</v>
      </c>
      <c r="O482">
        <v>13</v>
      </c>
    </row>
    <row r="483" spans="1:15" x14ac:dyDescent="0.25">
      <c r="A483" s="1"/>
      <c r="B483" s="1">
        <v>0.97916666666666663</v>
      </c>
      <c r="C483">
        <v>0.45500000000000002</v>
      </c>
      <c r="D483">
        <f t="shared" si="8"/>
        <v>20.68</v>
      </c>
      <c r="F483" s="1"/>
      <c r="G483" s="1"/>
      <c r="H483" s="1"/>
      <c r="I483" s="1">
        <v>0.97916666666666663</v>
      </c>
      <c r="J483">
        <v>20.68</v>
      </c>
      <c r="N483" s="1">
        <v>0.95833333333333337</v>
      </c>
      <c r="O483">
        <v>12.7</v>
      </c>
    </row>
    <row r="484" spans="1:15" x14ac:dyDescent="0.25">
      <c r="A484" s="1" t="s">
        <v>50</v>
      </c>
      <c r="B484" s="1">
        <v>2.0833333333333332E-2</v>
      </c>
      <c r="C484">
        <v>0.45500000000000002</v>
      </c>
      <c r="D484">
        <f t="shared" si="8"/>
        <v>21.22</v>
      </c>
      <c r="F484" s="1"/>
      <c r="G484" s="1"/>
      <c r="H484" s="1" t="s">
        <v>50</v>
      </c>
      <c r="I484" s="1">
        <v>2.0833333333333332E-2</v>
      </c>
      <c r="J484">
        <v>21.22</v>
      </c>
      <c r="M484" t="s">
        <v>50</v>
      </c>
      <c r="N484" s="10">
        <v>1</v>
      </c>
      <c r="O484">
        <v>11.5</v>
      </c>
    </row>
    <row r="485" spans="1:15" x14ac:dyDescent="0.25">
      <c r="A485" s="1"/>
      <c r="B485" s="1">
        <v>6.25E-2</v>
      </c>
      <c r="C485">
        <v>0.45500000000000002</v>
      </c>
      <c r="D485">
        <f t="shared" si="8"/>
        <v>20.94</v>
      </c>
      <c r="F485" s="1"/>
      <c r="G485" s="1"/>
      <c r="H485" s="1"/>
      <c r="I485" s="1">
        <v>6.25E-2</v>
      </c>
      <c r="J485">
        <v>20.94</v>
      </c>
      <c r="N485" s="1">
        <v>4.1666666666666664E-2</v>
      </c>
      <c r="O485">
        <v>10</v>
      </c>
    </row>
    <row r="486" spans="1:15" x14ac:dyDescent="0.25">
      <c r="A486" s="1"/>
      <c r="B486" s="1">
        <v>0.10416666666666667</v>
      </c>
      <c r="C486">
        <v>0.45500000000000002</v>
      </c>
      <c r="D486">
        <f t="shared" si="8"/>
        <v>21.14</v>
      </c>
      <c r="F486" s="1"/>
      <c r="G486" s="1"/>
      <c r="H486" s="1"/>
      <c r="I486" s="1">
        <v>0.10416666666666667</v>
      </c>
      <c r="J486">
        <v>21.14</v>
      </c>
      <c r="N486" s="1">
        <v>8.3333333333333329E-2</v>
      </c>
      <c r="O486">
        <v>8.9</v>
      </c>
    </row>
    <row r="487" spans="1:15" x14ac:dyDescent="0.25">
      <c r="A487" s="1"/>
      <c r="B487" s="1">
        <v>0.14583333333333334</v>
      </c>
      <c r="C487">
        <v>0.45500000000000002</v>
      </c>
      <c r="D487">
        <f t="shared" si="8"/>
        <v>21.29</v>
      </c>
      <c r="F487" s="1"/>
      <c r="G487" s="1"/>
      <c r="H487" s="1"/>
      <c r="I487" s="1">
        <v>0.14583333333333334</v>
      </c>
      <c r="J487">
        <v>21.29</v>
      </c>
      <c r="N487" s="1">
        <v>0.125</v>
      </c>
      <c r="O487">
        <v>8.1</v>
      </c>
    </row>
    <row r="488" spans="1:15" x14ac:dyDescent="0.25">
      <c r="A488" s="1"/>
      <c r="B488" s="1">
        <v>0.1875</v>
      </c>
      <c r="C488">
        <v>0.45500000000000002</v>
      </c>
      <c r="D488">
        <f t="shared" si="8"/>
        <v>21.28</v>
      </c>
      <c r="F488" s="1"/>
      <c r="G488" s="1"/>
      <c r="H488" s="1"/>
      <c r="I488" s="1">
        <v>0.1875</v>
      </c>
      <c r="J488">
        <v>21.28</v>
      </c>
      <c r="N488" s="1">
        <v>0.16666666666666666</v>
      </c>
      <c r="O488">
        <v>7.5</v>
      </c>
    </row>
    <row r="489" spans="1:15" x14ac:dyDescent="0.25">
      <c r="A489" s="1"/>
      <c r="B489" s="1">
        <v>0.22916666666666666</v>
      </c>
      <c r="C489">
        <v>0.45500000000000002</v>
      </c>
      <c r="D489">
        <f t="shared" si="8"/>
        <v>21.27</v>
      </c>
      <c r="F489" s="1"/>
      <c r="G489" s="1"/>
      <c r="H489" s="1"/>
      <c r="I489" s="1">
        <v>0.22916666666666666</v>
      </c>
      <c r="J489">
        <v>21.27</v>
      </c>
      <c r="N489" s="1">
        <v>0.20833333333333334</v>
      </c>
      <c r="O489">
        <v>7.1</v>
      </c>
    </row>
    <row r="490" spans="1:15" x14ac:dyDescent="0.25">
      <c r="A490" s="1"/>
      <c r="B490" s="1">
        <v>0.27083333333333331</v>
      </c>
      <c r="C490">
        <v>0.45500000000000002</v>
      </c>
      <c r="D490">
        <f t="shared" si="8"/>
        <v>21.36</v>
      </c>
      <c r="F490" s="1"/>
      <c r="G490" s="1"/>
      <c r="H490" s="1"/>
      <c r="I490" s="1">
        <v>0.27083333333333331</v>
      </c>
      <c r="J490">
        <v>21.36</v>
      </c>
      <c r="N490" s="1">
        <v>0.25</v>
      </c>
      <c r="O490">
        <v>6.9</v>
      </c>
    </row>
    <row r="491" spans="1:15" x14ac:dyDescent="0.25">
      <c r="A491" s="1"/>
      <c r="B491" s="1">
        <v>0.3125</v>
      </c>
      <c r="C491">
        <v>0.45500000000000002</v>
      </c>
      <c r="D491">
        <f t="shared" si="8"/>
        <v>21.49</v>
      </c>
      <c r="F491" s="1"/>
      <c r="G491" s="1"/>
      <c r="H491" s="1"/>
      <c r="I491" s="1">
        <v>0.3125</v>
      </c>
      <c r="J491">
        <v>21.49</v>
      </c>
      <c r="N491" s="1">
        <v>0.29166666666666669</v>
      </c>
      <c r="O491">
        <v>7.9</v>
      </c>
    </row>
    <row r="492" spans="1:15" x14ac:dyDescent="0.25">
      <c r="A492" s="1"/>
      <c r="B492" s="1">
        <v>0.35416666666666669</v>
      </c>
      <c r="C492">
        <v>0.45500000000000002</v>
      </c>
      <c r="D492">
        <f t="shared" si="8"/>
        <v>20.98</v>
      </c>
      <c r="F492" s="1"/>
      <c r="G492" s="1"/>
      <c r="H492" s="1"/>
      <c r="I492" s="1">
        <v>0.35416666666666669</v>
      </c>
      <c r="J492">
        <v>20.98</v>
      </c>
      <c r="N492" s="1">
        <v>0.33333333333333331</v>
      </c>
      <c r="O492">
        <v>9.1</v>
      </c>
    </row>
    <row r="493" spans="1:15" x14ac:dyDescent="0.25">
      <c r="A493" s="1"/>
      <c r="B493" s="1">
        <v>0.39583333333333331</v>
      </c>
      <c r="C493">
        <v>0.45500000000000002</v>
      </c>
      <c r="D493">
        <f t="shared" si="8"/>
        <v>21.19</v>
      </c>
      <c r="F493" s="1"/>
      <c r="G493" s="1"/>
      <c r="H493" s="1"/>
      <c r="I493" s="1">
        <v>0.39583333333333331</v>
      </c>
      <c r="J493">
        <v>21.19</v>
      </c>
      <c r="N493" s="1">
        <v>0.375</v>
      </c>
      <c r="O493">
        <v>11.3</v>
      </c>
    </row>
    <row r="494" spans="1:15" x14ac:dyDescent="0.25">
      <c r="A494" s="1"/>
      <c r="B494" s="1">
        <v>0.4375</v>
      </c>
      <c r="C494">
        <v>0.45500000000000002</v>
      </c>
      <c r="D494">
        <f t="shared" si="8"/>
        <v>21.37</v>
      </c>
      <c r="F494" s="1"/>
      <c r="G494" s="1"/>
      <c r="H494" s="1"/>
      <c r="I494" s="1">
        <v>0.4375</v>
      </c>
      <c r="J494">
        <v>21.37</v>
      </c>
      <c r="N494" s="1">
        <v>0.41666666666666669</v>
      </c>
      <c r="O494">
        <v>13.6</v>
      </c>
    </row>
    <row r="495" spans="1:15" x14ac:dyDescent="0.25">
      <c r="A495" s="1"/>
      <c r="B495" s="1">
        <v>0.47916666666666669</v>
      </c>
      <c r="C495">
        <v>0.45500000000000002</v>
      </c>
      <c r="D495">
        <f t="shared" si="8"/>
        <v>21.68</v>
      </c>
      <c r="F495" s="1"/>
      <c r="G495" s="1"/>
      <c r="H495" s="1"/>
      <c r="I495" s="1">
        <v>0.47916666666666669</v>
      </c>
      <c r="J495">
        <v>21.68</v>
      </c>
      <c r="N495" s="1">
        <v>0.45833333333333331</v>
      </c>
      <c r="O495">
        <v>15.4</v>
      </c>
    </row>
    <row r="496" spans="1:15" x14ac:dyDescent="0.25">
      <c r="A496" s="1"/>
      <c r="B496" s="1">
        <v>0.52083333333333337</v>
      </c>
      <c r="C496">
        <v>0.45500000000000002</v>
      </c>
      <c r="D496">
        <f t="shared" si="8"/>
        <v>21.91</v>
      </c>
      <c r="F496" s="1"/>
      <c r="G496" s="1"/>
      <c r="H496" s="1"/>
      <c r="I496" s="1">
        <v>0.52083333333333337</v>
      </c>
      <c r="J496">
        <v>21.91</v>
      </c>
      <c r="N496" s="1">
        <v>0.5</v>
      </c>
      <c r="O496">
        <v>17.3</v>
      </c>
    </row>
    <row r="497" spans="1:15" x14ac:dyDescent="0.25">
      <c r="A497" s="1"/>
      <c r="B497" s="1">
        <v>0.5625</v>
      </c>
      <c r="C497">
        <v>0.45500000000000002</v>
      </c>
      <c r="D497">
        <f t="shared" si="8"/>
        <v>22.07</v>
      </c>
      <c r="F497" s="1"/>
      <c r="G497" s="1"/>
      <c r="H497" s="1"/>
      <c r="I497" s="1">
        <v>0.5625</v>
      </c>
      <c r="J497">
        <v>22.07</v>
      </c>
      <c r="N497" s="1">
        <v>0.54166666666666663</v>
      </c>
      <c r="O497">
        <v>18</v>
      </c>
    </row>
    <row r="498" spans="1:15" x14ac:dyDescent="0.25">
      <c r="A498" s="1"/>
      <c r="B498" s="1">
        <v>0.60416666666666663</v>
      </c>
      <c r="C498">
        <v>0.45500000000000002</v>
      </c>
      <c r="D498">
        <f t="shared" si="8"/>
        <v>22.23</v>
      </c>
      <c r="F498" s="1"/>
      <c r="G498" s="1"/>
      <c r="H498" s="1"/>
      <c r="I498" s="1">
        <v>0.60416666666666663</v>
      </c>
      <c r="J498">
        <v>22.23</v>
      </c>
      <c r="N498" s="1">
        <v>0.58333333333333337</v>
      </c>
      <c r="O498">
        <v>18.3</v>
      </c>
    </row>
    <row r="499" spans="1:15" x14ac:dyDescent="0.25">
      <c r="A499" s="1"/>
      <c r="B499" s="1">
        <v>0.64583333333333337</v>
      </c>
      <c r="C499">
        <v>0.45500000000000002</v>
      </c>
      <c r="D499">
        <f t="shared" si="8"/>
        <v>22.32</v>
      </c>
      <c r="F499" s="1"/>
      <c r="G499" s="1"/>
      <c r="H499" s="1"/>
      <c r="I499" s="1">
        <v>0.64583333333333337</v>
      </c>
      <c r="J499">
        <v>22.32</v>
      </c>
      <c r="N499" s="1">
        <v>0.625</v>
      </c>
      <c r="O499">
        <v>19.3</v>
      </c>
    </row>
    <row r="500" spans="1:15" x14ac:dyDescent="0.25">
      <c r="A500" s="1"/>
      <c r="B500" s="1">
        <v>0.6875</v>
      </c>
      <c r="C500">
        <v>0.45500000000000002</v>
      </c>
      <c r="D500">
        <f t="shared" si="8"/>
        <v>22.32</v>
      </c>
      <c r="F500" s="1"/>
      <c r="G500" s="1"/>
      <c r="H500" s="1"/>
      <c r="I500" s="1">
        <v>0.6875</v>
      </c>
      <c r="J500">
        <v>22.32</v>
      </c>
      <c r="N500" s="1">
        <v>0.66666666666666663</v>
      </c>
      <c r="O500">
        <v>19.2</v>
      </c>
    </row>
    <row r="501" spans="1:15" x14ac:dyDescent="0.25">
      <c r="A501" s="1"/>
      <c r="B501" s="1">
        <v>0.72916666666666663</v>
      </c>
      <c r="C501">
        <v>0.45500000000000002</v>
      </c>
      <c r="D501">
        <f t="shared" si="8"/>
        <v>22.21</v>
      </c>
      <c r="F501" s="1"/>
      <c r="G501" s="1"/>
      <c r="H501" s="1"/>
      <c r="I501" s="1">
        <v>0.72916666666666663</v>
      </c>
      <c r="J501">
        <v>22.21</v>
      </c>
      <c r="N501" s="1">
        <v>0.70833333333333337</v>
      </c>
      <c r="O501">
        <v>19.2</v>
      </c>
    </row>
    <row r="502" spans="1:15" x14ac:dyDescent="0.25">
      <c r="A502" s="1"/>
      <c r="B502" s="1">
        <v>0.77083333333333337</v>
      </c>
      <c r="C502">
        <v>0.45500000000000002</v>
      </c>
      <c r="D502">
        <f t="shared" si="8"/>
        <v>21.93</v>
      </c>
      <c r="F502" s="1"/>
      <c r="G502" s="1"/>
      <c r="H502" s="1"/>
      <c r="I502" s="1">
        <v>0.77083333333333337</v>
      </c>
      <c r="J502">
        <v>21.93</v>
      </c>
      <c r="N502" s="1">
        <v>0.75</v>
      </c>
      <c r="O502">
        <v>18.8</v>
      </c>
    </row>
    <row r="503" spans="1:15" x14ac:dyDescent="0.25">
      <c r="A503" s="1"/>
      <c r="B503" s="1">
        <v>0.8125</v>
      </c>
      <c r="C503">
        <v>0.45500000000000002</v>
      </c>
      <c r="D503">
        <f t="shared" si="8"/>
        <v>21.62</v>
      </c>
      <c r="F503" s="1"/>
      <c r="G503" s="1"/>
      <c r="H503" s="1"/>
      <c r="I503" s="1">
        <v>0.8125</v>
      </c>
      <c r="J503">
        <v>21.62</v>
      </c>
      <c r="N503" s="1">
        <v>0.79166666666666663</v>
      </c>
      <c r="O503">
        <v>17.7</v>
      </c>
    </row>
    <row r="504" spans="1:15" x14ac:dyDescent="0.25">
      <c r="A504" s="1"/>
      <c r="B504" s="1">
        <v>0.85416666666666663</v>
      </c>
      <c r="C504">
        <v>0.45500000000000002</v>
      </c>
      <c r="D504">
        <f t="shared" si="8"/>
        <v>21.39</v>
      </c>
      <c r="F504" s="1"/>
      <c r="G504" s="1"/>
      <c r="H504" s="1"/>
      <c r="I504" s="1">
        <v>0.85416666666666663</v>
      </c>
      <c r="J504">
        <v>21.39</v>
      </c>
      <c r="N504" s="1">
        <v>0.83333333333333337</v>
      </c>
      <c r="O504">
        <v>17.2</v>
      </c>
    </row>
    <row r="505" spans="1:15" x14ac:dyDescent="0.25">
      <c r="A505" s="1"/>
      <c r="B505" s="1">
        <v>0.89583333333333337</v>
      </c>
      <c r="C505">
        <v>0.45500000000000002</v>
      </c>
      <c r="D505">
        <f t="shared" si="8"/>
        <v>21.16</v>
      </c>
      <c r="F505" s="1"/>
      <c r="G505" s="1"/>
      <c r="H505" s="1"/>
      <c r="I505" s="1">
        <v>0.89583333333333337</v>
      </c>
      <c r="J505">
        <v>21.16</v>
      </c>
      <c r="N505" s="1">
        <v>0.875</v>
      </c>
      <c r="O505">
        <v>16.600000000000001</v>
      </c>
    </row>
    <row r="506" spans="1:15" x14ac:dyDescent="0.25">
      <c r="A506" s="1"/>
      <c r="B506" s="1">
        <v>0.9375</v>
      </c>
      <c r="C506">
        <v>0.45500000000000002</v>
      </c>
      <c r="D506">
        <f t="shared" si="8"/>
        <v>20.92</v>
      </c>
      <c r="F506" s="1"/>
      <c r="G506" s="1"/>
      <c r="H506" s="1"/>
      <c r="I506" s="1">
        <v>0.9375</v>
      </c>
      <c r="J506">
        <v>20.92</v>
      </c>
      <c r="N506" s="1">
        <v>0.91666666666666663</v>
      </c>
      <c r="O506">
        <v>15.5</v>
      </c>
    </row>
    <row r="507" spans="1:15" x14ac:dyDescent="0.25">
      <c r="A507" s="1"/>
      <c r="B507" s="1">
        <v>0.97916666666666663</v>
      </c>
      <c r="C507">
        <v>0.45500000000000002</v>
      </c>
      <c r="D507">
        <f t="shared" si="8"/>
        <v>20.87</v>
      </c>
      <c r="F507" s="1"/>
      <c r="G507" s="1"/>
      <c r="H507" s="1"/>
      <c r="I507" s="1">
        <v>0.97916666666666663</v>
      </c>
      <c r="J507">
        <v>20.87</v>
      </c>
      <c r="N507" s="1">
        <v>0.95833333333333337</v>
      </c>
      <c r="O507">
        <v>14.4</v>
      </c>
    </row>
    <row r="508" spans="1:15" x14ac:dyDescent="0.25">
      <c r="A508" s="1" t="s">
        <v>51</v>
      </c>
      <c r="B508" s="1">
        <v>2.0833333333333332E-2</v>
      </c>
      <c r="C508">
        <v>0.45500000000000002</v>
      </c>
      <c r="D508">
        <f t="shared" si="8"/>
        <v>21.3</v>
      </c>
      <c r="F508" s="1"/>
      <c r="G508" s="1"/>
      <c r="H508" s="1" t="s">
        <v>51</v>
      </c>
      <c r="I508" s="1">
        <v>2.0833333333333332E-2</v>
      </c>
      <c r="J508">
        <v>21.3</v>
      </c>
      <c r="M508" t="s">
        <v>51</v>
      </c>
      <c r="N508" s="10">
        <v>1</v>
      </c>
      <c r="O508">
        <v>13.2</v>
      </c>
    </row>
    <row r="509" spans="1:15" x14ac:dyDescent="0.25">
      <c r="A509" s="1"/>
      <c r="B509" s="1">
        <v>6.25E-2</v>
      </c>
      <c r="C509">
        <v>0.45500000000000002</v>
      </c>
      <c r="D509">
        <f t="shared" si="8"/>
        <v>20.7</v>
      </c>
      <c r="F509" s="1"/>
      <c r="G509" s="1"/>
      <c r="H509" s="1"/>
      <c r="I509" s="1">
        <v>6.25E-2</v>
      </c>
      <c r="J509">
        <v>20.7</v>
      </c>
      <c r="N509" s="1">
        <v>4.1666666666666664E-2</v>
      </c>
      <c r="O509">
        <v>12.2</v>
      </c>
    </row>
    <row r="510" spans="1:15" x14ac:dyDescent="0.25">
      <c r="A510" s="1"/>
      <c r="B510" s="1">
        <v>0.10416666666666667</v>
      </c>
      <c r="C510">
        <v>0.45500000000000002</v>
      </c>
      <c r="D510">
        <f t="shared" si="8"/>
        <v>20.65</v>
      </c>
      <c r="F510" s="1"/>
      <c r="G510" s="1"/>
      <c r="H510" s="1"/>
      <c r="I510" s="1">
        <v>0.10416666666666667</v>
      </c>
      <c r="J510">
        <v>20.65</v>
      </c>
      <c r="N510" s="1">
        <v>8.3333333333333329E-2</v>
      </c>
      <c r="O510">
        <v>11.8</v>
      </c>
    </row>
    <row r="511" spans="1:15" x14ac:dyDescent="0.25">
      <c r="A511" s="1"/>
      <c r="B511" s="1">
        <v>0.14583333333333334</v>
      </c>
      <c r="C511">
        <v>0.45500000000000002</v>
      </c>
      <c r="D511">
        <f t="shared" si="8"/>
        <v>20.57</v>
      </c>
      <c r="F511" s="1"/>
      <c r="G511" s="1"/>
      <c r="H511" s="1"/>
      <c r="I511" s="1">
        <v>0.14583333333333334</v>
      </c>
      <c r="J511">
        <v>20.57</v>
      </c>
      <c r="N511" s="1">
        <v>0.125</v>
      </c>
      <c r="O511">
        <v>11.2</v>
      </c>
    </row>
    <row r="512" spans="1:15" x14ac:dyDescent="0.25">
      <c r="A512" s="1"/>
      <c r="B512" s="1">
        <v>0.1875</v>
      </c>
      <c r="C512">
        <v>0.45500000000000002</v>
      </c>
      <c r="D512">
        <f t="shared" si="8"/>
        <v>21.34</v>
      </c>
      <c r="F512" s="1"/>
      <c r="G512" s="1"/>
      <c r="H512" s="1"/>
      <c r="I512" s="1">
        <v>0.1875</v>
      </c>
      <c r="J512">
        <v>21.34</v>
      </c>
      <c r="N512" s="1">
        <v>0.16666666666666666</v>
      </c>
      <c r="O512">
        <v>11.2</v>
      </c>
    </row>
    <row r="513" spans="1:15" x14ac:dyDescent="0.25">
      <c r="A513" s="1"/>
      <c r="B513" s="1">
        <v>0.22916666666666666</v>
      </c>
      <c r="C513">
        <v>0.45500000000000002</v>
      </c>
      <c r="D513">
        <f t="shared" si="8"/>
        <v>21.43</v>
      </c>
      <c r="F513" s="1"/>
      <c r="G513" s="1"/>
      <c r="H513" s="1"/>
      <c r="I513" s="1">
        <v>0.22916666666666666</v>
      </c>
      <c r="J513">
        <v>21.43</v>
      </c>
      <c r="N513" s="1">
        <v>0.20833333333333334</v>
      </c>
      <c r="O513">
        <v>10.6</v>
      </c>
    </row>
    <row r="514" spans="1:15" x14ac:dyDescent="0.25">
      <c r="A514" s="1"/>
      <c r="B514" s="1">
        <v>0.27083333333333331</v>
      </c>
      <c r="C514">
        <v>0.45500000000000002</v>
      </c>
      <c r="D514">
        <f t="shared" si="8"/>
        <v>20.78</v>
      </c>
      <c r="F514" s="1"/>
      <c r="G514" s="1"/>
      <c r="H514" s="1"/>
      <c r="I514" s="1">
        <v>0.27083333333333331</v>
      </c>
      <c r="J514">
        <v>20.78</v>
      </c>
      <c r="N514" s="1">
        <v>0.25</v>
      </c>
      <c r="O514">
        <v>10.5</v>
      </c>
    </row>
    <row r="515" spans="1:15" x14ac:dyDescent="0.25">
      <c r="A515" s="1"/>
      <c r="B515" s="1">
        <v>0.3125</v>
      </c>
      <c r="C515">
        <v>0.45500000000000002</v>
      </c>
      <c r="D515">
        <f t="shared" si="8"/>
        <v>20.72</v>
      </c>
      <c r="F515" s="1"/>
      <c r="G515" s="1"/>
      <c r="H515" s="1"/>
      <c r="I515" s="1">
        <v>0.3125</v>
      </c>
      <c r="J515">
        <v>20.72</v>
      </c>
      <c r="N515" s="1">
        <v>0.29166666666666669</v>
      </c>
      <c r="O515">
        <v>10.7</v>
      </c>
    </row>
    <row r="516" spans="1:15" x14ac:dyDescent="0.25">
      <c r="A516" s="1"/>
      <c r="B516" s="1">
        <v>0.35416666666666669</v>
      </c>
      <c r="C516">
        <v>0.45500000000000002</v>
      </c>
      <c r="D516">
        <f t="shared" si="8"/>
        <v>20.8</v>
      </c>
      <c r="F516" s="1"/>
      <c r="G516" s="1"/>
      <c r="H516" s="1"/>
      <c r="I516" s="1">
        <v>0.35416666666666669</v>
      </c>
      <c r="J516">
        <v>20.8</v>
      </c>
      <c r="N516" s="1">
        <v>0.33333333333333331</v>
      </c>
      <c r="O516">
        <v>11.1</v>
      </c>
    </row>
    <row r="517" spans="1:15" x14ac:dyDescent="0.25">
      <c r="A517" s="1"/>
      <c r="B517" s="1">
        <v>0.39583333333333331</v>
      </c>
      <c r="C517">
        <v>0.45500000000000002</v>
      </c>
      <c r="D517">
        <f t="shared" ref="D517:D580" si="9">J517</f>
        <v>20.96</v>
      </c>
      <c r="F517" s="1"/>
      <c r="G517" s="1"/>
      <c r="H517" s="1"/>
      <c r="I517" s="1">
        <v>0.39583333333333331</v>
      </c>
      <c r="J517">
        <v>20.96</v>
      </c>
      <c r="N517" s="1">
        <v>0.375</v>
      </c>
      <c r="O517">
        <v>11.5</v>
      </c>
    </row>
    <row r="518" spans="1:15" x14ac:dyDescent="0.25">
      <c r="A518" s="1"/>
      <c r="B518" s="1">
        <v>0.4375</v>
      </c>
      <c r="C518">
        <v>0.45500000000000002</v>
      </c>
      <c r="D518">
        <f t="shared" si="9"/>
        <v>21.16</v>
      </c>
      <c r="F518" s="1"/>
      <c r="G518" s="1"/>
      <c r="H518" s="1"/>
      <c r="I518" s="1">
        <v>0.4375</v>
      </c>
      <c r="J518">
        <v>21.16</v>
      </c>
      <c r="N518" s="1">
        <v>0.41666666666666669</v>
      </c>
      <c r="O518">
        <v>12</v>
      </c>
    </row>
    <row r="519" spans="1:15" x14ac:dyDescent="0.25">
      <c r="A519" s="1"/>
      <c r="B519" s="1">
        <v>0.47916666666666669</v>
      </c>
      <c r="C519">
        <v>0.45500000000000002</v>
      </c>
      <c r="D519">
        <f t="shared" si="9"/>
        <v>21.17</v>
      </c>
      <c r="F519" s="1"/>
      <c r="G519" s="1"/>
      <c r="H519" s="1"/>
      <c r="I519" s="1">
        <v>0.47916666666666669</v>
      </c>
      <c r="J519">
        <v>21.17</v>
      </c>
      <c r="N519" s="1">
        <v>0.45833333333333331</v>
      </c>
      <c r="O519">
        <v>12.6</v>
      </c>
    </row>
    <row r="520" spans="1:15" x14ac:dyDescent="0.25">
      <c r="A520" s="1"/>
      <c r="B520" s="1">
        <v>0.52083333333333337</v>
      </c>
      <c r="C520">
        <v>0.45500000000000002</v>
      </c>
      <c r="D520">
        <f t="shared" si="9"/>
        <v>21.15</v>
      </c>
      <c r="F520" s="1"/>
      <c r="G520" s="1"/>
      <c r="H520" s="1"/>
      <c r="I520" s="1">
        <v>0.52083333333333337</v>
      </c>
      <c r="J520">
        <v>21.15</v>
      </c>
      <c r="N520" s="1">
        <v>0.5</v>
      </c>
      <c r="O520">
        <v>14</v>
      </c>
    </row>
    <row r="521" spans="1:15" x14ac:dyDescent="0.25">
      <c r="A521" s="1"/>
      <c r="B521" s="1">
        <v>0.5625</v>
      </c>
      <c r="C521">
        <v>0.45500000000000002</v>
      </c>
      <c r="D521">
        <f t="shared" si="9"/>
        <v>21.24</v>
      </c>
      <c r="F521" s="1"/>
      <c r="G521" s="1"/>
      <c r="H521" s="1"/>
      <c r="I521" s="1">
        <v>0.5625</v>
      </c>
      <c r="J521">
        <v>21.24</v>
      </c>
      <c r="N521" s="1">
        <v>0.54166666666666663</v>
      </c>
      <c r="O521">
        <v>14.4</v>
      </c>
    </row>
    <row r="522" spans="1:15" x14ac:dyDescent="0.25">
      <c r="A522" s="1"/>
      <c r="B522" s="1">
        <v>0.60416666666666663</v>
      </c>
      <c r="C522">
        <v>0.45500000000000002</v>
      </c>
      <c r="D522">
        <f t="shared" si="9"/>
        <v>21.16</v>
      </c>
      <c r="F522" s="1"/>
      <c r="G522" s="1"/>
      <c r="H522" s="1"/>
      <c r="I522" s="1">
        <v>0.60416666666666663</v>
      </c>
      <c r="J522">
        <v>21.16</v>
      </c>
      <c r="N522" s="1">
        <v>0.58333333333333337</v>
      </c>
      <c r="O522">
        <v>15</v>
      </c>
    </row>
    <row r="523" spans="1:15" x14ac:dyDescent="0.25">
      <c r="A523" s="1"/>
      <c r="B523" s="1">
        <v>0.64583333333333337</v>
      </c>
      <c r="C523">
        <v>0.45500000000000002</v>
      </c>
      <c r="D523">
        <f t="shared" si="9"/>
        <v>21.08</v>
      </c>
      <c r="F523" s="1"/>
      <c r="G523" s="1"/>
      <c r="H523" s="1"/>
      <c r="I523" s="1">
        <v>0.64583333333333337</v>
      </c>
      <c r="J523">
        <v>21.08</v>
      </c>
      <c r="N523" s="1">
        <v>0.625</v>
      </c>
      <c r="O523">
        <v>15.1</v>
      </c>
    </row>
    <row r="524" spans="1:15" x14ac:dyDescent="0.25">
      <c r="A524" s="1"/>
      <c r="B524" s="1">
        <v>0.6875</v>
      </c>
      <c r="C524">
        <v>0.45500000000000002</v>
      </c>
      <c r="D524">
        <f t="shared" si="9"/>
        <v>21.01</v>
      </c>
      <c r="F524" s="1"/>
      <c r="G524" s="1"/>
      <c r="H524" s="1"/>
      <c r="I524" s="1">
        <v>0.6875</v>
      </c>
      <c r="J524">
        <v>21.01</v>
      </c>
      <c r="N524" s="1">
        <v>0.66666666666666663</v>
      </c>
      <c r="O524">
        <v>15</v>
      </c>
    </row>
    <row r="525" spans="1:15" x14ac:dyDescent="0.25">
      <c r="A525" s="1"/>
      <c r="B525" s="1">
        <v>0.72916666666666663</v>
      </c>
      <c r="C525">
        <v>0.45500000000000002</v>
      </c>
      <c r="D525">
        <f t="shared" si="9"/>
        <v>20.77</v>
      </c>
      <c r="F525" s="1"/>
      <c r="G525" s="1"/>
      <c r="H525" s="1"/>
      <c r="I525" s="1">
        <v>0.72916666666666663</v>
      </c>
      <c r="J525">
        <v>20.77</v>
      </c>
      <c r="N525" s="1">
        <v>0.70833333333333337</v>
      </c>
      <c r="O525">
        <v>15.1</v>
      </c>
    </row>
    <row r="526" spans="1:15" x14ac:dyDescent="0.25">
      <c r="A526" s="1"/>
      <c r="B526" s="1">
        <v>0.77083333333333337</v>
      </c>
      <c r="C526">
        <v>0.45500000000000002</v>
      </c>
      <c r="D526">
        <f t="shared" si="9"/>
        <v>21.45</v>
      </c>
      <c r="F526" s="1"/>
      <c r="G526" s="1"/>
      <c r="H526" s="1"/>
      <c r="I526" s="1">
        <v>0.77083333333333337</v>
      </c>
      <c r="J526">
        <v>21.45</v>
      </c>
      <c r="N526" s="1">
        <v>0.75</v>
      </c>
      <c r="O526">
        <v>13.5</v>
      </c>
    </row>
    <row r="527" spans="1:15" x14ac:dyDescent="0.25">
      <c r="A527" s="1"/>
      <c r="B527" s="1">
        <v>0.8125</v>
      </c>
      <c r="C527">
        <v>0.45500000000000002</v>
      </c>
      <c r="D527">
        <f t="shared" si="9"/>
        <v>21.14</v>
      </c>
      <c r="F527" s="1"/>
      <c r="G527" s="1"/>
      <c r="H527" s="1"/>
      <c r="I527" s="1">
        <v>0.8125</v>
      </c>
      <c r="J527">
        <v>21.14</v>
      </c>
      <c r="N527" s="1">
        <v>0.79166666666666663</v>
      </c>
      <c r="O527">
        <v>12.2</v>
      </c>
    </row>
    <row r="528" spans="1:15" x14ac:dyDescent="0.25">
      <c r="A528" s="1"/>
      <c r="B528" s="1">
        <v>0.85416666666666663</v>
      </c>
      <c r="C528">
        <v>0.45500000000000002</v>
      </c>
      <c r="D528">
        <f t="shared" si="9"/>
        <v>20.74</v>
      </c>
      <c r="F528" s="1"/>
      <c r="G528" s="1"/>
      <c r="H528" s="1"/>
      <c r="I528" s="1">
        <v>0.85416666666666663</v>
      </c>
      <c r="J528">
        <v>20.74</v>
      </c>
      <c r="N528" s="1">
        <v>0.83333333333333337</v>
      </c>
      <c r="O528">
        <v>11.8</v>
      </c>
    </row>
    <row r="529" spans="1:15" x14ac:dyDescent="0.25">
      <c r="A529" s="1"/>
      <c r="B529" s="1">
        <v>0.89583333333333337</v>
      </c>
      <c r="C529">
        <v>0.45500000000000002</v>
      </c>
      <c r="D529">
        <f t="shared" si="9"/>
        <v>20.62</v>
      </c>
      <c r="F529" s="1"/>
      <c r="G529" s="1"/>
      <c r="H529" s="1"/>
      <c r="I529" s="1">
        <v>0.89583333333333337</v>
      </c>
      <c r="J529">
        <v>20.62</v>
      </c>
      <c r="N529" s="1">
        <v>0.875</v>
      </c>
      <c r="O529">
        <v>11.8</v>
      </c>
    </row>
    <row r="530" spans="1:15" x14ac:dyDescent="0.25">
      <c r="A530" s="1"/>
      <c r="B530" s="1">
        <v>0.9375</v>
      </c>
      <c r="C530">
        <v>0.45500000000000002</v>
      </c>
      <c r="D530">
        <f t="shared" si="9"/>
        <v>21.29</v>
      </c>
      <c r="F530" s="1"/>
      <c r="G530" s="1"/>
      <c r="H530" s="1"/>
      <c r="I530" s="1">
        <v>0.9375</v>
      </c>
      <c r="J530">
        <v>21.29</v>
      </c>
      <c r="N530" s="1">
        <v>0.91666666666666663</v>
      </c>
      <c r="O530">
        <v>11.2</v>
      </c>
    </row>
    <row r="531" spans="1:15" x14ac:dyDescent="0.25">
      <c r="A531" s="1"/>
      <c r="B531" s="1">
        <v>0.97916666666666663</v>
      </c>
      <c r="C531">
        <v>0.45500000000000002</v>
      </c>
      <c r="D531">
        <f t="shared" si="9"/>
        <v>21.34</v>
      </c>
      <c r="F531" s="1"/>
      <c r="G531" s="1"/>
      <c r="H531" s="1"/>
      <c r="I531" s="1">
        <v>0.97916666666666663</v>
      </c>
      <c r="J531">
        <v>21.34</v>
      </c>
      <c r="N531" s="1">
        <v>0.95833333333333337</v>
      </c>
      <c r="O531">
        <v>10.5</v>
      </c>
    </row>
    <row r="532" spans="1:15" x14ac:dyDescent="0.25">
      <c r="A532" s="1" t="s">
        <v>52</v>
      </c>
      <c r="B532" s="1">
        <v>2.0833333333333332E-2</v>
      </c>
      <c r="C532">
        <v>0.45500000000000002</v>
      </c>
      <c r="D532">
        <f t="shared" si="9"/>
        <v>21.15</v>
      </c>
      <c r="F532" s="1"/>
      <c r="G532" s="1"/>
      <c r="H532" s="1" t="s">
        <v>52</v>
      </c>
      <c r="I532" s="1">
        <v>2.0833333333333332E-2</v>
      </c>
      <c r="J532">
        <v>21.15</v>
      </c>
      <c r="M532" t="s">
        <v>52</v>
      </c>
      <c r="N532" s="10">
        <v>1</v>
      </c>
      <c r="O532">
        <v>9.8000000000000007</v>
      </c>
    </row>
    <row r="533" spans="1:15" x14ac:dyDescent="0.25">
      <c r="A533" s="1"/>
      <c r="B533" s="1">
        <v>6.25E-2</v>
      </c>
      <c r="C533">
        <v>0.45500000000000002</v>
      </c>
      <c r="D533">
        <f t="shared" si="9"/>
        <v>20.92</v>
      </c>
      <c r="F533" s="1"/>
      <c r="G533" s="1"/>
      <c r="H533" s="1"/>
      <c r="I533" s="1">
        <v>6.25E-2</v>
      </c>
      <c r="J533">
        <v>20.92</v>
      </c>
      <c r="N533" s="1">
        <v>4.1666666666666664E-2</v>
      </c>
      <c r="O533">
        <v>9.4</v>
      </c>
    </row>
    <row r="534" spans="1:15" x14ac:dyDescent="0.25">
      <c r="A534" s="1"/>
      <c r="B534" s="1">
        <v>0.10416666666666667</v>
      </c>
      <c r="C534">
        <v>0.45500000000000002</v>
      </c>
      <c r="D534">
        <f t="shared" si="9"/>
        <v>21.34</v>
      </c>
      <c r="F534" s="1"/>
      <c r="G534" s="1"/>
      <c r="H534" s="1"/>
      <c r="I534" s="1">
        <v>0.10416666666666667</v>
      </c>
      <c r="J534">
        <v>21.34</v>
      </c>
      <c r="N534" s="1">
        <v>8.3333333333333329E-2</v>
      </c>
      <c r="O534">
        <v>8.9</v>
      </c>
    </row>
    <row r="535" spans="1:15" x14ac:dyDescent="0.25">
      <c r="A535" s="1"/>
      <c r="B535" s="1">
        <v>0.14583333333333334</v>
      </c>
      <c r="C535">
        <v>0.45500000000000002</v>
      </c>
      <c r="D535">
        <f t="shared" si="9"/>
        <v>21.3</v>
      </c>
      <c r="F535" s="1"/>
      <c r="G535" s="1"/>
      <c r="H535" s="1"/>
      <c r="I535" s="1">
        <v>0.14583333333333334</v>
      </c>
      <c r="J535">
        <v>21.3</v>
      </c>
      <c r="N535" s="1">
        <v>0.125</v>
      </c>
      <c r="O535">
        <v>8.1999999999999993</v>
      </c>
    </row>
    <row r="536" spans="1:15" x14ac:dyDescent="0.25">
      <c r="A536" s="1"/>
      <c r="B536" s="1">
        <v>0.1875</v>
      </c>
      <c r="C536">
        <v>0.45500000000000002</v>
      </c>
      <c r="D536">
        <f t="shared" si="9"/>
        <v>21.32</v>
      </c>
      <c r="F536" s="1"/>
      <c r="G536" s="1"/>
      <c r="H536" s="1"/>
      <c r="I536" s="1">
        <v>0.1875</v>
      </c>
      <c r="J536">
        <v>21.32</v>
      </c>
      <c r="N536" s="1">
        <v>0.16666666666666666</v>
      </c>
      <c r="O536">
        <v>7.9</v>
      </c>
    </row>
    <row r="537" spans="1:15" x14ac:dyDescent="0.25">
      <c r="A537" s="1"/>
      <c r="B537" s="1">
        <v>0.22916666666666666</v>
      </c>
      <c r="C537">
        <v>0.45500000000000002</v>
      </c>
      <c r="D537">
        <f t="shared" si="9"/>
        <v>21.32</v>
      </c>
      <c r="F537" s="1"/>
      <c r="G537" s="1"/>
      <c r="H537" s="1"/>
      <c r="I537" s="1">
        <v>0.22916666666666666</v>
      </c>
      <c r="J537">
        <v>21.32</v>
      </c>
      <c r="N537" s="1">
        <v>0.20833333333333334</v>
      </c>
      <c r="O537">
        <v>7.7</v>
      </c>
    </row>
    <row r="538" spans="1:15" x14ac:dyDescent="0.25">
      <c r="A538" s="1"/>
      <c r="B538" s="1">
        <v>0.27083333333333331</v>
      </c>
      <c r="C538">
        <v>0.45500000000000002</v>
      </c>
      <c r="D538">
        <f t="shared" si="9"/>
        <v>21.33</v>
      </c>
      <c r="F538" s="1"/>
      <c r="G538" s="1"/>
      <c r="H538" s="1"/>
      <c r="I538" s="1">
        <v>0.27083333333333331</v>
      </c>
      <c r="J538">
        <v>21.33</v>
      </c>
      <c r="N538" s="1">
        <v>0.25</v>
      </c>
      <c r="O538">
        <v>7.6</v>
      </c>
    </row>
    <row r="539" spans="1:15" x14ac:dyDescent="0.25">
      <c r="A539" s="1"/>
      <c r="B539" s="1">
        <v>0.3125</v>
      </c>
      <c r="C539">
        <v>0.45500000000000002</v>
      </c>
      <c r="D539">
        <f t="shared" si="9"/>
        <v>21.33</v>
      </c>
      <c r="F539" s="1"/>
      <c r="G539" s="1"/>
      <c r="H539" s="1"/>
      <c r="I539" s="1">
        <v>0.3125</v>
      </c>
      <c r="J539">
        <v>21.33</v>
      </c>
      <c r="N539" s="1">
        <v>0.29166666666666669</v>
      </c>
      <c r="O539">
        <v>7.4</v>
      </c>
    </row>
    <row r="540" spans="1:15" x14ac:dyDescent="0.25">
      <c r="A540" s="1"/>
      <c r="B540" s="1">
        <v>0.35416666666666669</v>
      </c>
      <c r="C540">
        <v>0.45500000000000002</v>
      </c>
      <c r="D540">
        <f t="shared" si="9"/>
        <v>21.37</v>
      </c>
      <c r="F540" s="1"/>
      <c r="G540" s="1"/>
      <c r="H540" s="1"/>
      <c r="I540" s="1">
        <v>0.35416666666666669</v>
      </c>
      <c r="J540">
        <v>21.37</v>
      </c>
      <c r="N540" s="1">
        <v>0.33333333333333331</v>
      </c>
      <c r="O540">
        <v>7.4</v>
      </c>
    </row>
    <row r="541" spans="1:15" x14ac:dyDescent="0.25">
      <c r="A541" s="1"/>
      <c r="B541" s="1">
        <v>0.39583333333333331</v>
      </c>
      <c r="C541">
        <v>0.45500000000000002</v>
      </c>
      <c r="D541">
        <f t="shared" si="9"/>
        <v>21.34</v>
      </c>
      <c r="F541" s="1"/>
      <c r="G541" s="1"/>
      <c r="H541" s="1"/>
      <c r="I541" s="1">
        <v>0.39583333333333331</v>
      </c>
      <c r="J541">
        <v>21.34</v>
      </c>
      <c r="N541" s="1">
        <v>0.375</v>
      </c>
      <c r="O541">
        <v>7.6</v>
      </c>
    </row>
    <row r="542" spans="1:15" x14ac:dyDescent="0.25">
      <c r="A542" s="1"/>
      <c r="B542" s="1">
        <v>0.4375</v>
      </c>
      <c r="C542">
        <v>0.45500000000000002</v>
      </c>
      <c r="D542">
        <f t="shared" si="9"/>
        <v>21.31</v>
      </c>
      <c r="F542" s="1"/>
      <c r="G542" s="1"/>
      <c r="H542" s="1"/>
      <c r="I542" s="1">
        <v>0.4375</v>
      </c>
      <c r="J542">
        <v>21.31</v>
      </c>
      <c r="N542" s="1">
        <v>0.41666666666666669</v>
      </c>
      <c r="O542">
        <v>7.8</v>
      </c>
    </row>
    <row r="543" spans="1:15" x14ac:dyDescent="0.25">
      <c r="A543" s="1"/>
      <c r="B543" s="1">
        <v>0.47916666666666669</v>
      </c>
      <c r="C543">
        <v>0.45500000000000002</v>
      </c>
      <c r="D543">
        <f t="shared" si="9"/>
        <v>20.99</v>
      </c>
      <c r="F543" s="1"/>
      <c r="G543" s="1"/>
      <c r="H543" s="1"/>
      <c r="I543" s="1">
        <v>0.47916666666666669</v>
      </c>
      <c r="J543">
        <v>20.99</v>
      </c>
      <c r="N543" s="1">
        <v>0.45833333333333331</v>
      </c>
      <c r="O543">
        <v>8</v>
      </c>
    </row>
    <row r="544" spans="1:15" x14ac:dyDescent="0.25">
      <c r="A544" s="1"/>
      <c r="B544" s="1">
        <v>0.52083333333333337</v>
      </c>
      <c r="C544">
        <v>0.45500000000000002</v>
      </c>
      <c r="D544">
        <f t="shared" si="9"/>
        <v>21.28</v>
      </c>
      <c r="F544" s="1"/>
      <c r="G544" s="1"/>
      <c r="H544" s="1"/>
      <c r="I544" s="1">
        <v>0.52083333333333337</v>
      </c>
      <c r="J544">
        <v>21.28</v>
      </c>
      <c r="N544" s="1">
        <v>0.5</v>
      </c>
      <c r="O544">
        <v>8.4</v>
      </c>
    </row>
    <row r="545" spans="1:15" x14ac:dyDescent="0.25">
      <c r="A545" s="1"/>
      <c r="B545" s="1">
        <v>0.5625</v>
      </c>
      <c r="C545">
        <v>0.45500000000000002</v>
      </c>
      <c r="D545">
        <f t="shared" si="9"/>
        <v>21.42</v>
      </c>
      <c r="F545" s="1"/>
      <c r="G545" s="1"/>
      <c r="H545" s="1"/>
      <c r="I545" s="1">
        <v>0.5625</v>
      </c>
      <c r="J545">
        <v>21.42</v>
      </c>
      <c r="N545" s="1">
        <v>0.54166666666666663</v>
      </c>
      <c r="O545">
        <v>8.6</v>
      </c>
    </row>
    <row r="546" spans="1:15" x14ac:dyDescent="0.25">
      <c r="A546" s="1"/>
      <c r="B546" s="1">
        <v>0.60416666666666663</v>
      </c>
      <c r="C546">
        <v>0.45500000000000002</v>
      </c>
      <c r="D546">
        <f t="shared" si="9"/>
        <v>21.13</v>
      </c>
      <c r="F546" s="1"/>
      <c r="G546" s="1"/>
      <c r="H546" s="1"/>
      <c r="I546" s="1">
        <v>0.60416666666666663</v>
      </c>
      <c r="J546">
        <v>21.13</v>
      </c>
      <c r="N546" s="1">
        <v>0.58333333333333337</v>
      </c>
      <c r="O546">
        <v>8.6999999999999993</v>
      </c>
    </row>
    <row r="547" spans="1:15" x14ac:dyDescent="0.25">
      <c r="A547" s="1"/>
      <c r="B547" s="1">
        <v>0.64583333333333337</v>
      </c>
      <c r="C547">
        <v>0.45500000000000002</v>
      </c>
      <c r="D547">
        <f t="shared" si="9"/>
        <v>20.99</v>
      </c>
      <c r="F547" s="1"/>
      <c r="G547" s="1"/>
      <c r="H547" s="1"/>
      <c r="I547" s="1">
        <v>0.64583333333333337</v>
      </c>
      <c r="J547">
        <v>20.99</v>
      </c>
      <c r="N547" s="1">
        <v>0.625</v>
      </c>
      <c r="O547">
        <v>8.9</v>
      </c>
    </row>
    <row r="548" spans="1:15" x14ac:dyDescent="0.25">
      <c r="A548" s="1"/>
      <c r="B548" s="1">
        <v>0.6875</v>
      </c>
      <c r="C548">
        <v>0.45500000000000002</v>
      </c>
      <c r="D548">
        <f t="shared" si="9"/>
        <v>21.41</v>
      </c>
      <c r="F548" s="1"/>
      <c r="G548" s="1"/>
      <c r="H548" s="1"/>
      <c r="I548" s="1">
        <v>0.6875</v>
      </c>
      <c r="J548">
        <v>21.41</v>
      </c>
      <c r="N548" s="1">
        <v>0.66666666666666663</v>
      </c>
      <c r="O548">
        <v>9.1</v>
      </c>
    </row>
    <row r="549" spans="1:15" x14ac:dyDescent="0.25">
      <c r="A549" s="1"/>
      <c r="B549" s="1">
        <v>0.72916666666666663</v>
      </c>
      <c r="C549">
        <v>0.45500000000000002</v>
      </c>
      <c r="D549">
        <f t="shared" si="9"/>
        <v>21.3</v>
      </c>
      <c r="F549" s="1"/>
      <c r="G549" s="1"/>
      <c r="H549" s="1"/>
      <c r="I549" s="1">
        <v>0.72916666666666663</v>
      </c>
      <c r="J549">
        <v>21.3</v>
      </c>
      <c r="N549" s="1">
        <v>0.70833333333333337</v>
      </c>
      <c r="O549">
        <v>8.9</v>
      </c>
    </row>
    <row r="550" spans="1:15" x14ac:dyDescent="0.25">
      <c r="A550" s="1"/>
      <c r="B550" s="1">
        <v>0.77083333333333337</v>
      </c>
      <c r="C550">
        <v>0.45500000000000002</v>
      </c>
      <c r="D550">
        <f t="shared" si="9"/>
        <v>20.96</v>
      </c>
      <c r="F550" s="1"/>
      <c r="G550" s="1"/>
      <c r="H550" s="1"/>
      <c r="I550" s="1">
        <v>0.77083333333333337</v>
      </c>
      <c r="J550">
        <v>20.96</v>
      </c>
      <c r="N550" s="1">
        <v>0.75</v>
      </c>
      <c r="O550">
        <v>8.9</v>
      </c>
    </row>
    <row r="551" spans="1:15" x14ac:dyDescent="0.25">
      <c r="A551" s="1"/>
      <c r="B551" s="1">
        <v>0.8125</v>
      </c>
      <c r="C551">
        <v>0.45500000000000002</v>
      </c>
      <c r="D551">
        <f t="shared" si="9"/>
        <v>21.18</v>
      </c>
      <c r="F551" s="1"/>
      <c r="G551" s="1"/>
      <c r="H551" s="1"/>
      <c r="I551" s="1">
        <v>0.8125</v>
      </c>
      <c r="J551">
        <v>21.18</v>
      </c>
      <c r="N551" s="1">
        <v>0.79166666666666663</v>
      </c>
      <c r="O551">
        <v>8.6</v>
      </c>
    </row>
    <row r="552" spans="1:15" x14ac:dyDescent="0.25">
      <c r="A552" s="1"/>
      <c r="B552" s="1">
        <v>0.85416666666666663</v>
      </c>
      <c r="C552">
        <v>0.45500000000000002</v>
      </c>
      <c r="D552">
        <f t="shared" si="9"/>
        <v>21.34</v>
      </c>
      <c r="F552" s="1"/>
      <c r="G552" s="1"/>
      <c r="H552" s="1"/>
      <c r="I552" s="1">
        <v>0.85416666666666663</v>
      </c>
      <c r="J552">
        <v>21.34</v>
      </c>
      <c r="N552" s="1">
        <v>0.83333333333333337</v>
      </c>
      <c r="O552">
        <v>8.3000000000000007</v>
      </c>
    </row>
    <row r="553" spans="1:15" x14ac:dyDescent="0.25">
      <c r="A553" s="1"/>
      <c r="B553" s="1">
        <v>0.89583333333333337</v>
      </c>
      <c r="C553">
        <v>0.45500000000000002</v>
      </c>
      <c r="D553">
        <f t="shared" si="9"/>
        <v>21.28</v>
      </c>
      <c r="F553" s="1"/>
      <c r="G553" s="1"/>
      <c r="H553" s="1"/>
      <c r="I553" s="1">
        <v>0.89583333333333337</v>
      </c>
      <c r="J553">
        <v>21.28</v>
      </c>
      <c r="N553" s="1">
        <v>0.875</v>
      </c>
      <c r="O553">
        <v>7.9</v>
      </c>
    </row>
    <row r="554" spans="1:15" x14ac:dyDescent="0.25">
      <c r="A554" s="1"/>
      <c r="B554" s="1">
        <v>0.9375</v>
      </c>
      <c r="C554">
        <v>0.45500000000000002</v>
      </c>
      <c r="D554">
        <f t="shared" si="9"/>
        <v>21.3</v>
      </c>
      <c r="F554" s="1"/>
      <c r="G554" s="1"/>
      <c r="H554" s="1"/>
      <c r="I554" s="1">
        <v>0.9375</v>
      </c>
      <c r="J554">
        <v>21.3</v>
      </c>
      <c r="N554" s="1">
        <v>0.91666666666666663</v>
      </c>
      <c r="O554">
        <v>7.5</v>
      </c>
    </row>
    <row r="555" spans="1:15" x14ac:dyDescent="0.25">
      <c r="A555" s="1"/>
      <c r="B555" s="1">
        <v>0.97916666666666663</v>
      </c>
      <c r="C555">
        <v>0.45500000000000002</v>
      </c>
      <c r="D555">
        <f t="shared" si="9"/>
        <v>21.3</v>
      </c>
      <c r="F555" s="1"/>
      <c r="G555" s="1"/>
      <c r="H555" s="1"/>
      <c r="I555" s="1">
        <v>0.97916666666666663</v>
      </c>
      <c r="J555">
        <v>21.3</v>
      </c>
      <c r="N555" s="1">
        <v>0.95833333333333337</v>
      </c>
      <c r="O555">
        <v>7.5</v>
      </c>
    </row>
    <row r="556" spans="1:15" x14ac:dyDescent="0.25">
      <c r="A556" s="1" t="s">
        <v>53</v>
      </c>
      <c r="B556" s="1">
        <v>2.0833333333333332E-2</v>
      </c>
      <c r="C556">
        <v>0.45500000000000002</v>
      </c>
      <c r="D556">
        <f t="shared" si="9"/>
        <v>21.3</v>
      </c>
      <c r="F556" s="1"/>
      <c r="G556" s="1"/>
      <c r="H556" s="1" t="s">
        <v>53</v>
      </c>
      <c r="I556" s="1">
        <v>2.0833333333333332E-2</v>
      </c>
      <c r="J556">
        <v>21.3</v>
      </c>
      <c r="M556" t="s">
        <v>53</v>
      </c>
      <c r="N556" s="10">
        <v>1</v>
      </c>
      <c r="O556">
        <v>7.4</v>
      </c>
    </row>
    <row r="557" spans="1:15" x14ac:dyDescent="0.25">
      <c r="A557" s="1"/>
      <c r="B557" s="1">
        <v>6.25E-2</v>
      </c>
      <c r="C557">
        <v>0.45500000000000002</v>
      </c>
      <c r="D557">
        <f t="shared" si="9"/>
        <v>21.32</v>
      </c>
      <c r="F557" s="1"/>
      <c r="G557" s="1"/>
      <c r="H557" s="1"/>
      <c r="I557" s="1">
        <v>6.25E-2</v>
      </c>
      <c r="J557">
        <v>21.32</v>
      </c>
      <c r="N557" s="1">
        <v>4.1666666666666664E-2</v>
      </c>
      <c r="O557">
        <v>7.6</v>
      </c>
    </row>
    <row r="558" spans="1:15" x14ac:dyDescent="0.25">
      <c r="A558" s="1"/>
      <c r="B558" s="1">
        <v>0.10416666666666667</v>
      </c>
      <c r="C558">
        <v>0.45500000000000002</v>
      </c>
      <c r="D558">
        <f t="shared" si="9"/>
        <v>21.35</v>
      </c>
      <c r="F558" s="1"/>
      <c r="G558" s="1"/>
      <c r="H558" s="1"/>
      <c r="I558" s="1">
        <v>0.10416666666666667</v>
      </c>
      <c r="J558">
        <v>21.35</v>
      </c>
      <c r="N558" s="1">
        <v>8.3333333333333329E-2</v>
      </c>
      <c r="O558">
        <v>8</v>
      </c>
    </row>
    <row r="559" spans="1:15" x14ac:dyDescent="0.25">
      <c r="A559" s="1"/>
      <c r="B559" s="1">
        <v>0.14583333333333334</v>
      </c>
      <c r="C559">
        <v>0.45500000000000002</v>
      </c>
      <c r="D559">
        <f t="shared" si="9"/>
        <v>21.29</v>
      </c>
      <c r="F559" s="1"/>
      <c r="G559" s="1"/>
      <c r="H559" s="1"/>
      <c r="I559" s="1">
        <v>0.14583333333333334</v>
      </c>
      <c r="J559">
        <v>21.29</v>
      </c>
      <c r="N559" s="1">
        <v>0.125</v>
      </c>
      <c r="O559">
        <v>8.1</v>
      </c>
    </row>
    <row r="560" spans="1:15" x14ac:dyDescent="0.25">
      <c r="A560" s="1"/>
      <c r="B560" s="1">
        <v>0.1875</v>
      </c>
      <c r="C560">
        <v>0.45500000000000002</v>
      </c>
      <c r="D560">
        <f t="shared" si="9"/>
        <v>21.26</v>
      </c>
      <c r="F560" s="1"/>
      <c r="G560" s="1"/>
      <c r="H560" s="1"/>
      <c r="I560" s="1">
        <v>0.1875</v>
      </c>
      <c r="J560">
        <v>21.26</v>
      </c>
      <c r="N560" s="1">
        <v>0.16666666666666666</v>
      </c>
      <c r="O560">
        <v>8.4</v>
      </c>
    </row>
    <row r="561" spans="1:15" x14ac:dyDescent="0.25">
      <c r="A561" s="1"/>
      <c r="B561" s="1">
        <v>0.22916666666666666</v>
      </c>
      <c r="C561">
        <v>0.45500000000000002</v>
      </c>
      <c r="D561">
        <f t="shared" si="9"/>
        <v>21.18</v>
      </c>
      <c r="F561" s="1"/>
      <c r="G561" s="1"/>
      <c r="H561" s="1"/>
      <c r="I561" s="1">
        <v>0.22916666666666666</v>
      </c>
      <c r="J561">
        <v>21.18</v>
      </c>
      <c r="N561" s="1">
        <v>0.20833333333333334</v>
      </c>
      <c r="O561">
        <v>8.5</v>
      </c>
    </row>
    <row r="562" spans="1:15" x14ac:dyDescent="0.25">
      <c r="A562" s="1"/>
      <c r="B562" s="1">
        <v>0.27083333333333331</v>
      </c>
      <c r="C562">
        <v>0.45500000000000002</v>
      </c>
      <c r="D562">
        <f t="shared" si="9"/>
        <v>21.06</v>
      </c>
      <c r="F562" s="1"/>
      <c r="G562" s="1"/>
      <c r="H562" s="1"/>
      <c r="I562" s="1">
        <v>0.27083333333333331</v>
      </c>
      <c r="J562">
        <v>21.06</v>
      </c>
      <c r="N562" s="1">
        <v>0.25</v>
      </c>
      <c r="O562">
        <v>8.4</v>
      </c>
    </row>
    <row r="563" spans="1:15" x14ac:dyDescent="0.25">
      <c r="A563" s="1"/>
      <c r="B563" s="1">
        <v>0.3125</v>
      </c>
      <c r="C563">
        <v>0.45500000000000002</v>
      </c>
      <c r="D563">
        <f t="shared" si="9"/>
        <v>21.15</v>
      </c>
      <c r="F563" s="1"/>
      <c r="G563" s="1"/>
      <c r="H563" s="1"/>
      <c r="I563" s="1">
        <v>0.3125</v>
      </c>
      <c r="J563">
        <v>21.15</v>
      </c>
      <c r="N563" s="1">
        <v>0.29166666666666669</v>
      </c>
      <c r="O563">
        <v>8.4</v>
      </c>
    </row>
    <row r="564" spans="1:15" x14ac:dyDescent="0.25">
      <c r="A564" s="1"/>
      <c r="B564" s="1">
        <v>0.35416666666666669</v>
      </c>
      <c r="C564">
        <v>0.45500000000000002</v>
      </c>
      <c r="D564">
        <f t="shared" si="9"/>
        <v>21.33</v>
      </c>
      <c r="F564" s="1"/>
      <c r="G564" s="1"/>
      <c r="H564" s="1"/>
      <c r="I564" s="1">
        <v>0.35416666666666669</v>
      </c>
      <c r="J564">
        <v>21.33</v>
      </c>
      <c r="N564" s="1">
        <v>0.33333333333333331</v>
      </c>
      <c r="O564">
        <v>7.9</v>
      </c>
    </row>
    <row r="565" spans="1:15" x14ac:dyDescent="0.25">
      <c r="A565" s="1"/>
      <c r="B565" s="1">
        <v>0.39583333333333331</v>
      </c>
      <c r="C565">
        <v>0.45500000000000002</v>
      </c>
      <c r="D565">
        <f t="shared" si="9"/>
        <v>21.35</v>
      </c>
      <c r="F565" s="1"/>
      <c r="G565" s="1"/>
      <c r="H565" s="1"/>
      <c r="I565" s="1">
        <v>0.39583333333333331</v>
      </c>
      <c r="J565">
        <v>21.35</v>
      </c>
      <c r="N565" s="1">
        <v>0.375</v>
      </c>
      <c r="O565">
        <v>8</v>
      </c>
    </row>
    <row r="566" spans="1:15" x14ac:dyDescent="0.25">
      <c r="A566" s="1"/>
      <c r="B566" s="1">
        <v>0.4375</v>
      </c>
      <c r="C566">
        <v>0.45500000000000002</v>
      </c>
      <c r="D566">
        <f t="shared" si="9"/>
        <v>21.39</v>
      </c>
      <c r="F566" s="1"/>
      <c r="G566" s="1"/>
      <c r="H566" s="1"/>
      <c r="I566" s="1">
        <v>0.4375</v>
      </c>
      <c r="J566">
        <v>21.39</v>
      </c>
      <c r="N566" s="1">
        <v>0.41666666666666669</v>
      </c>
      <c r="O566">
        <v>8.3000000000000007</v>
      </c>
    </row>
    <row r="567" spans="1:15" x14ac:dyDescent="0.25">
      <c r="A567" s="1"/>
      <c r="B567" s="1">
        <v>0.47916666666666669</v>
      </c>
      <c r="C567">
        <v>0.45500000000000002</v>
      </c>
      <c r="D567">
        <f t="shared" si="9"/>
        <v>20.94</v>
      </c>
      <c r="F567" s="1"/>
      <c r="G567" s="1"/>
      <c r="H567" s="1"/>
      <c r="I567" s="1">
        <v>0.47916666666666669</v>
      </c>
      <c r="J567">
        <v>20.94</v>
      </c>
      <c r="N567" s="1">
        <v>0.45833333333333331</v>
      </c>
      <c r="O567">
        <v>8.8000000000000007</v>
      </c>
    </row>
    <row r="568" spans="1:15" x14ac:dyDescent="0.25">
      <c r="A568" s="1"/>
      <c r="B568" s="1">
        <v>0.52083333333333337</v>
      </c>
      <c r="C568">
        <v>0.45500000000000002</v>
      </c>
      <c r="D568">
        <f t="shared" si="9"/>
        <v>21.32</v>
      </c>
      <c r="F568" s="1"/>
      <c r="G568" s="1"/>
      <c r="H568" s="1"/>
      <c r="I568" s="1">
        <v>0.52083333333333337</v>
      </c>
      <c r="J568">
        <v>21.32</v>
      </c>
      <c r="N568" s="1">
        <v>0.5</v>
      </c>
      <c r="O568">
        <v>9.1</v>
      </c>
    </row>
    <row r="569" spans="1:15" x14ac:dyDescent="0.25">
      <c r="A569" s="1"/>
      <c r="B569" s="1">
        <v>0.5625</v>
      </c>
      <c r="C569">
        <v>0.45500000000000002</v>
      </c>
      <c r="D569">
        <f t="shared" si="9"/>
        <v>21.28</v>
      </c>
      <c r="F569" s="1"/>
      <c r="G569" s="1"/>
      <c r="H569" s="1"/>
      <c r="I569" s="1">
        <v>0.5625</v>
      </c>
      <c r="J569">
        <v>21.28</v>
      </c>
      <c r="N569" s="1">
        <v>0.54166666666666663</v>
      </c>
      <c r="O569">
        <v>8.9</v>
      </c>
    </row>
    <row r="570" spans="1:15" x14ac:dyDescent="0.25">
      <c r="A570" s="1"/>
      <c r="B570" s="1">
        <v>0.60416666666666663</v>
      </c>
      <c r="C570">
        <v>0.45500000000000002</v>
      </c>
      <c r="D570">
        <f t="shared" si="9"/>
        <v>20.83</v>
      </c>
      <c r="F570" s="1"/>
      <c r="G570" s="1"/>
      <c r="H570" s="1"/>
      <c r="I570" s="1">
        <v>0.60416666666666663</v>
      </c>
      <c r="J570">
        <v>20.83</v>
      </c>
      <c r="N570" s="1">
        <v>0.58333333333333337</v>
      </c>
      <c r="O570">
        <v>9</v>
      </c>
    </row>
    <row r="571" spans="1:15" x14ac:dyDescent="0.25">
      <c r="A571" s="1"/>
      <c r="B571" s="1">
        <v>0.64583333333333337</v>
      </c>
      <c r="C571">
        <v>0.45500000000000002</v>
      </c>
      <c r="D571">
        <f t="shared" si="9"/>
        <v>21.43</v>
      </c>
      <c r="F571" s="1"/>
      <c r="G571" s="1"/>
      <c r="H571" s="1"/>
      <c r="I571" s="1">
        <v>0.64583333333333337</v>
      </c>
      <c r="J571">
        <v>21.43</v>
      </c>
      <c r="N571" s="1">
        <v>0.625</v>
      </c>
      <c r="O571">
        <v>8.9</v>
      </c>
    </row>
    <row r="572" spans="1:15" x14ac:dyDescent="0.25">
      <c r="A572" s="1"/>
      <c r="B572" s="1">
        <v>0.6875</v>
      </c>
      <c r="C572">
        <v>0.45500000000000002</v>
      </c>
      <c r="D572">
        <f t="shared" si="9"/>
        <v>21.34</v>
      </c>
      <c r="F572" s="1"/>
      <c r="G572" s="1"/>
      <c r="H572" s="1"/>
      <c r="I572" s="1">
        <v>0.6875</v>
      </c>
      <c r="J572">
        <v>21.34</v>
      </c>
      <c r="N572" s="1">
        <v>0.66666666666666663</v>
      </c>
      <c r="O572">
        <v>8.6999999999999993</v>
      </c>
    </row>
    <row r="573" spans="1:15" x14ac:dyDescent="0.25">
      <c r="A573" s="1"/>
      <c r="B573" s="1">
        <v>0.72916666666666663</v>
      </c>
      <c r="C573">
        <v>0.45500000000000002</v>
      </c>
      <c r="D573">
        <f t="shared" si="9"/>
        <v>21.31</v>
      </c>
      <c r="F573" s="1"/>
      <c r="G573" s="1"/>
      <c r="H573" s="1"/>
      <c r="I573" s="1">
        <v>0.72916666666666663</v>
      </c>
      <c r="J573">
        <v>21.31</v>
      </c>
      <c r="N573" s="1">
        <v>0.70833333333333337</v>
      </c>
      <c r="O573">
        <v>8.5</v>
      </c>
    </row>
    <row r="574" spans="1:15" x14ac:dyDescent="0.25">
      <c r="A574" s="1"/>
      <c r="B574" s="1">
        <v>0.77083333333333337</v>
      </c>
      <c r="C574">
        <v>0.45500000000000002</v>
      </c>
      <c r="D574">
        <f t="shared" si="9"/>
        <v>21.24</v>
      </c>
      <c r="F574" s="1"/>
      <c r="G574" s="1"/>
      <c r="H574" s="1"/>
      <c r="I574" s="1">
        <v>0.77083333333333337</v>
      </c>
      <c r="J574">
        <v>21.24</v>
      </c>
      <c r="N574" s="1">
        <v>0.75</v>
      </c>
      <c r="O574">
        <v>8.4</v>
      </c>
    </row>
    <row r="575" spans="1:15" x14ac:dyDescent="0.25">
      <c r="A575" s="1"/>
      <c r="B575" s="1">
        <v>0.8125</v>
      </c>
      <c r="C575">
        <v>0.45500000000000002</v>
      </c>
      <c r="D575">
        <f t="shared" si="9"/>
        <v>21.1</v>
      </c>
      <c r="F575" s="1"/>
      <c r="G575" s="1"/>
      <c r="H575" s="1"/>
      <c r="I575" s="1">
        <v>0.8125</v>
      </c>
      <c r="J575">
        <v>21.1</v>
      </c>
      <c r="N575" s="1">
        <v>0.79166666666666663</v>
      </c>
      <c r="O575">
        <v>8.5</v>
      </c>
    </row>
    <row r="576" spans="1:15" x14ac:dyDescent="0.25">
      <c r="A576" s="1"/>
      <c r="B576" s="1">
        <v>0.85416666666666663</v>
      </c>
      <c r="C576">
        <v>0.45500000000000002</v>
      </c>
      <c r="D576">
        <f t="shared" si="9"/>
        <v>21.18</v>
      </c>
      <c r="F576" s="1"/>
      <c r="G576" s="1"/>
      <c r="H576" s="1"/>
      <c r="I576" s="1">
        <v>0.85416666666666663</v>
      </c>
      <c r="J576">
        <v>21.18</v>
      </c>
      <c r="N576" s="1">
        <v>0.83333333333333337</v>
      </c>
      <c r="O576">
        <v>8.5</v>
      </c>
    </row>
    <row r="577" spans="1:15" x14ac:dyDescent="0.25">
      <c r="A577" s="1"/>
      <c r="B577" s="1">
        <v>0.89583333333333337</v>
      </c>
      <c r="C577">
        <v>0.45500000000000002</v>
      </c>
      <c r="D577">
        <f t="shared" si="9"/>
        <v>21.36</v>
      </c>
      <c r="F577" s="1"/>
      <c r="G577" s="1"/>
      <c r="H577" s="1"/>
      <c r="I577" s="1">
        <v>0.89583333333333337</v>
      </c>
      <c r="J577">
        <v>21.36</v>
      </c>
      <c r="N577" s="1">
        <v>0.875</v>
      </c>
      <c r="O577">
        <v>8.5</v>
      </c>
    </row>
    <row r="578" spans="1:15" x14ac:dyDescent="0.25">
      <c r="A578" s="1"/>
      <c r="B578" s="1">
        <v>0.9375</v>
      </c>
      <c r="C578">
        <v>0.45500000000000002</v>
      </c>
      <c r="D578">
        <f t="shared" si="9"/>
        <v>21.34</v>
      </c>
      <c r="F578" s="1"/>
      <c r="G578" s="1"/>
      <c r="H578" s="1"/>
      <c r="I578" s="1">
        <v>0.9375</v>
      </c>
      <c r="J578">
        <v>21.34</v>
      </c>
      <c r="N578" s="1">
        <v>0.91666666666666663</v>
      </c>
      <c r="O578">
        <v>8.6</v>
      </c>
    </row>
    <row r="579" spans="1:15" x14ac:dyDescent="0.25">
      <c r="A579" s="1"/>
      <c r="B579" s="1">
        <v>0.97916666666666663</v>
      </c>
      <c r="C579">
        <v>0.45500000000000002</v>
      </c>
      <c r="D579">
        <f t="shared" si="9"/>
        <v>21.3</v>
      </c>
      <c r="F579" s="1"/>
      <c r="G579" s="1"/>
      <c r="H579" s="1"/>
      <c r="I579" s="1">
        <v>0.97916666666666663</v>
      </c>
      <c r="J579">
        <v>21.3</v>
      </c>
      <c r="N579" s="1">
        <v>0.95833333333333337</v>
      </c>
      <c r="O579">
        <v>8.5</v>
      </c>
    </row>
    <row r="580" spans="1:15" x14ac:dyDescent="0.25">
      <c r="A580" s="1" t="s">
        <v>54</v>
      </c>
      <c r="B580" s="1">
        <v>2.0833333333333332E-2</v>
      </c>
      <c r="C580">
        <v>0.45500000000000002</v>
      </c>
      <c r="D580">
        <f t="shared" si="9"/>
        <v>21.24</v>
      </c>
      <c r="F580" s="1"/>
      <c r="G580" s="1"/>
      <c r="H580" s="1" t="s">
        <v>54</v>
      </c>
      <c r="I580" s="1">
        <v>2.0833333333333332E-2</v>
      </c>
      <c r="J580">
        <v>21.24</v>
      </c>
      <c r="M580" t="s">
        <v>54</v>
      </c>
      <c r="N580" s="10">
        <v>1</v>
      </c>
      <c r="O580">
        <v>8.4</v>
      </c>
    </row>
    <row r="581" spans="1:15" x14ac:dyDescent="0.25">
      <c r="A581" s="1"/>
      <c r="B581" s="1">
        <v>6.25E-2</v>
      </c>
      <c r="C581">
        <v>0.45500000000000002</v>
      </c>
      <c r="D581">
        <f t="shared" ref="D581:D644" si="10">J581</f>
        <v>21.33</v>
      </c>
      <c r="F581" s="1"/>
      <c r="G581" s="1"/>
      <c r="H581" s="1"/>
      <c r="I581" s="1">
        <v>6.25E-2</v>
      </c>
      <c r="J581">
        <v>21.33</v>
      </c>
      <c r="N581" s="1">
        <v>4.1666666666666664E-2</v>
      </c>
      <c r="O581">
        <v>8.1999999999999993</v>
      </c>
    </row>
    <row r="582" spans="1:15" x14ac:dyDescent="0.25">
      <c r="A582" s="1"/>
      <c r="B582" s="1">
        <v>0.10416666666666667</v>
      </c>
      <c r="C582">
        <v>0.45500000000000002</v>
      </c>
      <c r="D582">
        <f t="shared" si="10"/>
        <v>21.33</v>
      </c>
      <c r="F582" s="1"/>
      <c r="G582" s="1"/>
      <c r="H582" s="1"/>
      <c r="I582" s="1">
        <v>0.10416666666666667</v>
      </c>
      <c r="J582">
        <v>21.33</v>
      </c>
      <c r="N582" s="1">
        <v>8.3333333333333329E-2</v>
      </c>
      <c r="O582">
        <v>8.1</v>
      </c>
    </row>
    <row r="583" spans="1:15" x14ac:dyDescent="0.25">
      <c r="A583" s="1"/>
      <c r="B583" s="1">
        <v>0.14583333333333334</v>
      </c>
      <c r="C583">
        <v>0.45500000000000002</v>
      </c>
      <c r="D583">
        <f t="shared" si="10"/>
        <v>21.32</v>
      </c>
      <c r="F583" s="1"/>
      <c r="G583" s="1"/>
      <c r="H583" s="1"/>
      <c r="I583" s="1">
        <v>0.14583333333333334</v>
      </c>
      <c r="J583">
        <v>21.32</v>
      </c>
      <c r="N583" s="1">
        <v>0.125</v>
      </c>
      <c r="O583">
        <v>7.9</v>
      </c>
    </row>
    <row r="584" spans="1:15" x14ac:dyDescent="0.25">
      <c r="A584" s="1"/>
      <c r="B584" s="1">
        <v>0.1875</v>
      </c>
      <c r="C584">
        <v>0.45500000000000002</v>
      </c>
      <c r="D584">
        <f t="shared" si="10"/>
        <v>21.3</v>
      </c>
      <c r="F584" s="1"/>
      <c r="G584" s="1"/>
      <c r="H584" s="1"/>
      <c r="I584" s="1">
        <v>0.1875</v>
      </c>
      <c r="J584">
        <v>21.3</v>
      </c>
      <c r="N584" s="1">
        <v>0.16666666666666666</v>
      </c>
      <c r="O584">
        <v>7.7</v>
      </c>
    </row>
    <row r="585" spans="1:15" x14ac:dyDescent="0.25">
      <c r="A585" s="1"/>
      <c r="B585" s="1">
        <v>0.22916666666666666</v>
      </c>
      <c r="C585">
        <v>0.45500000000000002</v>
      </c>
      <c r="D585">
        <f t="shared" si="10"/>
        <v>21.28</v>
      </c>
      <c r="F585" s="1"/>
      <c r="G585" s="1"/>
      <c r="H585" s="1"/>
      <c r="I585" s="1">
        <v>0.22916666666666666</v>
      </c>
      <c r="J585">
        <v>21.28</v>
      </c>
      <c r="N585" s="1">
        <v>0.20833333333333334</v>
      </c>
      <c r="O585">
        <v>7.4</v>
      </c>
    </row>
    <row r="586" spans="1:15" x14ac:dyDescent="0.25">
      <c r="A586" s="1"/>
      <c r="B586" s="1">
        <v>0.27083333333333331</v>
      </c>
      <c r="C586">
        <v>0.45500000000000002</v>
      </c>
      <c r="D586">
        <f t="shared" si="10"/>
        <v>21.2</v>
      </c>
      <c r="F586" s="1"/>
      <c r="G586" s="1"/>
      <c r="H586" s="1"/>
      <c r="I586" s="1">
        <v>0.27083333333333331</v>
      </c>
      <c r="J586">
        <v>21.2</v>
      </c>
      <c r="N586" s="1">
        <v>0.25</v>
      </c>
      <c r="O586">
        <v>7.2</v>
      </c>
    </row>
    <row r="587" spans="1:15" x14ac:dyDescent="0.25">
      <c r="A587" s="1"/>
      <c r="B587" s="1">
        <v>0.3125</v>
      </c>
      <c r="C587">
        <v>0.45500000000000002</v>
      </c>
      <c r="D587">
        <f t="shared" si="10"/>
        <v>21.14</v>
      </c>
      <c r="F587" s="1"/>
      <c r="G587" s="1"/>
      <c r="H587" s="1"/>
      <c r="I587" s="1">
        <v>0.3125</v>
      </c>
      <c r="J587">
        <v>21.14</v>
      </c>
      <c r="N587" s="1">
        <v>0.29166666666666669</v>
      </c>
      <c r="O587">
        <v>8.1</v>
      </c>
    </row>
    <row r="588" spans="1:15" x14ac:dyDescent="0.25">
      <c r="A588" s="1"/>
      <c r="B588" s="1">
        <v>0.35416666666666669</v>
      </c>
      <c r="C588">
        <v>0.45500000000000002</v>
      </c>
      <c r="D588">
        <f t="shared" si="10"/>
        <v>20.96</v>
      </c>
      <c r="F588" s="1"/>
      <c r="G588" s="1"/>
      <c r="H588" s="1"/>
      <c r="I588" s="1">
        <v>0.35416666666666669</v>
      </c>
      <c r="J588">
        <v>20.96</v>
      </c>
      <c r="N588" s="1">
        <v>0.33333333333333331</v>
      </c>
      <c r="O588">
        <v>9.6999999999999993</v>
      </c>
    </row>
    <row r="589" spans="1:15" x14ac:dyDescent="0.25">
      <c r="A589" s="1"/>
      <c r="B589" s="1">
        <v>0.39583333333333331</v>
      </c>
      <c r="C589">
        <v>0.45500000000000002</v>
      </c>
      <c r="D589">
        <f t="shared" si="10"/>
        <v>21.11</v>
      </c>
      <c r="F589" s="1"/>
      <c r="G589" s="1"/>
      <c r="H589" s="1"/>
      <c r="I589" s="1">
        <v>0.39583333333333331</v>
      </c>
      <c r="J589">
        <v>21.11</v>
      </c>
      <c r="N589" s="1">
        <v>0.375</v>
      </c>
      <c r="O589">
        <v>9.9</v>
      </c>
    </row>
    <row r="590" spans="1:15" x14ac:dyDescent="0.25">
      <c r="A590" s="1"/>
      <c r="B590" s="1">
        <v>0.4375</v>
      </c>
      <c r="C590">
        <v>0.45500000000000002</v>
      </c>
      <c r="D590">
        <f t="shared" si="10"/>
        <v>21.26</v>
      </c>
      <c r="F590" s="1"/>
      <c r="G590" s="1"/>
      <c r="H590" s="1"/>
      <c r="I590" s="1">
        <v>0.4375</v>
      </c>
      <c r="J590">
        <v>21.26</v>
      </c>
      <c r="N590" s="1">
        <v>0.41666666666666669</v>
      </c>
      <c r="O590">
        <v>10.5</v>
      </c>
    </row>
    <row r="591" spans="1:15" x14ac:dyDescent="0.25">
      <c r="A591" s="1"/>
      <c r="B591" s="1">
        <v>0.47916666666666669</v>
      </c>
      <c r="C591">
        <v>0.45500000000000002</v>
      </c>
      <c r="D591">
        <f t="shared" si="10"/>
        <v>21.17</v>
      </c>
      <c r="F591" s="1"/>
      <c r="G591" s="1"/>
      <c r="H591" s="1"/>
      <c r="I591" s="1">
        <v>0.47916666666666669</v>
      </c>
      <c r="J591">
        <v>21.17</v>
      </c>
      <c r="N591" s="1">
        <v>0.45833333333333331</v>
      </c>
      <c r="O591">
        <v>12.2</v>
      </c>
    </row>
    <row r="592" spans="1:15" x14ac:dyDescent="0.25">
      <c r="A592" s="1"/>
      <c r="B592" s="1">
        <v>0.52083333333333337</v>
      </c>
      <c r="C592">
        <v>0.45500000000000002</v>
      </c>
      <c r="D592">
        <f t="shared" si="10"/>
        <v>21.1</v>
      </c>
      <c r="F592" s="1"/>
      <c r="G592" s="1"/>
      <c r="H592" s="1"/>
      <c r="I592" s="1">
        <v>0.52083333333333337</v>
      </c>
      <c r="J592">
        <v>21.1</v>
      </c>
      <c r="N592" s="1">
        <v>0.5</v>
      </c>
      <c r="O592">
        <v>12.5</v>
      </c>
    </row>
    <row r="593" spans="1:15" x14ac:dyDescent="0.25">
      <c r="A593" s="1"/>
      <c r="B593" s="1">
        <v>0.5625</v>
      </c>
      <c r="C593">
        <v>0.45500000000000002</v>
      </c>
      <c r="D593">
        <f t="shared" si="10"/>
        <v>21.13</v>
      </c>
      <c r="F593" s="1"/>
      <c r="G593" s="1"/>
      <c r="H593" s="1"/>
      <c r="I593" s="1">
        <v>0.5625</v>
      </c>
      <c r="J593">
        <v>21.13</v>
      </c>
      <c r="N593" s="1">
        <v>0.54166666666666663</v>
      </c>
      <c r="O593">
        <v>13.1</v>
      </c>
    </row>
    <row r="594" spans="1:15" x14ac:dyDescent="0.25">
      <c r="A594" s="1"/>
      <c r="B594" s="1">
        <v>0.60416666666666663</v>
      </c>
      <c r="C594">
        <v>0.45500000000000002</v>
      </c>
      <c r="D594">
        <f t="shared" si="10"/>
        <v>21.23</v>
      </c>
      <c r="F594" s="1"/>
      <c r="G594" s="1"/>
      <c r="H594" s="1"/>
      <c r="I594" s="1">
        <v>0.60416666666666663</v>
      </c>
      <c r="J594">
        <v>21.23</v>
      </c>
      <c r="N594" s="1">
        <v>0.58333333333333337</v>
      </c>
      <c r="O594">
        <v>13.7</v>
      </c>
    </row>
    <row r="595" spans="1:15" x14ac:dyDescent="0.25">
      <c r="A595" s="1"/>
      <c r="B595" s="1">
        <v>0.64583333333333337</v>
      </c>
      <c r="C595">
        <v>0.45500000000000002</v>
      </c>
      <c r="D595">
        <f t="shared" si="10"/>
        <v>21.26</v>
      </c>
      <c r="F595" s="1"/>
      <c r="G595" s="1"/>
      <c r="H595" s="1"/>
      <c r="I595" s="1">
        <v>0.64583333333333337</v>
      </c>
      <c r="J595">
        <v>21.26</v>
      </c>
      <c r="N595" s="1">
        <v>0.625</v>
      </c>
      <c r="O595">
        <v>14.6</v>
      </c>
    </row>
    <row r="596" spans="1:15" x14ac:dyDescent="0.25">
      <c r="A596" s="1"/>
      <c r="B596" s="1">
        <v>0.6875</v>
      </c>
      <c r="C596">
        <v>0.45500000000000002</v>
      </c>
      <c r="D596">
        <f t="shared" si="10"/>
        <v>21.29</v>
      </c>
      <c r="F596" s="1"/>
      <c r="G596" s="1"/>
      <c r="H596" s="1"/>
      <c r="I596" s="1">
        <v>0.6875</v>
      </c>
      <c r="J596">
        <v>21.29</v>
      </c>
      <c r="N596" s="1">
        <v>0.66666666666666663</v>
      </c>
      <c r="O596">
        <v>15.1</v>
      </c>
    </row>
    <row r="597" spans="1:15" x14ac:dyDescent="0.25">
      <c r="A597" s="1"/>
      <c r="B597" s="1">
        <v>0.72916666666666663</v>
      </c>
      <c r="C597">
        <v>0.45500000000000002</v>
      </c>
      <c r="D597">
        <f t="shared" si="10"/>
        <v>21.15</v>
      </c>
      <c r="F597" s="1"/>
      <c r="G597" s="1"/>
      <c r="H597" s="1"/>
      <c r="I597" s="1">
        <v>0.72916666666666663</v>
      </c>
      <c r="J597">
        <v>21.15</v>
      </c>
      <c r="N597" s="1">
        <v>0.70833333333333337</v>
      </c>
      <c r="O597">
        <v>15.7</v>
      </c>
    </row>
    <row r="598" spans="1:15" x14ac:dyDescent="0.25">
      <c r="A598" s="1"/>
      <c r="B598" s="1">
        <v>0.77083333333333337</v>
      </c>
      <c r="C598">
        <v>0.45500000000000002</v>
      </c>
      <c r="D598">
        <f t="shared" si="10"/>
        <v>20.93</v>
      </c>
      <c r="F598" s="1"/>
      <c r="G598" s="1"/>
      <c r="H598" s="1"/>
      <c r="I598" s="1">
        <v>0.77083333333333337</v>
      </c>
      <c r="J598">
        <v>20.93</v>
      </c>
      <c r="N598" s="1">
        <v>0.75</v>
      </c>
      <c r="O598">
        <v>15.3</v>
      </c>
    </row>
    <row r="599" spans="1:15" x14ac:dyDescent="0.25">
      <c r="A599" s="1"/>
      <c r="B599" s="1">
        <v>0.8125</v>
      </c>
      <c r="C599">
        <v>0.45500000000000002</v>
      </c>
      <c r="D599">
        <f t="shared" si="10"/>
        <v>21.12</v>
      </c>
      <c r="F599" s="1"/>
      <c r="G599" s="1"/>
      <c r="H599" s="1"/>
      <c r="I599" s="1">
        <v>0.8125</v>
      </c>
      <c r="J599">
        <v>21.12</v>
      </c>
      <c r="N599" s="1">
        <v>0.79166666666666663</v>
      </c>
      <c r="O599">
        <v>15</v>
      </c>
    </row>
    <row r="600" spans="1:15" x14ac:dyDescent="0.25">
      <c r="A600" s="1"/>
      <c r="B600" s="1">
        <v>0.85416666666666663</v>
      </c>
      <c r="C600">
        <v>0.45500000000000002</v>
      </c>
      <c r="D600">
        <f t="shared" si="10"/>
        <v>20.93</v>
      </c>
      <c r="F600" s="1"/>
      <c r="G600" s="1"/>
      <c r="H600" s="1"/>
      <c r="I600" s="1">
        <v>0.85416666666666663</v>
      </c>
      <c r="J600">
        <v>20.93</v>
      </c>
      <c r="N600" s="1">
        <v>0.83333333333333337</v>
      </c>
      <c r="O600">
        <v>12.5</v>
      </c>
    </row>
    <row r="601" spans="1:15" x14ac:dyDescent="0.25">
      <c r="A601" s="1"/>
      <c r="B601" s="1">
        <v>0.89583333333333337</v>
      </c>
      <c r="C601">
        <v>0.45500000000000002</v>
      </c>
      <c r="D601">
        <f t="shared" si="10"/>
        <v>20.6</v>
      </c>
      <c r="F601" s="1"/>
      <c r="G601" s="1"/>
      <c r="H601" s="1"/>
      <c r="I601" s="1">
        <v>0.89583333333333337</v>
      </c>
      <c r="J601">
        <v>20.6</v>
      </c>
      <c r="N601" s="1">
        <v>0.875</v>
      </c>
      <c r="O601">
        <v>11.8</v>
      </c>
    </row>
    <row r="602" spans="1:15" x14ac:dyDescent="0.25">
      <c r="A602" s="1"/>
      <c r="B602" s="1">
        <v>0.9375</v>
      </c>
      <c r="C602">
        <v>0.45500000000000002</v>
      </c>
      <c r="D602">
        <f t="shared" si="10"/>
        <v>21.04</v>
      </c>
      <c r="F602" s="1"/>
      <c r="G602" s="1"/>
      <c r="H602" s="1"/>
      <c r="I602" s="1">
        <v>0.9375</v>
      </c>
      <c r="J602">
        <v>21.04</v>
      </c>
      <c r="N602" s="1">
        <v>0.91666666666666663</v>
      </c>
      <c r="O602">
        <v>11.4</v>
      </c>
    </row>
    <row r="603" spans="1:15" x14ac:dyDescent="0.25">
      <c r="A603" s="1"/>
      <c r="B603" s="1">
        <v>0.97916666666666663</v>
      </c>
      <c r="C603">
        <v>0.45500000000000002</v>
      </c>
      <c r="D603">
        <f t="shared" si="10"/>
        <v>21.22</v>
      </c>
      <c r="F603" s="1"/>
      <c r="G603" s="1"/>
      <c r="H603" s="1"/>
      <c r="I603" s="1">
        <v>0.97916666666666663</v>
      </c>
      <c r="J603">
        <v>21.22</v>
      </c>
      <c r="N603" s="1">
        <v>0.95833333333333337</v>
      </c>
      <c r="O603">
        <v>11.2</v>
      </c>
    </row>
    <row r="604" spans="1:15" x14ac:dyDescent="0.25">
      <c r="A604" s="1" t="s">
        <v>55</v>
      </c>
      <c r="B604" s="1">
        <v>2.0833333333333332E-2</v>
      </c>
      <c r="C604">
        <v>0.45500000000000002</v>
      </c>
      <c r="D604">
        <f t="shared" si="10"/>
        <v>20.95</v>
      </c>
      <c r="F604" s="1"/>
      <c r="G604" s="1"/>
      <c r="H604" s="1" t="s">
        <v>55</v>
      </c>
      <c r="I604" s="1">
        <v>2.0833333333333332E-2</v>
      </c>
      <c r="J604">
        <v>20.95</v>
      </c>
      <c r="M604" t="s">
        <v>55</v>
      </c>
      <c r="N604" s="10">
        <v>1</v>
      </c>
      <c r="O604">
        <v>10.4</v>
      </c>
    </row>
    <row r="605" spans="1:15" x14ac:dyDescent="0.25">
      <c r="A605" s="1"/>
      <c r="B605" s="1">
        <v>6.25E-2</v>
      </c>
      <c r="C605">
        <v>0.45500000000000002</v>
      </c>
      <c r="D605">
        <f t="shared" si="10"/>
        <v>21.16</v>
      </c>
      <c r="F605" s="1"/>
      <c r="G605" s="1"/>
      <c r="H605" s="1"/>
      <c r="I605" s="1">
        <v>6.25E-2</v>
      </c>
      <c r="J605">
        <v>21.16</v>
      </c>
      <c r="N605" s="1">
        <v>4.1666666666666664E-2</v>
      </c>
      <c r="O605">
        <v>9.4</v>
      </c>
    </row>
    <row r="606" spans="1:15" x14ac:dyDescent="0.25">
      <c r="A606" s="1"/>
      <c r="B606" s="1">
        <v>0.10416666666666667</v>
      </c>
      <c r="C606">
        <v>0.45500000000000002</v>
      </c>
      <c r="D606">
        <f t="shared" si="10"/>
        <v>21.31</v>
      </c>
      <c r="F606" s="1"/>
      <c r="G606" s="1"/>
      <c r="H606" s="1"/>
      <c r="I606" s="1">
        <v>0.10416666666666667</v>
      </c>
      <c r="J606">
        <v>21.31</v>
      </c>
      <c r="N606" s="1">
        <v>8.3333333333333329E-2</v>
      </c>
      <c r="O606">
        <v>8.6</v>
      </c>
    </row>
    <row r="607" spans="1:15" x14ac:dyDescent="0.25">
      <c r="A607" s="1"/>
      <c r="B607" s="1">
        <v>0.14583333333333334</v>
      </c>
      <c r="C607">
        <v>0.45500000000000002</v>
      </c>
      <c r="D607">
        <f t="shared" si="10"/>
        <v>21.34</v>
      </c>
      <c r="F607" s="1"/>
      <c r="G607" s="1"/>
      <c r="H607" s="1"/>
      <c r="I607" s="1">
        <v>0.14583333333333334</v>
      </c>
      <c r="J607">
        <v>21.34</v>
      </c>
      <c r="N607" s="1">
        <v>0.125</v>
      </c>
      <c r="O607">
        <v>8.1999999999999993</v>
      </c>
    </row>
    <row r="608" spans="1:15" x14ac:dyDescent="0.25">
      <c r="A608" s="1"/>
      <c r="B608" s="1">
        <v>0.1875</v>
      </c>
      <c r="C608">
        <v>0.45500000000000002</v>
      </c>
      <c r="D608">
        <f t="shared" si="10"/>
        <v>21.34</v>
      </c>
      <c r="F608" s="1"/>
      <c r="G608" s="1"/>
      <c r="H608" s="1"/>
      <c r="I608" s="1">
        <v>0.1875</v>
      </c>
      <c r="J608">
        <v>21.34</v>
      </c>
      <c r="N608" s="1">
        <v>0.16666666666666666</v>
      </c>
      <c r="O608">
        <v>8.5</v>
      </c>
    </row>
    <row r="609" spans="1:15" x14ac:dyDescent="0.25">
      <c r="A609" s="1"/>
      <c r="B609" s="1">
        <v>0.22916666666666666</v>
      </c>
      <c r="C609">
        <v>0.45500000000000002</v>
      </c>
      <c r="D609">
        <f t="shared" si="10"/>
        <v>21.25</v>
      </c>
      <c r="F609" s="1"/>
      <c r="G609" s="1"/>
      <c r="H609" s="1"/>
      <c r="I609" s="1">
        <v>0.22916666666666666</v>
      </c>
      <c r="J609">
        <v>21.25</v>
      </c>
      <c r="N609" s="1">
        <v>0.20833333333333334</v>
      </c>
      <c r="O609">
        <v>9.3000000000000007</v>
      </c>
    </row>
    <row r="610" spans="1:15" x14ac:dyDescent="0.25">
      <c r="A610" s="1"/>
      <c r="B610" s="1">
        <v>0.27083333333333331</v>
      </c>
      <c r="C610">
        <v>0.45500000000000002</v>
      </c>
      <c r="D610">
        <f t="shared" si="10"/>
        <v>20.81</v>
      </c>
      <c r="F610" s="1"/>
      <c r="G610" s="1"/>
      <c r="H610" s="1"/>
      <c r="I610" s="1">
        <v>0.27083333333333331</v>
      </c>
      <c r="J610">
        <v>20.81</v>
      </c>
      <c r="N610" s="1">
        <v>0.25</v>
      </c>
      <c r="O610">
        <v>9.6999999999999993</v>
      </c>
    </row>
    <row r="611" spans="1:15" x14ac:dyDescent="0.25">
      <c r="A611" s="1"/>
      <c r="B611" s="1">
        <v>0.3125</v>
      </c>
      <c r="C611">
        <v>0.45500000000000002</v>
      </c>
      <c r="D611">
        <f t="shared" si="10"/>
        <v>21.07</v>
      </c>
      <c r="F611" s="1"/>
      <c r="G611" s="1"/>
      <c r="H611" s="1"/>
      <c r="I611" s="1">
        <v>0.3125</v>
      </c>
      <c r="J611">
        <v>21.07</v>
      </c>
      <c r="N611" s="1">
        <v>0.29166666666666669</v>
      </c>
      <c r="O611">
        <v>9.9</v>
      </c>
    </row>
    <row r="612" spans="1:15" x14ac:dyDescent="0.25">
      <c r="A612" s="1"/>
      <c r="B612" s="1">
        <v>0.35416666666666669</v>
      </c>
      <c r="C612">
        <v>0.45500000000000002</v>
      </c>
      <c r="D612">
        <f t="shared" si="10"/>
        <v>20.86</v>
      </c>
      <c r="F612" s="1"/>
      <c r="G612" s="1"/>
      <c r="H612" s="1"/>
      <c r="I612" s="1">
        <v>0.35416666666666669</v>
      </c>
      <c r="J612">
        <v>20.86</v>
      </c>
      <c r="N612" s="1">
        <v>0.33333333333333331</v>
      </c>
      <c r="O612">
        <v>10.3</v>
      </c>
    </row>
    <row r="613" spans="1:15" x14ac:dyDescent="0.25">
      <c r="A613" s="1"/>
      <c r="B613" s="1">
        <v>0.39583333333333331</v>
      </c>
      <c r="C613">
        <v>0.45500000000000002</v>
      </c>
      <c r="D613">
        <f t="shared" si="10"/>
        <v>20.97</v>
      </c>
      <c r="F613" s="1"/>
      <c r="G613" s="1"/>
      <c r="H613" s="1"/>
      <c r="I613" s="1">
        <v>0.39583333333333331</v>
      </c>
      <c r="J613">
        <v>20.97</v>
      </c>
      <c r="N613" s="1">
        <v>0.375</v>
      </c>
      <c r="O613">
        <v>11.3</v>
      </c>
    </row>
    <row r="614" spans="1:15" x14ac:dyDescent="0.25">
      <c r="A614" s="1"/>
      <c r="B614" s="1">
        <v>0.4375</v>
      </c>
      <c r="C614">
        <v>0.45500000000000002</v>
      </c>
      <c r="D614">
        <f t="shared" si="10"/>
        <v>21.14</v>
      </c>
      <c r="F614" s="1"/>
      <c r="G614" s="1"/>
      <c r="H614" s="1"/>
      <c r="I614" s="1">
        <v>0.4375</v>
      </c>
      <c r="J614">
        <v>21.14</v>
      </c>
      <c r="N614" s="1">
        <v>0.41666666666666669</v>
      </c>
      <c r="O614">
        <v>11.6</v>
      </c>
    </row>
    <row r="615" spans="1:15" x14ac:dyDescent="0.25">
      <c r="A615" s="1"/>
      <c r="B615" s="1">
        <v>0.47916666666666669</v>
      </c>
      <c r="C615">
        <v>0.45500000000000002</v>
      </c>
      <c r="D615">
        <f t="shared" si="10"/>
        <v>21.23</v>
      </c>
      <c r="F615" s="1"/>
      <c r="G615" s="1"/>
      <c r="H615" s="1"/>
      <c r="I615" s="1">
        <v>0.47916666666666669</v>
      </c>
      <c r="J615">
        <v>21.23</v>
      </c>
      <c r="N615" s="1">
        <v>0.45833333333333331</v>
      </c>
      <c r="O615">
        <v>12.4</v>
      </c>
    </row>
    <row r="616" spans="1:15" x14ac:dyDescent="0.25">
      <c r="A616" s="1"/>
      <c r="B616" s="1">
        <v>0.52083333333333337</v>
      </c>
      <c r="C616">
        <v>0.45500000000000002</v>
      </c>
      <c r="D616">
        <f t="shared" si="10"/>
        <v>21.42</v>
      </c>
      <c r="F616" s="1"/>
      <c r="G616" s="1"/>
      <c r="H616" s="1"/>
      <c r="I616" s="1">
        <v>0.52083333333333337</v>
      </c>
      <c r="J616">
        <v>21.42</v>
      </c>
      <c r="N616" s="1">
        <v>0.5</v>
      </c>
      <c r="O616">
        <v>13.6</v>
      </c>
    </row>
    <row r="617" spans="1:15" x14ac:dyDescent="0.25">
      <c r="A617" s="1"/>
      <c r="B617" s="1">
        <v>0.5625</v>
      </c>
      <c r="C617">
        <v>0.45500000000000002</v>
      </c>
      <c r="D617">
        <f t="shared" si="10"/>
        <v>21.64</v>
      </c>
      <c r="F617" s="1"/>
      <c r="G617" s="1"/>
      <c r="H617" s="1"/>
      <c r="I617" s="1">
        <v>0.5625</v>
      </c>
      <c r="J617">
        <v>21.64</v>
      </c>
      <c r="N617" s="1">
        <v>0.54166666666666663</v>
      </c>
      <c r="O617">
        <v>14.7</v>
      </c>
    </row>
    <row r="618" spans="1:15" x14ac:dyDescent="0.25">
      <c r="A618" s="1"/>
      <c r="B618" s="1">
        <v>0.60416666666666663</v>
      </c>
      <c r="C618">
        <v>0.45500000000000002</v>
      </c>
      <c r="D618">
        <f t="shared" si="10"/>
        <v>21.91</v>
      </c>
      <c r="F618" s="1"/>
      <c r="G618" s="1"/>
      <c r="H618" s="1"/>
      <c r="I618" s="1">
        <v>0.60416666666666663</v>
      </c>
      <c r="J618">
        <v>21.91</v>
      </c>
      <c r="N618" s="1">
        <v>0.58333333333333337</v>
      </c>
      <c r="O618">
        <v>16.7</v>
      </c>
    </row>
    <row r="619" spans="1:15" x14ac:dyDescent="0.25">
      <c r="A619" s="1"/>
      <c r="B619" s="1">
        <v>0.64583333333333337</v>
      </c>
      <c r="C619">
        <v>0.45500000000000002</v>
      </c>
      <c r="D619">
        <f t="shared" si="10"/>
        <v>22.15</v>
      </c>
      <c r="F619" s="1"/>
      <c r="G619" s="1"/>
      <c r="H619" s="1"/>
      <c r="I619" s="1">
        <v>0.64583333333333337</v>
      </c>
      <c r="J619">
        <v>22.15</v>
      </c>
      <c r="N619" s="1">
        <v>0.625</v>
      </c>
      <c r="O619">
        <v>18.100000000000001</v>
      </c>
    </row>
    <row r="620" spans="1:15" x14ac:dyDescent="0.25">
      <c r="A620" s="1"/>
      <c r="B620" s="1">
        <v>0.6875</v>
      </c>
      <c r="C620">
        <v>0.45500000000000002</v>
      </c>
      <c r="D620">
        <f t="shared" si="10"/>
        <v>22.25</v>
      </c>
      <c r="F620" s="1"/>
      <c r="G620" s="1"/>
      <c r="H620" s="1"/>
      <c r="I620" s="1">
        <v>0.6875</v>
      </c>
      <c r="J620">
        <v>22.25</v>
      </c>
      <c r="N620" s="1">
        <v>0.66666666666666663</v>
      </c>
      <c r="O620">
        <v>18.600000000000001</v>
      </c>
    </row>
    <row r="621" spans="1:15" x14ac:dyDescent="0.25">
      <c r="A621" s="1"/>
      <c r="B621" s="1">
        <v>0.72916666666666663</v>
      </c>
      <c r="C621">
        <v>0.45500000000000002</v>
      </c>
      <c r="D621">
        <f t="shared" si="10"/>
        <v>22.23</v>
      </c>
      <c r="F621" s="1"/>
      <c r="G621" s="1"/>
      <c r="H621" s="1"/>
      <c r="I621" s="1">
        <v>0.72916666666666663</v>
      </c>
      <c r="J621">
        <v>22.23</v>
      </c>
      <c r="N621" s="1">
        <v>0.70833333333333337</v>
      </c>
      <c r="O621">
        <v>19.399999999999999</v>
      </c>
    </row>
    <row r="622" spans="1:15" x14ac:dyDescent="0.25">
      <c r="A622" s="1"/>
      <c r="B622" s="1">
        <v>0.77083333333333337</v>
      </c>
      <c r="C622">
        <v>0.45500000000000002</v>
      </c>
      <c r="D622">
        <f t="shared" si="10"/>
        <v>22</v>
      </c>
      <c r="F622" s="1"/>
      <c r="G622" s="1"/>
      <c r="H622" s="1"/>
      <c r="I622" s="1">
        <v>0.77083333333333337</v>
      </c>
      <c r="J622">
        <v>22</v>
      </c>
      <c r="N622" s="1">
        <v>0.75</v>
      </c>
      <c r="O622">
        <v>19.100000000000001</v>
      </c>
    </row>
    <row r="623" spans="1:15" x14ac:dyDescent="0.25">
      <c r="A623" s="1"/>
      <c r="B623" s="1">
        <v>0.8125</v>
      </c>
      <c r="C623">
        <v>0.45500000000000002</v>
      </c>
      <c r="D623">
        <f t="shared" si="10"/>
        <v>21.67</v>
      </c>
      <c r="F623" s="1"/>
      <c r="G623" s="1"/>
      <c r="H623" s="1"/>
      <c r="I623" s="1">
        <v>0.8125</v>
      </c>
      <c r="J623">
        <v>21.67</v>
      </c>
      <c r="N623" s="1">
        <v>0.79166666666666663</v>
      </c>
      <c r="O623">
        <v>18.399999999999999</v>
      </c>
    </row>
    <row r="624" spans="1:15" x14ac:dyDescent="0.25">
      <c r="A624" s="1"/>
      <c r="B624" s="1">
        <v>0.85416666666666663</v>
      </c>
      <c r="C624">
        <v>0.45500000000000002</v>
      </c>
      <c r="D624">
        <f t="shared" si="10"/>
        <v>21.34</v>
      </c>
      <c r="F624" s="1"/>
      <c r="G624" s="1"/>
      <c r="H624" s="1"/>
      <c r="I624" s="1">
        <v>0.85416666666666663</v>
      </c>
      <c r="J624">
        <v>21.34</v>
      </c>
      <c r="N624" s="1">
        <v>0.83333333333333337</v>
      </c>
      <c r="O624">
        <v>16.8</v>
      </c>
    </row>
    <row r="625" spans="1:15" x14ac:dyDescent="0.25">
      <c r="A625" s="1"/>
      <c r="B625" s="1">
        <v>0.89583333333333337</v>
      </c>
      <c r="C625">
        <v>0.45500000000000002</v>
      </c>
      <c r="D625">
        <f t="shared" si="10"/>
        <v>21.1</v>
      </c>
      <c r="F625" s="1"/>
      <c r="G625" s="1"/>
      <c r="H625" s="1"/>
      <c r="I625" s="1">
        <v>0.89583333333333337</v>
      </c>
      <c r="J625">
        <v>21.1</v>
      </c>
      <c r="N625" s="1">
        <v>0.875</v>
      </c>
      <c r="O625">
        <v>16.399999999999999</v>
      </c>
    </row>
    <row r="626" spans="1:15" x14ac:dyDescent="0.25">
      <c r="A626" s="1"/>
      <c r="B626" s="1">
        <v>0.9375</v>
      </c>
      <c r="C626">
        <v>0.45500000000000002</v>
      </c>
      <c r="D626">
        <f t="shared" si="10"/>
        <v>20.86</v>
      </c>
      <c r="F626" s="1"/>
      <c r="G626" s="1"/>
      <c r="H626" s="1"/>
      <c r="I626" s="1">
        <v>0.9375</v>
      </c>
      <c r="J626">
        <v>20.86</v>
      </c>
      <c r="N626" s="1">
        <v>0.91666666666666663</v>
      </c>
      <c r="O626">
        <v>15.1</v>
      </c>
    </row>
    <row r="627" spans="1:15" x14ac:dyDescent="0.25">
      <c r="A627" s="1"/>
      <c r="B627" s="1">
        <v>0.97916666666666663</v>
      </c>
      <c r="C627">
        <v>0.45500000000000002</v>
      </c>
      <c r="D627">
        <f t="shared" si="10"/>
        <v>20.67</v>
      </c>
      <c r="F627" s="1"/>
      <c r="G627" s="1"/>
      <c r="H627" s="1"/>
      <c r="I627" s="1">
        <v>0.97916666666666663</v>
      </c>
      <c r="J627">
        <v>20.67</v>
      </c>
      <c r="N627" s="1">
        <v>0.95833333333333337</v>
      </c>
      <c r="O627">
        <v>14.5</v>
      </c>
    </row>
    <row r="628" spans="1:15" x14ac:dyDescent="0.25">
      <c r="A628" s="1" t="s">
        <v>56</v>
      </c>
      <c r="B628" s="1">
        <v>2.0833333333333332E-2</v>
      </c>
      <c r="C628">
        <v>0.45500000000000002</v>
      </c>
      <c r="D628">
        <f t="shared" si="10"/>
        <v>21.51</v>
      </c>
      <c r="F628" s="1"/>
      <c r="G628" s="1"/>
      <c r="H628" s="1" t="s">
        <v>56</v>
      </c>
      <c r="I628" s="1">
        <v>2.0833333333333332E-2</v>
      </c>
      <c r="J628">
        <v>21.51</v>
      </c>
      <c r="M628" t="s">
        <v>56</v>
      </c>
      <c r="N628" s="10">
        <v>1</v>
      </c>
      <c r="O628">
        <v>14.2</v>
      </c>
    </row>
    <row r="629" spans="1:15" x14ac:dyDescent="0.25">
      <c r="A629" s="1"/>
      <c r="B629" s="1">
        <v>6.25E-2</v>
      </c>
      <c r="C629">
        <v>0.45500000000000002</v>
      </c>
      <c r="D629">
        <f t="shared" si="10"/>
        <v>21.07</v>
      </c>
      <c r="F629" s="1"/>
      <c r="G629" s="1"/>
      <c r="H629" s="1"/>
      <c r="I629" s="1">
        <v>6.25E-2</v>
      </c>
      <c r="J629">
        <v>21.07</v>
      </c>
      <c r="N629" s="1">
        <v>4.1666666666666664E-2</v>
      </c>
      <c r="O629">
        <v>13.4</v>
      </c>
    </row>
    <row r="630" spans="1:15" x14ac:dyDescent="0.25">
      <c r="A630" s="1"/>
      <c r="B630" s="1">
        <v>0.10416666666666667</v>
      </c>
      <c r="C630">
        <v>0.45500000000000002</v>
      </c>
      <c r="D630">
        <f t="shared" si="10"/>
        <v>20.84</v>
      </c>
      <c r="F630" s="1"/>
      <c r="G630" s="1"/>
      <c r="H630" s="1"/>
      <c r="I630" s="1">
        <v>0.10416666666666667</v>
      </c>
      <c r="J630">
        <v>20.84</v>
      </c>
      <c r="N630" s="1">
        <v>8.3333333333333329E-2</v>
      </c>
      <c r="O630">
        <v>12.7</v>
      </c>
    </row>
    <row r="631" spans="1:15" x14ac:dyDescent="0.25">
      <c r="A631" s="1"/>
      <c r="B631" s="1">
        <v>0.14583333333333334</v>
      </c>
      <c r="C631">
        <v>0.45500000000000002</v>
      </c>
      <c r="D631">
        <f t="shared" si="10"/>
        <v>20.62</v>
      </c>
      <c r="F631" s="1"/>
      <c r="G631" s="1"/>
      <c r="H631" s="1"/>
      <c r="I631" s="1">
        <v>0.14583333333333334</v>
      </c>
      <c r="J631">
        <v>20.62</v>
      </c>
      <c r="N631" s="1">
        <v>0.125</v>
      </c>
      <c r="O631">
        <v>11.2</v>
      </c>
    </row>
    <row r="632" spans="1:15" x14ac:dyDescent="0.25">
      <c r="A632" s="1"/>
      <c r="B632" s="1">
        <v>0.1875</v>
      </c>
      <c r="C632">
        <v>0.45500000000000002</v>
      </c>
      <c r="D632">
        <f t="shared" si="10"/>
        <v>21</v>
      </c>
      <c r="F632" s="1"/>
      <c r="G632" s="1"/>
      <c r="H632" s="1"/>
      <c r="I632" s="1">
        <v>0.1875</v>
      </c>
      <c r="J632">
        <v>21</v>
      </c>
      <c r="N632" s="1">
        <v>0.16666666666666666</v>
      </c>
      <c r="O632">
        <v>11</v>
      </c>
    </row>
    <row r="633" spans="1:15" x14ac:dyDescent="0.25">
      <c r="A633" s="1"/>
      <c r="B633" s="1">
        <v>0.22916666666666666</v>
      </c>
      <c r="C633">
        <v>0.45500000000000002</v>
      </c>
      <c r="D633">
        <f t="shared" si="10"/>
        <v>20.66</v>
      </c>
      <c r="F633" s="1"/>
      <c r="G633" s="1"/>
      <c r="H633" s="1"/>
      <c r="I633" s="1">
        <v>0.22916666666666666</v>
      </c>
      <c r="J633">
        <v>20.66</v>
      </c>
      <c r="N633" s="1">
        <v>0.20833333333333334</v>
      </c>
      <c r="O633">
        <v>11.4</v>
      </c>
    </row>
    <row r="634" spans="1:15" x14ac:dyDescent="0.25">
      <c r="A634" s="1"/>
      <c r="B634" s="1">
        <v>0.27083333333333331</v>
      </c>
      <c r="C634">
        <v>0.45500000000000002</v>
      </c>
      <c r="D634">
        <f t="shared" si="10"/>
        <v>20.64</v>
      </c>
      <c r="F634" s="1"/>
      <c r="G634" s="1"/>
      <c r="H634" s="1"/>
      <c r="I634" s="1">
        <v>0.27083333333333331</v>
      </c>
      <c r="J634">
        <v>20.64</v>
      </c>
      <c r="N634" s="1">
        <v>0.25</v>
      </c>
      <c r="O634">
        <v>10.7</v>
      </c>
    </row>
    <row r="635" spans="1:15" x14ac:dyDescent="0.25">
      <c r="A635" s="1"/>
      <c r="B635" s="1">
        <v>0.3125</v>
      </c>
      <c r="C635">
        <v>0.45500000000000002</v>
      </c>
      <c r="D635">
        <f t="shared" si="10"/>
        <v>20.91</v>
      </c>
      <c r="F635" s="1"/>
      <c r="G635" s="1"/>
      <c r="H635" s="1"/>
      <c r="I635" s="1">
        <v>0.3125</v>
      </c>
      <c r="J635">
        <v>20.91</v>
      </c>
      <c r="N635" s="1">
        <v>0.29166666666666669</v>
      </c>
      <c r="O635">
        <v>12.6</v>
      </c>
    </row>
    <row r="636" spans="1:15" x14ac:dyDescent="0.25">
      <c r="A636" s="1"/>
      <c r="B636" s="1">
        <v>0.35416666666666669</v>
      </c>
      <c r="C636">
        <v>0.45500000000000002</v>
      </c>
      <c r="D636">
        <f t="shared" si="10"/>
        <v>21.17</v>
      </c>
      <c r="F636" s="1"/>
      <c r="G636" s="1"/>
      <c r="H636" s="1"/>
      <c r="I636" s="1">
        <v>0.35416666666666669</v>
      </c>
      <c r="J636">
        <v>21.17</v>
      </c>
      <c r="N636" s="1">
        <v>0.33333333333333331</v>
      </c>
      <c r="O636">
        <v>14.2</v>
      </c>
    </row>
    <row r="637" spans="1:15" x14ac:dyDescent="0.25">
      <c r="A637" s="1"/>
      <c r="B637" s="1">
        <v>0.39583333333333331</v>
      </c>
      <c r="C637">
        <v>0.45500000000000002</v>
      </c>
      <c r="D637">
        <f t="shared" si="10"/>
        <v>21.37</v>
      </c>
      <c r="F637" s="1"/>
      <c r="G637" s="1"/>
      <c r="H637" s="1"/>
      <c r="I637" s="1">
        <v>0.39583333333333331</v>
      </c>
      <c r="J637">
        <v>21.37</v>
      </c>
      <c r="N637" s="1">
        <v>0.375</v>
      </c>
      <c r="O637">
        <v>16</v>
      </c>
    </row>
    <row r="638" spans="1:15" x14ac:dyDescent="0.25">
      <c r="A638" s="1"/>
      <c r="B638" s="1">
        <v>0.4375</v>
      </c>
      <c r="C638">
        <v>0.45500000000000002</v>
      </c>
      <c r="D638">
        <f t="shared" si="10"/>
        <v>21.48</v>
      </c>
      <c r="F638" s="1"/>
      <c r="G638" s="1"/>
      <c r="H638" s="1"/>
      <c r="I638" s="1">
        <v>0.4375</v>
      </c>
      <c r="J638">
        <v>21.48</v>
      </c>
      <c r="N638" s="1">
        <v>0.41666666666666669</v>
      </c>
      <c r="O638">
        <v>16.8</v>
      </c>
    </row>
    <row r="639" spans="1:15" x14ac:dyDescent="0.25">
      <c r="A639" s="1"/>
      <c r="B639" s="1">
        <v>0.47916666666666669</v>
      </c>
      <c r="C639">
        <v>0.45500000000000002</v>
      </c>
      <c r="D639">
        <f t="shared" si="10"/>
        <v>21.4</v>
      </c>
      <c r="F639" s="1"/>
      <c r="G639" s="1"/>
      <c r="H639" s="1"/>
      <c r="I639" s="1">
        <v>0.47916666666666669</v>
      </c>
      <c r="J639">
        <v>21.4</v>
      </c>
      <c r="N639" s="1">
        <v>0.45833333333333331</v>
      </c>
      <c r="O639">
        <v>14.8</v>
      </c>
    </row>
    <row r="640" spans="1:15" x14ac:dyDescent="0.25">
      <c r="A640" s="1"/>
      <c r="B640" s="1">
        <v>0.52083333333333337</v>
      </c>
      <c r="C640">
        <v>0.45500000000000002</v>
      </c>
      <c r="D640">
        <f t="shared" si="10"/>
        <v>21.36</v>
      </c>
      <c r="F640" s="1"/>
      <c r="G640" s="1"/>
      <c r="H640" s="1"/>
      <c r="I640" s="1">
        <v>0.52083333333333337</v>
      </c>
      <c r="J640">
        <v>21.36</v>
      </c>
      <c r="N640" s="1">
        <v>0.5</v>
      </c>
      <c r="O640">
        <v>13.9</v>
      </c>
    </row>
    <row r="641" spans="1:15" x14ac:dyDescent="0.25">
      <c r="A641" s="1"/>
      <c r="B641" s="1">
        <v>0.5625</v>
      </c>
      <c r="C641">
        <v>0.45500000000000002</v>
      </c>
      <c r="D641">
        <f t="shared" si="10"/>
        <v>21.33</v>
      </c>
      <c r="F641" s="1"/>
      <c r="G641" s="1"/>
      <c r="H641" s="1"/>
      <c r="I641" s="1">
        <v>0.5625</v>
      </c>
      <c r="J641">
        <v>21.33</v>
      </c>
      <c r="N641" s="1">
        <v>0.54166666666666663</v>
      </c>
      <c r="O641">
        <v>13.8</v>
      </c>
    </row>
    <row r="642" spans="1:15" x14ac:dyDescent="0.25">
      <c r="A642" s="1"/>
      <c r="B642" s="1">
        <v>0.60416666666666663</v>
      </c>
      <c r="C642">
        <v>0.45500000000000002</v>
      </c>
      <c r="D642">
        <f t="shared" si="10"/>
        <v>21.38</v>
      </c>
      <c r="F642" s="1"/>
      <c r="G642" s="1"/>
      <c r="H642" s="1"/>
      <c r="I642" s="1">
        <v>0.60416666666666663</v>
      </c>
      <c r="J642">
        <v>21.38</v>
      </c>
      <c r="N642" s="1">
        <v>0.58333333333333337</v>
      </c>
      <c r="O642">
        <v>14.3</v>
      </c>
    </row>
    <row r="643" spans="1:15" x14ac:dyDescent="0.25">
      <c r="A643" s="1"/>
      <c r="B643" s="1">
        <v>0.64583333333333337</v>
      </c>
      <c r="C643">
        <v>0.45500000000000002</v>
      </c>
      <c r="D643">
        <f t="shared" si="10"/>
        <v>21.38</v>
      </c>
      <c r="F643" s="1"/>
      <c r="G643" s="1"/>
      <c r="H643" s="1"/>
      <c r="I643" s="1">
        <v>0.64583333333333337</v>
      </c>
      <c r="J643">
        <v>21.38</v>
      </c>
      <c r="N643" s="1">
        <v>0.625</v>
      </c>
      <c r="O643">
        <v>14.8</v>
      </c>
    </row>
    <row r="644" spans="1:15" x14ac:dyDescent="0.25">
      <c r="A644" s="1"/>
      <c r="B644" s="1">
        <v>0.6875</v>
      </c>
      <c r="C644">
        <v>0.45500000000000002</v>
      </c>
      <c r="D644">
        <f t="shared" si="10"/>
        <v>21.29</v>
      </c>
      <c r="F644" s="1"/>
      <c r="G644" s="1"/>
      <c r="H644" s="1"/>
      <c r="I644" s="1">
        <v>0.6875</v>
      </c>
      <c r="J644">
        <v>21.29</v>
      </c>
      <c r="N644" s="1">
        <v>0.66666666666666663</v>
      </c>
      <c r="O644">
        <v>14.5</v>
      </c>
    </row>
    <row r="645" spans="1:15" x14ac:dyDescent="0.25">
      <c r="A645" s="1"/>
      <c r="B645" s="1">
        <v>0.72916666666666663</v>
      </c>
      <c r="C645">
        <v>0.45500000000000002</v>
      </c>
      <c r="D645">
        <f t="shared" ref="D645:D708" si="11">J645</f>
        <v>21.12</v>
      </c>
      <c r="F645" s="1"/>
      <c r="G645" s="1"/>
      <c r="H645" s="1"/>
      <c r="I645" s="1">
        <v>0.72916666666666663</v>
      </c>
      <c r="J645">
        <v>21.12</v>
      </c>
      <c r="N645" s="1">
        <v>0.70833333333333337</v>
      </c>
      <c r="O645">
        <v>14.4</v>
      </c>
    </row>
    <row r="646" spans="1:15" x14ac:dyDescent="0.25">
      <c r="A646" s="1"/>
      <c r="B646" s="1">
        <v>0.77083333333333337</v>
      </c>
      <c r="C646">
        <v>0.45500000000000002</v>
      </c>
      <c r="D646">
        <f t="shared" si="11"/>
        <v>20.93</v>
      </c>
      <c r="F646" s="1"/>
      <c r="G646" s="1"/>
      <c r="H646" s="1"/>
      <c r="I646" s="1">
        <v>0.77083333333333337</v>
      </c>
      <c r="J646">
        <v>20.93</v>
      </c>
      <c r="N646" s="1">
        <v>0.75</v>
      </c>
      <c r="O646">
        <v>14.4</v>
      </c>
    </row>
    <row r="647" spans="1:15" x14ac:dyDescent="0.25">
      <c r="A647" s="1"/>
      <c r="B647" s="1">
        <v>0.8125</v>
      </c>
      <c r="C647">
        <v>0.45500000000000002</v>
      </c>
      <c r="D647">
        <f t="shared" si="11"/>
        <v>20.89</v>
      </c>
      <c r="F647" s="1"/>
      <c r="G647" s="1"/>
      <c r="H647" s="1"/>
      <c r="I647" s="1">
        <v>0.8125</v>
      </c>
      <c r="J647">
        <v>20.89</v>
      </c>
      <c r="N647" s="1">
        <v>0.79166666666666663</v>
      </c>
      <c r="O647">
        <v>14.3</v>
      </c>
    </row>
    <row r="648" spans="1:15" x14ac:dyDescent="0.25">
      <c r="A648" s="1"/>
      <c r="B648" s="1">
        <v>0.85416666666666663</v>
      </c>
      <c r="C648">
        <v>0.45500000000000002</v>
      </c>
      <c r="D648">
        <f t="shared" si="11"/>
        <v>21.3</v>
      </c>
      <c r="F648" s="1"/>
      <c r="G648" s="1"/>
      <c r="H648" s="1"/>
      <c r="I648" s="1">
        <v>0.85416666666666663</v>
      </c>
      <c r="J648">
        <v>21.3</v>
      </c>
      <c r="N648" s="1">
        <v>0.83333333333333337</v>
      </c>
      <c r="O648">
        <v>13.5</v>
      </c>
    </row>
    <row r="649" spans="1:15" x14ac:dyDescent="0.25">
      <c r="A649" s="1"/>
      <c r="B649" s="1">
        <v>0.89583333333333337</v>
      </c>
      <c r="C649">
        <v>0.45500000000000002</v>
      </c>
      <c r="D649">
        <f t="shared" si="11"/>
        <v>20.69</v>
      </c>
      <c r="F649" s="1"/>
      <c r="G649" s="1"/>
      <c r="H649" s="1"/>
      <c r="I649" s="1">
        <v>0.89583333333333337</v>
      </c>
      <c r="J649">
        <v>20.69</v>
      </c>
      <c r="N649" s="1">
        <v>0.875</v>
      </c>
      <c r="O649">
        <v>12.6</v>
      </c>
    </row>
    <row r="650" spans="1:15" x14ac:dyDescent="0.25">
      <c r="A650" s="1"/>
      <c r="B650" s="1">
        <v>0.9375</v>
      </c>
      <c r="C650">
        <v>0.45500000000000002</v>
      </c>
      <c r="D650">
        <f t="shared" si="11"/>
        <v>20.64</v>
      </c>
      <c r="F650" s="1"/>
      <c r="G650" s="1"/>
      <c r="H650" s="1"/>
      <c r="I650" s="1">
        <v>0.9375</v>
      </c>
      <c r="J650">
        <v>20.64</v>
      </c>
      <c r="N650" s="1">
        <v>0.91666666666666663</v>
      </c>
      <c r="O650">
        <v>12.2</v>
      </c>
    </row>
    <row r="651" spans="1:15" x14ac:dyDescent="0.25">
      <c r="A651" s="1"/>
      <c r="B651" s="1">
        <v>0.97916666666666663</v>
      </c>
      <c r="C651">
        <v>0.45500000000000002</v>
      </c>
      <c r="D651">
        <f t="shared" si="11"/>
        <v>20.56</v>
      </c>
      <c r="F651" s="1"/>
      <c r="G651" s="1"/>
      <c r="H651" s="1"/>
      <c r="I651" s="1">
        <v>0.97916666666666663</v>
      </c>
      <c r="J651">
        <v>20.56</v>
      </c>
      <c r="N651" s="1">
        <v>0.95833333333333337</v>
      </c>
      <c r="O651">
        <v>11.5</v>
      </c>
    </row>
    <row r="652" spans="1:15" x14ac:dyDescent="0.25">
      <c r="A652" s="1" t="s">
        <v>57</v>
      </c>
      <c r="B652" s="1">
        <v>2.0833333333333332E-2</v>
      </c>
      <c r="C652">
        <v>0.45500000000000002</v>
      </c>
      <c r="D652">
        <f t="shared" si="11"/>
        <v>21.03</v>
      </c>
      <c r="F652" s="1"/>
      <c r="G652" s="1"/>
      <c r="H652" s="1" t="s">
        <v>57</v>
      </c>
      <c r="I652" s="1">
        <v>2.0833333333333332E-2</v>
      </c>
      <c r="J652">
        <v>21.03</v>
      </c>
      <c r="M652" t="s">
        <v>57</v>
      </c>
      <c r="N652" s="10">
        <v>1</v>
      </c>
      <c r="O652">
        <v>11.5</v>
      </c>
    </row>
    <row r="653" spans="1:15" x14ac:dyDescent="0.25">
      <c r="A653" s="1"/>
      <c r="B653" s="1">
        <v>6.25E-2</v>
      </c>
      <c r="C653">
        <v>0.45500000000000002</v>
      </c>
      <c r="D653">
        <f t="shared" si="11"/>
        <v>20.57</v>
      </c>
      <c r="F653" s="1"/>
      <c r="G653" s="1"/>
      <c r="H653" s="1"/>
      <c r="I653" s="1">
        <v>6.25E-2</v>
      </c>
      <c r="J653">
        <v>20.57</v>
      </c>
      <c r="N653" s="1">
        <v>4.1666666666666664E-2</v>
      </c>
      <c r="O653">
        <v>11.3</v>
      </c>
    </row>
    <row r="654" spans="1:15" x14ac:dyDescent="0.25">
      <c r="A654" s="1"/>
      <c r="B654" s="1">
        <v>0.10416666666666667</v>
      </c>
      <c r="C654">
        <v>0.45500000000000002</v>
      </c>
      <c r="D654">
        <f t="shared" si="11"/>
        <v>21.01</v>
      </c>
      <c r="F654" s="1"/>
      <c r="G654" s="1"/>
      <c r="H654" s="1"/>
      <c r="I654" s="1">
        <v>0.10416666666666667</v>
      </c>
      <c r="J654">
        <v>21.01</v>
      </c>
      <c r="N654" s="1">
        <v>8.3333333333333329E-2</v>
      </c>
      <c r="O654">
        <v>11.4</v>
      </c>
    </row>
    <row r="655" spans="1:15" x14ac:dyDescent="0.25">
      <c r="A655" s="1"/>
      <c r="B655" s="1">
        <v>0.14583333333333334</v>
      </c>
      <c r="C655">
        <v>0.45500000000000002</v>
      </c>
      <c r="D655">
        <f t="shared" si="11"/>
        <v>21.21</v>
      </c>
      <c r="F655" s="1"/>
      <c r="G655" s="1"/>
      <c r="H655" s="1"/>
      <c r="I655" s="1">
        <v>0.14583333333333334</v>
      </c>
      <c r="J655">
        <v>21.21</v>
      </c>
      <c r="N655" s="1">
        <v>0.125</v>
      </c>
      <c r="O655">
        <v>11</v>
      </c>
    </row>
    <row r="656" spans="1:15" x14ac:dyDescent="0.25">
      <c r="A656" s="1"/>
      <c r="B656" s="1">
        <v>0.1875</v>
      </c>
      <c r="C656">
        <v>0.45500000000000002</v>
      </c>
      <c r="D656">
        <f t="shared" si="11"/>
        <v>21.35</v>
      </c>
      <c r="F656" s="1"/>
      <c r="G656" s="1"/>
      <c r="H656" s="1"/>
      <c r="I656" s="1">
        <v>0.1875</v>
      </c>
      <c r="J656">
        <v>21.35</v>
      </c>
      <c r="N656" s="1">
        <v>0.16666666666666666</v>
      </c>
      <c r="O656">
        <v>11.1</v>
      </c>
    </row>
    <row r="657" spans="1:15" x14ac:dyDescent="0.25">
      <c r="A657" s="1"/>
      <c r="B657" s="1">
        <v>0.22916666666666666</v>
      </c>
      <c r="C657">
        <v>0.45500000000000002</v>
      </c>
      <c r="D657">
        <f t="shared" si="11"/>
        <v>20.84</v>
      </c>
      <c r="F657" s="1"/>
      <c r="G657" s="1"/>
      <c r="H657" s="1"/>
      <c r="I657" s="1">
        <v>0.22916666666666666</v>
      </c>
      <c r="J657">
        <v>20.84</v>
      </c>
      <c r="N657" s="1">
        <v>0.20833333333333334</v>
      </c>
      <c r="O657">
        <v>10.6</v>
      </c>
    </row>
    <row r="658" spans="1:15" x14ac:dyDescent="0.25">
      <c r="A658" s="1"/>
      <c r="B658" s="1">
        <v>0.27083333333333331</v>
      </c>
      <c r="C658">
        <v>0.45500000000000002</v>
      </c>
      <c r="D658">
        <f t="shared" si="11"/>
        <v>20.98</v>
      </c>
      <c r="F658" s="1"/>
      <c r="G658" s="1"/>
      <c r="H658" s="1"/>
      <c r="I658" s="1">
        <v>0.27083333333333331</v>
      </c>
      <c r="J658">
        <v>20.98</v>
      </c>
      <c r="N658" s="1">
        <v>0.25</v>
      </c>
      <c r="O658">
        <v>10.4</v>
      </c>
    </row>
    <row r="659" spans="1:15" x14ac:dyDescent="0.25">
      <c r="A659" s="1"/>
      <c r="B659" s="1">
        <v>0.3125</v>
      </c>
      <c r="C659">
        <v>0.45500000000000002</v>
      </c>
      <c r="D659">
        <f t="shared" si="11"/>
        <v>20.89</v>
      </c>
      <c r="F659" s="1"/>
      <c r="G659" s="1"/>
      <c r="H659" s="1"/>
      <c r="I659" s="1">
        <v>0.3125</v>
      </c>
      <c r="J659">
        <v>20.89</v>
      </c>
      <c r="N659" s="1">
        <v>0.29166666666666669</v>
      </c>
      <c r="O659">
        <v>10.7</v>
      </c>
    </row>
    <row r="660" spans="1:15" x14ac:dyDescent="0.25">
      <c r="A660" s="1"/>
      <c r="B660" s="1">
        <v>0.35416666666666669</v>
      </c>
      <c r="C660">
        <v>0.45500000000000002</v>
      </c>
      <c r="D660">
        <f t="shared" si="11"/>
        <v>21.08</v>
      </c>
      <c r="F660" s="1"/>
      <c r="G660" s="1"/>
      <c r="H660" s="1"/>
      <c r="I660" s="1">
        <v>0.35416666666666669</v>
      </c>
      <c r="J660">
        <v>21.08</v>
      </c>
      <c r="N660" s="1">
        <v>0.33333333333333331</v>
      </c>
      <c r="O660">
        <v>11.8</v>
      </c>
    </row>
    <row r="661" spans="1:15" x14ac:dyDescent="0.25">
      <c r="A661" s="1"/>
      <c r="B661" s="1">
        <v>0.39583333333333331</v>
      </c>
      <c r="C661">
        <v>0.45500000000000002</v>
      </c>
      <c r="D661">
        <f t="shared" si="11"/>
        <v>21.18</v>
      </c>
      <c r="F661" s="1"/>
      <c r="G661" s="1"/>
      <c r="H661" s="1"/>
      <c r="I661" s="1">
        <v>0.39583333333333331</v>
      </c>
      <c r="J661">
        <v>21.18</v>
      </c>
      <c r="N661" s="1">
        <v>0.375</v>
      </c>
      <c r="O661">
        <v>12.9</v>
      </c>
    </row>
    <row r="662" spans="1:15" x14ac:dyDescent="0.25">
      <c r="A662" s="1"/>
      <c r="B662" s="1">
        <v>0.4375</v>
      </c>
      <c r="C662">
        <v>0.45500000000000002</v>
      </c>
      <c r="D662">
        <f t="shared" si="11"/>
        <v>21.3</v>
      </c>
      <c r="F662" s="1"/>
      <c r="G662" s="1"/>
      <c r="H662" s="1"/>
      <c r="I662" s="1">
        <v>0.4375</v>
      </c>
      <c r="J662">
        <v>21.3</v>
      </c>
      <c r="N662" s="1">
        <v>0.41666666666666669</v>
      </c>
      <c r="O662">
        <v>13.9</v>
      </c>
    </row>
    <row r="663" spans="1:15" x14ac:dyDescent="0.25">
      <c r="A663" s="1"/>
      <c r="B663" s="1">
        <v>0.47916666666666669</v>
      </c>
      <c r="C663">
        <v>0.45500000000000002</v>
      </c>
      <c r="D663">
        <f t="shared" si="11"/>
        <v>21.7</v>
      </c>
      <c r="F663" s="1"/>
      <c r="G663" s="1"/>
      <c r="H663" s="1"/>
      <c r="I663" s="1">
        <v>0.47916666666666669</v>
      </c>
      <c r="J663">
        <v>21.7</v>
      </c>
      <c r="N663" s="1">
        <v>0.45833333333333331</v>
      </c>
      <c r="O663">
        <v>15.1</v>
      </c>
    </row>
    <row r="664" spans="1:15" x14ac:dyDescent="0.25">
      <c r="A664" s="1"/>
      <c r="B664" s="1">
        <v>0.52083333333333337</v>
      </c>
      <c r="C664">
        <v>0.45500000000000002</v>
      </c>
      <c r="D664">
        <f t="shared" si="11"/>
        <v>22.03</v>
      </c>
      <c r="F664" s="1"/>
      <c r="G664" s="1"/>
      <c r="H664" s="1"/>
      <c r="I664" s="1">
        <v>0.52083333333333337</v>
      </c>
      <c r="J664">
        <v>22.03</v>
      </c>
      <c r="N664" s="1">
        <v>0.5</v>
      </c>
      <c r="O664">
        <v>17.399999999999999</v>
      </c>
    </row>
    <row r="665" spans="1:15" x14ac:dyDescent="0.25">
      <c r="A665" s="1"/>
      <c r="B665" s="1">
        <v>0.5625</v>
      </c>
      <c r="C665">
        <v>0.45500000000000002</v>
      </c>
      <c r="D665">
        <f t="shared" si="11"/>
        <v>22.29</v>
      </c>
      <c r="F665" s="1"/>
      <c r="G665" s="1"/>
      <c r="H665" s="1"/>
      <c r="I665" s="1">
        <v>0.5625</v>
      </c>
      <c r="J665">
        <v>22.29</v>
      </c>
      <c r="N665" s="1">
        <v>0.54166666666666663</v>
      </c>
      <c r="O665">
        <v>18.5</v>
      </c>
    </row>
    <row r="666" spans="1:15" x14ac:dyDescent="0.25">
      <c r="A666" s="1"/>
      <c r="B666" s="1">
        <v>0.60416666666666663</v>
      </c>
      <c r="C666">
        <v>0.45500000000000002</v>
      </c>
      <c r="D666">
        <f t="shared" si="11"/>
        <v>22.54</v>
      </c>
      <c r="F666" s="1"/>
      <c r="G666" s="1"/>
      <c r="H666" s="1"/>
      <c r="I666" s="1">
        <v>0.60416666666666663</v>
      </c>
      <c r="J666">
        <v>22.54</v>
      </c>
      <c r="N666" s="1">
        <v>0.58333333333333337</v>
      </c>
      <c r="O666">
        <v>19.600000000000001</v>
      </c>
    </row>
    <row r="667" spans="1:15" x14ac:dyDescent="0.25">
      <c r="A667" s="1"/>
      <c r="B667" s="1">
        <v>0.64583333333333337</v>
      </c>
      <c r="C667">
        <v>0.45500000000000002</v>
      </c>
      <c r="D667">
        <f t="shared" si="11"/>
        <v>22.81</v>
      </c>
      <c r="F667" s="1"/>
      <c r="G667" s="1"/>
      <c r="H667" s="1"/>
      <c r="I667" s="1">
        <v>0.64583333333333337</v>
      </c>
      <c r="J667">
        <v>22.81</v>
      </c>
      <c r="N667" s="1">
        <v>0.625</v>
      </c>
      <c r="O667">
        <v>20.7</v>
      </c>
    </row>
    <row r="668" spans="1:15" x14ac:dyDescent="0.25">
      <c r="A668" s="1"/>
      <c r="B668" s="1">
        <v>0.6875</v>
      </c>
      <c r="C668">
        <v>0.45500000000000002</v>
      </c>
      <c r="D668">
        <f t="shared" si="11"/>
        <v>22.92</v>
      </c>
      <c r="F668" s="1"/>
      <c r="G668" s="1"/>
      <c r="H668" s="1"/>
      <c r="I668" s="1">
        <v>0.6875</v>
      </c>
      <c r="J668">
        <v>22.92</v>
      </c>
      <c r="N668" s="1">
        <v>0.66666666666666663</v>
      </c>
      <c r="O668">
        <v>21.8</v>
      </c>
    </row>
    <row r="669" spans="1:15" x14ac:dyDescent="0.25">
      <c r="A669" s="1"/>
      <c r="B669" s="1">
        <v>0.72916666666666663</v>
      </c>
      <c r="C669">
        <v>0.45500000000000002</v>
      </c>
      <c r="D669">
        <f t="shared" si="11"/>
        <v>22.98</v>
      </c>
      <c r="F669" s="1"/>
      <c r="G669" s="1"/>
      <c r="H669" s="1"/>
      <c r="I669" s="1">
        <v>0.72916666666666663</v>
      </c>
      <c r="J669">
        <v>22.98</v>
      </c>
      <c r="N669" s="1">
        <v>0.70833333333333337</v>
      </c>
      <c r="O669">
        <v>21.6</v>
      </c>
    </row>
    <row r="670" spans="1:15" x14ac:dyDescent="0.25">
      <c r="A670" s="1"/>
      <c r="B670" s="1">
        <v>0.77083333333333337</v>
      </c>
      <c r="C670">
        <v>0.45500000000000002</v>
      </c>
      <c r="D670">
        <f t="shared" si="11"/>
        <v>23.02</v>
      </c>
      <c r="F670" s="1"/>
      <c r="G670" s="1"/>
      <c r="H670" s="1"/>
      <c r="I670" s="1">
        <v>0.77083333333333337</v>
      </c>
      <c r="J670">
        <v>23.02</v>
      </c>
      <c r="N670" s="1">
        <v>0.75</v>
      </c>
      <c r="O670">
        <v>21.6</v>
      </c>
    </row>
    <row r="671" spans="1:15" x14ac:dyDescent="0.25">
      <c r="A671" s="1"/>
      <c r="B671" s="1">
        <v>0.8125</v>
      </c>
      <c r="C671">
        <v>0.45500000000000002</v>
      </c>
      <c r="D671">
        <f t="shared" si="11"/>
        <v>22.76</v>
      </c>
      <c r="F671" s="1"/>
      <c r="G671" s="1"/>
      <c r="H671" s="1"/>
      <c r="I671" s="1">
        <v>0.8125</v>
      </c>
      <c r="J671">
        <v>22.76</v>
      </c>
      <c r="N671" s="1">
        <v>0.79166666666666663</v>
      </c>
      <c r="O671">
        <v>21.2</v>
      </c>
    </row>
    <row r="672" spans="1:15" x14ac:dyDescent="0.25">
      <c r="A672" s="1"/>
      <c r="B672" s="1">
        <v>0.85416666666666663</v>
      </c>
      <c r="C672">
        <v>0.45500000000000002</v>
      </c>
      <c r="D672">
        <f t="shared" si="11"/>
        <v>22.27</v>
      </c>
      <c r="F672" s="1"/>
      <c r="G672" s="1"/>
      <c r="H672" s="1"/>
      <c r="I672" s="1">
        <v>0.85416666666666663</v>
      </c>
      <c r="J672">
        <v>22.27</v>
      </c>
      <c r="N672" s="1">
        <v>0.83333333333333337</v>
      </c>
      <c r="O672">
        <v>19.3</v>
      </c>
    </row>
    <row r="673" spans="1:15" x14ac:dyDescent="0.25">
      <c r="A673" s="1"/>
      <c r="B673" s="1">
        <v>0.89583333333333337</v>
      </c>
      <c r="C673">
        <v>0.45500000000000002</v>
      </c>
      <c r="D673">
        <f t="shared" si="11"/>
        <v>21.87</v>
      </c>
      <c r="F673" s="1"/>
      <c r="G673" s="1"/>
      <c r="H673" s="1"/>
      <c r="I673" s="1">
        <v>0.89583333333333337</v>
      </c>
      <c r="J673">
        <v>21.87</v>
      </c>
      <c r="N673" s="1">
        <v>0.875</v>
      </c>
      <c r="O673">
        <v>17.600000000000001</v>
      </c>
    </row>
    <row r="674" spans="1:15" x14ac:dyDescent="0.25">
      <c r="A674" s="1"/>
      <c r="B674" s="1">
        <v>0.9375</v>
      </c>
      <c r="C674">
        <v>0.45500000000000002</v>
      </c>
      <c r="D674">
        <f t="shared" si="11"/>
        <v>21.58</v>
      </c>
      <c r="F674" s="1"/>
      <c r="G674" s="1"/>
      <c r="H674" s="1"/>
      <c r="I674" s="1">
        <v>0.9375</v>
      </c>
      <c r="J674">
        <v>21.58</v>
      </c>
      <c r="N674" s="1">
        <v>0.91666666666666663</v>
      </c>
      <c r="O674">
        <v>16.5</v>
      </c>
    </row>
    <row r="675" spans="1:15" x14ac:dyDescent="0.25">
      <c r="A675" s="1"/>
      <c r="B675" s="1">
        <v>0.97916666666666663</v>
      </c>
      <c r="C675">
        <v>0.45500000000000002</v>
      </c>
      <c r="D675">
        <f t="shared" si="11"/>
        <v>21.35</v>
      </c>
      <c r="F675" s="1"/>
      <c r="G675" s="1"/>
      <c r="H675" s="1"/>
      <c r="I675" s="1">
        <v>0.97916666666666663</v>
      </c>
      <c r="J675">
        <v>21.35</v>
      </c>
      <c r="N675" s="1">
        <v>0.95833333333333337</v>
      </c>
      <c r="O675">
        <v>15.8</v>
      </c>
    </row>
    <row r="676" spans="1:15" x14ac:dyDescent="0.25">
      <c r="A676" s="1" t="s">
        <v>58</v>
      </c>
      <c r="B676" s="1">
        <v>2.0833333333333332E-2</v>
      </c>
      <c r="C676">
        <v>0.45500000000000002</v>
      </c>
      <c r="D676">
        <f t="shared" si="11"/>
        <v>21.14</v>
      </c>
      <c r="F676" s="1"/>
      <c r="G676" s="1"/>
      <c r="H676" s="1" t="s">
        <v>58</v>
      </c>
      <c r="I676" s="1">
        <v>2.0833333333333332E-2</v>
      </c>
      <c r="J676">
        <v>21.14</v>
      </c>
      <c r="M676" t="s">
        <v>58</v>
      </c>
      <c r="N676" s="10">
        <v>1</v>
      </c>
      <c r="O676">
        <v>15.4</v>
      </c>
    </row>
    <row r="677" spans="1:15" x14ac:dyDescent="0.25">
      <c r="A677" s="1"/>
      <c r="B677" s="1">
        <v>6.25E-2</v>
      </c>
      <c r="C677">
        <v>0.45500000000000002</v>
      </c>
      <c r="D677">
        <f t="shared" si="11"/>
        <v>20.89</v>
      </c>
      <c r="F677" s="1"/>
      <c r="G677" s="1"/>
      <c r="H677" s="1"/>
      <c r="I677" s="1">
        <v>6.25E-2</v>
      </c>
      <c r="J677">
        <v>20.89</v>
      </c>
      <c r="N677" s="1">
        <v>4.1666666666666664E-2</v>
      </c>
      <c r="O677">
        <v>14.3</v>
      </c>
    </row>
    <row r="678" spans="1:15" x14ac:dyDescent="0.25">
      <c r="A678" s="1"/>
      <c r="B678" s="1">
        <v>0.10416666666666667</v>
      </c>
      <c r="C678">
        <v>0.45500000000000002</v>
      </c>
      <c r="D678">
        <f t="shared" si="11"/>
        <v>21.14</v>
      </c>
      <c r="F678" s="1"/>
      <c r="G678" s="1"/>
      <c r="H678" s="1"/>
      <c r="I678" s="1">
        <v>0.10416666666666667</v>
      </c>
      <c r="J678">
        <v>21.14</v>
      </c>
      <c r="N678" s="1">
        <v>8.3333333333333329E-2</v>
      </c>
      <c r="O678">
        <v>13</v>
      </c>
    </row>
    <row r="679" spans="1:15" x14ac:dyDescent="0.25">
      <c r="A679" s="1"/>
      <c r="B679" s="1">
        <v>0.14583333333333334</v>
      </c>
      <c r="C679">
        <v>0.45500000000000002</v>
      </c>
      <c r="D679">
        <f t="shared" si="11"/>
        <v>21.03</v>
      </c>
      <c r="F679" s="1"/>
      <c r="G679" s="1"/>
      <c r="H679" s="1"/>
      <c r="I679" s="1">
        <v>0.14583333333333334</v>
      </c>
      <c r="J679">
        <v>21.03</v>
      </c>
      <c r="N679" s="1">
        <v>0.125</v>
      </c>
      <c r="O679">
        <v>12</v>
      </c>
    </row>
    <row r="680" spans="1:15" x14ac:dyDescent="0.25">
      <c r="A680" s="1"/>
      <c r="B680" s="1">
        <v>0.1875</v>
      </c>
      <c r="C680">
        <v>0.45500000000000002</v>
      </c>
      <c r="D680">
        <f t="shared" si="11"/>
        <v>21.22</v>
      </c>
      <c r="F680" s="1"/>
      <c r="G680" s="1"/>
      <c r="H680" s="1"/>
      <c r="I680" s="1">
        <v>0.1875</v>
      </c>
      <c r="J680">
        <v>21.22</v>
      </c>
      <c r="N680" s="1">
        <v>0.16666666666666666</v>
      </c>
      <c r="O680">
        <v>11.6</v>
      </c>
    </row>
    <row r="681" spans="1:15" x14ac:dyDescent="0.25">
      <c r="A681" s="1"/>
      <c r="B681" s="1">
        <v>0.22916666666666666</v>
      </c>
      <c r="C681">
        <v>0.45500000000000002</v>
      </c>
      <c r="D681">
        <f t="shared" si="11"/>
        <v>20.81</v>
      </c>
      <c r="F681" s="1"/>
      <c r="G681" s="1"/>
      <c r="H681" s="1"/>
      <c r="I681" s="1">
        <v>0.22916666666666666</v>
      </c>
      <c r="J681">
        <v>20.81</v>
      </c>
      <c r="N681" s="1">
        <v>0.20833333333333334</v>
      </c>
      <c r="O681">
        <v>11.5</v>
      </c>
    </row>
    <row r="682" spans="1:15" x14ac:dyDescent="0.25">
      <c r="A682" s="1"/>
      <c r="B682" s="1">
        <v>0.27083333333333331</v>
      </c>
      <c r="C682">
        <v>0.45500000000000002</v>
      </c>
      <c r="D682">
        <f t="shared" si="11"/>
        <v>20.78</v>
      </c>
      <c r="F682" s="1"/>
      <c r="G682" s="1"/>
      <c r="H682" s="1"/>
      <c r="I682" s="1">
        <v>0.27083333333333331</v>
      </c>
      <c r="J682">
        <v>20.78</v>
      </c>
      <c r="N682" s="1">
        <v>0.25</v>
      </c>
      <c r="O682">
        <v>11.4</v>
      </c>
    </row>
    <row r="683" spans="1:15" x14ac:dyDescent="0.25">
      <c r="A683" s="1"/>
      <c r="B683" s="1">
        <v>0.3125</v>
      </c>
      <c r="C683">
        <v>0.45500000000000002</v>
      </c>
      <c r="D683">
        <f t="shared" si="11"/>
        <v>20.89</v>
      </c>
      <c r="F683" s="1"/>
      <c r="G683" s="1"/>
      <c r="H683" s="1"/>
      <c r="I683" s="1">
        <v>0.3125</v>
      </c>
      <c r="J683">
        <v>20.89</v>
      </c>
      <c r="N683" s="1">
        <v>0.29166666666666669</v>
      </c>
      <c r="O683">
        <v>11.4</v>
      </c>
    </row>
    <row r="684" spans="1:15" x14ac:dyDescent="0.25">
      <c r="A684" s="1"/>
      <c r="B684" s="1">
        <v>0.35416666666666669</v>
      </c>
      <c r="C684">
        <v>0.45500000000000002</v>
      </c>
      <c r="D684">
        <f t="shared" si="11"/>
        <v>21.12</v>
      </c>
      <c r="F684" s="1"/>
      <c r="G684" s="1"/>
      <c r="H684" s="1"/>
      <c r="I684" s="1">
        <v>0.35416666666666669</v>
      </c>
      <c r="J684">
        <v>21.12</v>
      </c>
      <c r="N684" s="1">
        <v>0.33333333333333331</v>
      </c>
      <c r="O684">
        <v>12</v>
      </c>
    </row>
    <row r="685" spans="1:15" x14ac:dyDescent="0.25">
      <c r="A685" s="1"/>
      <c r="B685" s="1">
        <v>0.39583333333333331</v>
      </c>
      <c r="C685">
        <v>0.45500000000000002</v>
      </c>
      <c r="D685">
        <f t="shared" si="11"/>
        <v>21.23</v>
      </c>
      <c r="F685" s="1"/>
      <c r="G685" s="1"/>
      <c r="H685" s="1"/>
      <c r="I685" s="1">
        <v>0.39583333333333331</v>
      </c>
      <c r="J685">
        <v>21.23</v>
      </c>
      <c r="N685" s="1">
        <v>0.375</v>
      </c>
      <c r="O685">
        <v>13.5</v>
      </c>
    </row>
    <row r="686" spans="1:15" x14ac:dyDescent="0.25">
      <c r="A686" s="1"/>
      <c r="B686" s="1">
        <v>0.4375</v>
      </c>
      <c r="C686">
        <v>0.45500000000000002</v>
      </c>
      <c r="D686">
        <f t="shared" si="11"/>
        <v>21.44</v>
      </c>
      <c r="F686" s="1"/>
      <c r="G686" s="1"/>
      <c r="H686" s="1"/>
      <c r="I686" s="1">
        <v>0.4375</v>
      </c>
      <c r="J686">
        <v>21.44</v>
      </c>
      <c r="N686" s="1">
        <v>0.41666666666666669</v>
      </c>
      <c r="O686">
        <v>14.5</v>
      </c>
    </row>
    <row r="687" spans="1:15" x14ac:dyDescent="0.25">
      <c r="A687" s="1"/>
      <c r="B687" s="1">
        <v>0.47916666666666669</v>
      </c>
      <c r="C687">
        <v>0.45500000000000002</v>
      </c>
      <c r="D687">
        <f t="shared" si="11"/>
        <v>21.67</v>
      </c>
      <c r="F687" s="1"/>
      <c r="G687" s="1"/>
      <c r="H687" s="1"/>
      <c r="I687" s="1">
        <v>0.47916666666666669</v>
      </c>
      <c r="J687">
        <v>21.67</v>
      </c>
      <c r="N687" s="1">
        <v>0.45833333333333331</v>
      </c>
      <c r="O687">
        <v>15.3</v>
      </c>
    </row>
    <row r="688" spans="1:15" x14ac:dyDescent="0.25">
      <c r="A688" s="1"/>
      <c r="B688" s="1">
        <v>0.52083333333333337</v>
      </c>
      <c r="C688">
        <v>0.45500000000000002</v>
      </c>
      <c r="D688">
        <f t="shared" si="11"/>
        <v>21.93</v>
      </c>
      <c r="F688" s="1"/>
      <c r="G688" s="1"/>
      <c r="H688" s="1"/>
      <c r="I688" s="1">
        <v>0.52083333333333337</v>
      </c>
      <c r="J688">
        <v>21.93</v>
      </c>
      <c r="N688" s="1">
        <v>0.5</v>
      </c>
      <c r="O688">
        <v>16.100000000000001</v>
      </c>
    </row>
    <row r="689" spans="1:15" x14ac:dyDescent="0.25">
      <c r="A689" s="1"/>
      <c r="B689" s="1">
        <v>0.5625</v>
      </c>
      <c r="C689">
        <v>0.45500000000000002</v>
      </c>
      <c r="D689">
        <f t="shared" si="11"/>
        <v>22.16</v>
      </c>
      <c r="F689" s="1"/>
      <c r="G689" s="1"/>
      <c r="H689" s="1"/>
      <c r="I689" s="1">
        <v>0.5625</v>
      </c>
      <c r="J689">
        <v>22.16</v>
      </c>
      <c r="N689" s="1">
        <v>0.54166666666666663</v>
      </c>
      <c r="O689">
        <v>17.5</v>
      </c>
    </row>
    <row r="690" spans="1:15" x14ac:dyDescent="0.25">
      <c r="A690" s="1"/>
      <c r="B690" s="1">
        <v>0.60416666666666663</v>
      </c>
      <c r="C690">
        <v>0.45500000000000002</v>
      </c>
      <c r="D690">
        <f t="shared" si="11"/>
        <v>22.32</v>
      </c>
      <c r="F690" s="1"/>
      <c r="G690" s="1"/>
      <c r="H690" s="1"/>
      <c r="I690" s="1">
        <v>0.60416666666666663</v>
      </c>
      <c r="J690">
        <v>22.32</v>
      </c>
      <c r="N690" s="1">
        <v>0.58333333333333337</v>
      </c>
      <c r="O690">
        <v>18</v>
      </c>
    </row>
    <row r="691" spans="1:15" x14ac:dyDescent="0.25">
      <c r="A691" s="1"/>
      <c r="B691" s="1">
        <v>0.64583333333333337</v>
      </c>
      <c r="C691">
        <v>0.45500000000000002</v>
      </c>
      <c r="D691">
        <f t="shared" si="11"/>
        <v>22.51</v>
      </c>
      <c r="F691" s="1"/>
      <c r="G691" s="1"/>
      <c r="H691" s="1"/>
      <c r="I691" s="1">
        <v>0.64583333333333337</v>
      </c>
      <c r="J691">
        <v>22.51</v>
      </c>
      <c r="N691" s="1">
        <v>0.625</v>
      </c>
      <c r="O691">
        <v>18.899999999999999</v>
      </c>
    </row>
    <row r="692" spans="1:15" x14ac:dyDescent="0.25">
      <c r="A692" s="1"/>
      <c r="B692" s="1">
        <v>0.6875</v>
      </c>
      <c r="C692">
        <v>0.45500000000000002</v>
      </c>
      <c r="D692">
        <f t="shared" si="11"/>
        <v>22.53</v>
      </c>
      <c r="F692" s="1"/>
      <c r="G692" s="1"/>
      <c r="H692" s="1"/>
      <c r="I692" s="1">
        <v>0.6875</v>
      </c>
      <c r="J692">
        <v>22.53</v>
      </c>
      <c r="N692" s="1">
        <v>0.66666666666666663</v>
      </c>
      <c r="O692">
        <v>18.600000000000001</v>
      </c>
    </row>
    <row r="693" spans="1:15" x14ac:dyDescent="0.25">
      <c r="A693" s="1"/>
      <c r="B693" s="1">
        <v>0.72916666666666663</v>
      </c>
      <c r="C693">
        <v>0.45500000000000002</v>
      </c>
      <c r="D693">
        <f t="shared" si="11"/>
        <v>22.55</v>
      </c>
      <c r="F693" s="1"/>
      <c r="G693" s="1"/>
      <c r="H693" s="1"/>
      <c r="I693" s="1">
        <v>0.72916666666666663</v>
      </c>
      <c r="J693">
        <v>22.55</v>
      </c>
      <c r="N693" s="1">
        <v>0.70833333333333337</v>
      </c>
      <c r="O693">
        <v>18.899999999999999</v>
      </c>
    </row>
    <row r="694" spans="1:15" x14ac:dyDescent="0.25">
      <c r="A694" s="1"/>
      <c r="B694" s="1">
        <v>0.77083333333333337</v>
      </c>
      <c r="C694">
        <v>0.45500000000000002</v>
      </c>
      <c r="D694">
        <f t="shared" si="11"/>
        <v>22.48</v>
      </c>
      <c r="F694" s="1"/>
      <c r="G694" s="1"/>
      <c r="H694" s="1"/>
      <c r="I694" s="1">
        <v>0.77083333333333337</v>
      </c>
      <c r="J694">
        <v>22.48</v>
      </c>
      <c r="N694" s="1">
        <v>0.75</v>
      </c>
      <c r="O694">
        <v>19.399999999999999</v>
      </c>
    </row>
    <row r="695" spans="1:15" x14ac:dyDescent="0.25">
      <c r="A695" s="1"/>
      <c r="B695" s="1">
        <v>0.8125</v>
      </c>
      <c r="C695">
        <v>0.45500000000000002</v>
      </c>
      <c r="D695">
        <f t="shared" si="11"/>
        <v>22.31</v>
      </c>
      <c r="F695" s="1"/>
      <c r="G695" s="1"/>
      <c r="H695" s="1"/>
      <c r="I695" s="1">
        <v>0.8125</v>
      </c>
      <c r="J695">
        <v>22.31</v>
      </c>
      <c r="N695" s="1">
        <v>0.79166666666666663</v>
      </c>
      <c r="O695">
        <v>18.8</v>
      </c>
    </row>
    <row r="696" spans="1:15" x14ac:dyDescent="0.25">
      <c r="A696" s="1"/>
      <c r="B696" s="1">
        <v>0.85416666666666663</v>
      </c>
      <c r="C696">
        <v>0.45500000000000002</v>
      </c>
      <c r="D696">
        <f t="shared" si="11"/>
        <v>21.9</v>
      </c>
      <c r="F696" s="1"/>
      <c r="G696" s="1"/>
      <c r="H696" s="1"/>
      <c r="I696" s="1">
        <v>0.85416666666666663</v>
      </c>
      <c r="J696">
        <v>21.9</v>
      </c>
      <c r="N696" s="1">
        <v>0.83333333333333337</v>
      </c>
      <c r="O696">
        <v>17.7</v>
      </c>
    </row>
    <row r="697" spans="1:15" x14ac:dyDescent="0.25">
      <c r="A697" s="1"/>
      <c r="B697" s="1">
        <v>0.89583333333333337</v>
      </c>
      <c r="C697">
        <v>0.45500000000000002</v>
      </c>
      <c r="D697">
        <f t="shared" si="11"/>
        <v>21.43</v>
      </c>
      <c r="F697" s="1"/>
      <c r="G697" s="1"/>
      <c r="H697" s="1"/>
      <c r="I697" s="1">
        <v>0.89583333333333337</v>
      </c>
      <c r="J697">
        <v>21.43</v>
      </c>
      <c r="N697" s="1">
        <v>0.875</v>
      </c>
      <c r="O697">
        <v>15.1</v>
      </c>
    </row>
    <row r="698" spans="1:15" x14ac:dyDescent="0.25">
      <c r="A698" s="1"/>
      <c r="B698" s="1">
        <v>0.9375</v>
      </c>
      <c r="C698">
        <v>0.45500000000000002</v>
      </c>
      <c r="D698">
        <f t="shared" si="11"/>
        <v>21.18</v>
      </c>
      <c r="F698" s="1"/>
      <c r="G698" s="1"/>
      <c r="H698" s="1"/>
      <c r="I698" s="1">
        <v>0.9375</v>
      </c>
      <c r="J698">
        <v>21.18</v>
      </c>
      <c r="N698" s="1">
        <v>0.91666666666666663</v>
      </c>
      <c r="O698">
        <v>14.6</v>
      </c>
    </row>
    <row r="699" spans="1:15" x14ac:dyDescent="0.25">
      <c r="A699" s="1"/>
      <c r="B699" s="1">
        <v>0.97916666666666663</v>
      </c>
      <c r="C699">
        <v>0.45500000000000002</v>
      </c>
      <c r="D699">
        <f t="shared" si="11"/>
        <v>21</v>
      </c>
      <c r="F699" s="1"/>
      <c r="G699" s="1"/>
      <c r="H699" s="1"/>
      <c r="I699" s="1">
        <v>0.97916666666666663</v>
      </c>
      <c r="J699">
        <v>21</v>
      </c>
      <c r="N699" s="1">
        <v>0.95833333333333337</v>
      </c>
      <c r="O699">
        <v>14.7</v>
      </c>
    </row>
    <row r="700" spans="1:15" x14ac:dyDescent="0.25">
      <c r="A700" s="1" t="s">
        <v>59</v>
      </c>
      <c r="B700" s="1">
        <v>2.0833333333333332E-2</v>
      </c>
      <c r="C700">
        <v>0.45500000000000002</v>
      </c>
      <c r="D700">
        <f t="shared" si="11"/>
        <v>20.77</v>
      </c>
      <c r="F700" s="1"/>
      <c r="G700" s="1"/>
      <c r="H700" s="1" t="s">
        <v>59</v>
      </c>
      <c r="I700" s="1">
        <v>2.0833333333333332E-2</v>
      </c>
      <c r="J700">
        <v>20.77</v>
      </c>
      <c r="M700" t="s">
        <v>59</v>
      </c>
      <c r="N700" s="10">
        <v>1</v>
      </c>
      <c r="O700">
        <v>13.6</v>
      </c>
    </row>
    <row r="701" spans="1:15" x14ac:dyDescent="0.25">
      <c r="A701" s="1"/>
      <c r="B701" s="1">
        <v>6.25E-2</v>
      </c>
      <c r="C701">
        <v>0.45500000000000002</v>
      </c>
      <c r="D701">
        <f t="shared" si="11"/>
        <v>21.52</v>
      </c>
      <c r="F701" s="1"/>
      <c r="G701" s="1"/>
      <c r="H701" s="1"/>
      <c r="I701" s="1">
        <v>6.25E-2</v>
      </c>
      <c r="J701">
        <v>21.52</v>
      </c>
      <c r="N701" s="1">
        <v>4.1666666666666664E-2</v>
      </c>
      <c r="O701">
        <v>12.9</v>
      </c>
    </row>
    <row r="702" spans="1:15" x14ac:dyDescent="0.25">
      <c r="A702" s="1"/>
      <c r="B702" s="1">
        <v>0.10416666666666667</v>
      </c>
      <c r="C702">
        <v>0.45500000000000002</v>
      </c>
      <c r="D702">
        <f t="shared" si="11"/>
        <v>20.78</v>
      </c>
      <c r="F702" s="1"/>
      <c r="G702" s="1"/>
      <c r="H702" s="1"/>
      <c r="I702" s="1">
        <v>0.10416666666666667</v>
      </c>
      <c r="J702">
        <v>20.78</v>
      </c>
      <c r="N702" s="1">
        <v>8.3333333333333329E-2</v>
      </c>
      <c r="O702">
        <v>13.2</v>
      </c>
    </row>
    <row r="703" spans="1:15" x14ac:dyDescent="0.25">
      <c r="A703" s="1"/>
      <c r="B703" s="1">
        <v>0.14583333333333334</v>
      </c>
      <c r="C703">
        <v>0.45500000000000002</v>
      </c>
      <c r="D703">
        <f t="shared" si="11"/>
        <v>21.49</v>
      </c>
      <c r="F703" s="1"/>
      <c r="G703" s="1"/>
      <c r="H703" s="1"/>
      <c r="I703" s="1">
        <v>0.14583333333333334</v>
      </c>
      <c r="J703">
        <v>21.49</v>
      </c>
      <c r="N703" s="1">
        <v>0.125</v>
      </c>
      <c r="O703">
        <v>12.7</v>
      </c>
    </row>
    <row r="704" spans="1:15" x14ac:dyDescent="0.25">
      <c r="A704" s="1"/>
      <c r="B704" s="1">
        <v>0.1875</v>
      </c>
      <c r="C704">
        <v>0.45500000000000002</v>
      </c>
      <c r="D704">
        <f t="shared" si="11"/>
        <v>21.16</v>
      </c>
      <c r="F704" s="1"/>
      <c r="G704" s="1"/>
      <c r="H704" s="1"/>
      <c r="I704" s="1">
        <v>0.1875</v>
      </c>
      <c r="J704">
        <v>21.16</v>
      </c>
      <c r="N704" s="1">
        <v>0.16666666666666666</v>
      </c>
      <c r="O704">
        <v>12.4</v>
      </c>
    </row>
    <row r="705" spans="1:15" x14ac:dyDescent="0.25">
      <c r="A705" s="1"/>
      <c r="B705" s="1">
        <v>0.22916666666666666</v>
      </c>
      <c r="C705">
        <v>0.45500000000000002</v>
      </c>
      <c r="D705">
        <f t="shared" si="11"/>
        <v>20.87</v>
      </c>
      <c r="F705" s="1"/>
      <c r="G705" s="1"/>
      <c r="H705" s="1"/>
      <c r="I705" s="1">
        <v>0.22916666666666666</v>
      </c>
      <c r="J705">
        <v>20.87</v>
      </c>
      <c r="N705" s="1">
        <v>0.20833333333333334</v>
      </c>
      <c r="O705">
        <v>11.9</v>
      </c>
    </row>
    <row r="706" spans="1:15" x14ac:dyDescent="0.25">
      <c r="A706" s="1"/>
      <c r="B706" s="1">
        <v>0.27083333333333331</v>
      </c>
      <c r="C706">
        <v>0.45500000000000002</v>
      </c>
      <c r="D706">
        <f t="shared" si="11"/>
        <v>20.83</v>
      </c>
      <c r="F706" s="1"/>
      <c r="G706" s="1"/>
      <c r="H706" s="1"/>
      <c r="I706" s="1">
        <v>0.27083333333333331</v>
      </c>
      <c r="J706">
        <v>20.83</v>
      </c>
      <c r="N706" s="1">
        <v>0.25</v>
      </c>
      <c r="O706">
        <v>11.7</v>
      </c>
    </row>
    <row r="707" spans="1:15" x14ac:dyDescent="0.25">
      <c r="A707" s="1"/>
      <c r="B707" s="1">
        <v>0.3125</v>
      </c>
      <c r="C707">
        <v>0.45500000000000002</v>
      </c>
      <c r="D707">
        <f t="shared" si="11"/>
        <v>21.03</v>
      </c>
      <c r="F707" s="1"/>
      <c r="G707" s="1"/>
      <c r="H707" s="1"/>
      <c r="I707" s="1">
        <v>0.3125</v>
      </c>
      <c r="J707">
        <v>21.03</v>
      </c>
      <c r="N707" s="1">
        <v>0.29166666666666669</v>
      </c>
      <c r="O707">
        <v>12.2</v>
      </c>
    </row>
    <row r="708" spans="1:15" x14ac:dyDescent="0.25">
      <c r="A708" s="1"/>
      <c r="B708" s="1">
        <v>0.35416666666666669</v>
      </c>
      <c r="C708">
        <v>0.45500000000000002</v>
      </c>
      <c r="D708">
        <f t="shared" si="11"/>
        <v>21.21</v>
      </c>
      <c r="F708" s="1"/>
      <c r="G708" s="1"/>
      <c r="H708" s="1"/>
      <c r="I708" s="1">
        <v>0.35416666666666669</v>
      </c>
      <c r="J708">
        <v>21.21</v>
      </c>
      <c r="N708" s="1">
        <v>0.33333333333333331</v>
      </c>
      <c r="O708">
        <v>12.8</v>
      </c>
    </row>
    <row r="709" spans="1:15" x14ac:dyDescent="0.25">
      <c r="A709" s="1"/>
      <c r="B709" s="1">
        <v>0.39583333333333331</v>
      </c>
      <c r="C709">
        <v>0.45500000000000002</v>
      </c>
      <c r="D709">
        <f t="shared" ref="D709:D772" si="12">J709</f>
        <v>21.26</v>
      </c>
      <c r="F709" s="1"/>
      <c r="G709" s="1"/>
      <c r="H709" s="1"/>
      <c r="I709" s="1">
        <v>0.39583333333333331</v>
      </c>
      <c r="J709">
        <v>21.26</v>
      </c>
      <c r="N709" s="1">
        <v>0.375</v>
      </c>
      <c r="O709">
        <v>13.5</v>
      </c>
    </row>
    <row r="710" spans="1:15" x14ac:dyDescent="0.25">
      <c r="A710" s="1"/>
      <c r="B710" s="1">
        <v>0.4375</v>
      </c>
      <c r="C710">
        <v>0.45500000000000002</v>
      </c>
      <c r="D710">
        <f t="shared" si="12"/>
        <v>21.4</v>
      </c>
      <c r="F710" s="1"/>
      <c r="G710" s="1"/>
      <c r="H710" s="1"/>
      <c r="I710" s="1">
        <v>0.4375</v>
      </c>
      <c r="J710">
        <v>21.4</v>
      </c>
      <c r="N710" s="1">
        <v>0.41666666666666669</v>
      </c>
      <c r="O710">
        <v>14.6</v>
      </c>
    </row>
    <row r="711" spans="1:15" x14ac:dyDescent="0.25">
      <c r="A711" s="1"/>
      <c r="B711" s="1">
        <v>0.47916666666666669</v>
      </c>
      <c r="C711">
        <v>0.45500000000000002</v>
      </c>
      <c r="D711">
        <f t="shared" si="12"/>
        <v>21.54</v>
      </c>
      <c r="F711" s="1"/>
      <c r="G711" s="1"/>
      <c r="H711" s="1"/>
      <c r="I711" s="1">
        <v>0.47916666666666669</v>
      </c>
      <c r="J711">
        <v>21.54</v>
      </c>
      <c r="N711" s="1">
        <v>0.45833333333333331</v>
      </c>
      <c r="O711">
        <v>15.2</v>
      </c>
    </row>
    <row r="712" spans="1:15" x14ac:dyDescent="0.25">
      <c r="A712" s="1"/>
      <c r="B712" s="1">
        <v>0.52083333333333337</v>
      </c>
      <c r="C712">
        <v>0.45500000000000002</v>
      </c>
      <c r="D712">
        <f t="shared" si="12"/>
        <v>21.7</v>
      </c>
      <c r="F712" s="1"/>
      <c r="G712" s="1"/>
      <c r="H712" s="1"/>
      <c r="I712" s="1">
        <v>0.52083333333333337</v>
      </c>
      <c r="J712">
        <v>21.7</v>
      </c>
      <c r="N712" s="1">
        <v>0.5</v>
      </c>
      <c r="O712">
        <v>15.3</v>
      </c>
    </row>
    <row r="713" spans="1:15" x14ac:dyDescent="0.25">
      <c r="A713" s="1"/>
      <c r="B713" s="1">
        <v>0.5625</v>
      </c>
      <c r="C713">
        <v>0.45500000000000002</v>
      </c>
      <c r="D713">
        <f t="shared" si="12"/>
        <v>21.88</v>
      </c>
      <c r="F713" s="1"/>
      <c r="G713" s="1"/>
      <c r="H713" s="1"/>
      <c r="I713" s="1">
        <v>0.5625</v>
      </c>
      <c r="J713">
        <v>21.88</v>
      </c>
      <c r="N713" s="1">
        <v>0.54166666666666663</v>
      </c>
      <c r="O713">
        <v>16.2</v>
      </c>
    </row>
    <row r="714" spans="1:15" x14ac:dyDescent="0.25">
      <c r="A714" s="1"/>
      <c r="B714" s="1">
        <v>0.60416666666666663</v>
      </c>
      <c r="C714">
        <v>0.45500000000000002</v>
      </c>
      <c r="D714">
        <f t="shared" si="12"/>
        <v>22.06</v>
      </c>
      <c r="F714" s="1"/>
      <c r="G714" s="1"/>
      <c r="H714" s="1"/>
      <c r="I714" s="1">
        <v>0.60416666666666663</v>
      </c>
      <c r="J714">
        <v>22.06</v>
      </c>
      <c r="N714" s="1">
        <v>0.58333333333333337</v>
      </c>
      <c r="O714">
        <v>16.899999999999999</v>
      </c>
    </row>
    <row r="715" spans="1:15" x14ac:dyDescent="0.25">
      <c r="A715" s="1"/>
      <c r="B715" s="1">
        <v>0.64583333333333337</v>
      </c>
      <c r="C715">
        <v>0.45500000000000002</v>
      </c>
      <c r="D715">
        <f t="shared" si="12"/>
        <v>22.21</v>
      </c>
      <c r="F715" s="1"/>
      <c r="G715" s="1"/>
      <c r="H715" s="1"/>
      <c r="I715" s="1">
        <v>0.64583333333333337</v>
      </c>
      <c r="J715">
        <v>22.21</v>
      </c>
      <c r="N715" s="1">
        <v>0.625</v>
      </c>
      <c r="O715">
        <v>17.5</v>
      </c>
    </row>
    <row r="716" spans="1:15" x14ac:dyDescent="0.25">
      <c r="A716" s="1"/>
      <c r="B716" s="1">
        <v>0.6875</v>
      </c>
      <c r="C716">
        <v>0.45500000000000002</v>
      </c>
      <c r="D716">
        <f t="shared" si="12"/>
        <v>22.33</v>
      </c>
      <c r="F716" s="1"/>
      <c r="G716" s="1"/>
      <c r="H716" s="1"/>
      <c r="I716" s="1">
        <v>0.6875</v>
      </c>
      <c r="J716">
        <v>22.33</v>
      </c>
      <c r="N716" s="1">
        <v>0.66666666666666663</v>
      </c>
      <c r="O716">
        <v>18.2</v>
      </c>
    </row>
    <row r="717" spans="1:15" x14ac:dyDescent="0.25">
      <c r="A717" s="1"/>
      <c r="B717" s="1">
        <v>0.72916666666666663</v>
      </c>
      <c r="C717">
        <v>0.45500000000000002</v>
      </c>
      <c r="D717">
        <f t="shared" si="12"/>
        <v>22.36</v>
      </c>
      <c r="F717" s="1"/>
      <c r="G717" s="1"/>
      <c r="H717" s="1"/>
      <c r="I717" s="1">
        <v>0.72916666666666663</v>
      </c>
      <c r="J717">
        <v>22.36</v>
      </c>
      <c r="N717" s="1">
        <v>0.70833333333333337</v>
      </c>
      <c r="O717">
        <v>18.8</v>
      </c>
    </row>
    <row r="718" spans="1:15" x14ac:dyDescent="0.25">
      <c r="A718" s="1"/>
      <c r="B718" s="1">
        <v>0.77083333333333337</v>
      </c>
      <c r="C718">
        <v>0.45500000000000002</v>
      </c>
      <c r="D718">
        <f t="shared" si="12"/>
        <v>22.2</v>
      </c>
      <c r="F718" s="1"/>
      <c r="G718" s="1"/>
      <c r="H718" s="1"/>
      <c r="I718" s="1">
        <v>0.77083333333333337</v>
      </c>
      <c r="J718">
        <v>22.2</v>
      </c>
      <c r="N718" s="1">
        <v>0.75</v>
      </c>
      <c r="O718">
        <v>18.8</v>
      </c>
    </row>
    <row r="719" spans="1:15" x14ac:dyDescent="0.25">
      <c r="A719" s="1"/>
      <c r="B719" s="1">
        <v>0.8125</v>
      </c>
      <c r="C719">
        <v>0.45500000000000002</v>
      </c>
      <c r="D719">
        <f t="shared" si="12"/>
        <v>21.98</v>
      </c>
      <c r="F719" s="1"/>
      <c r="G719" s="1"/>
      <c r="H719" s="1"/>
      <c r="I719" s="1">
        <v>0.8125</v>
      </c>
      <c r="J719">
        <v>21.98</v>
      </c>
      <c r="N719" s="1">
        <v>0.79166666666666663</v>
      </c>
      <c r="O719">
        <v>17.7</v>
      </c>
    </row>
    <row r="720" spans="1:15" x14ac:dyDescent="0.25">
      <c r="A720" s="1"/>
      <c r="B720" s="1">
        <v>0.85416666666666663</v>
      </c>
      <c r="C720">
        <v>0.45500000000000002</v>
      </c>
      <c r="D720">
        <f t="shared" si="12"/>
        <v>21.63</v>
      </c>
      <c r="F720" s="1"/>
      <c r="G720" s="1"/>
      <c r="H720" s="1"/>
      <c r="I720" s="1">
        <v>0.85416666666666663</v>
      </c>
      <c r="J720">
        <v>21.63</v>
      </c>
      <c r="N720" s="1">
        <v>0.83333333333333337</v>
      </c>
      <c r="O720">
        <v>16.899999999999999</v>
      </c>
    </row>
    <row r="721" spans="1:15" x14ac:dyDescent="0.25">
      <c r="A721" s="1"/>
      <c r="B721" s="1">
        <v>0.89583333333333337</v>
      </c>
      <c r="C721">
        <v>0.45500000000000002</v>
      </c>
      <c r="D721">
        <f t="shared" si="12"/>
        <v>21.28</v>
      </c>
      <c r="F721" s="1"/>
      <c r="G721" s="1"/>
      <c r="H721" s="1"/>
      <c r="I721" s="1">
        <v>0.89583333333333337</v>
      </c>
      <c r="J721">
        <v>21.28</v>
      </c>
      <c r="N721" s="1">
        <v>0.875</v>
      </c>
      <c r="O721">
        <v>15.3</v>
      </c>
    </row>
    <row r="722" spans="1:15" x14ac:dyDescent="0.25">
      <c r="A722" s="1"/>
      <c r="B722" s="1">
        <v>0.9375</v>
      </c>
      <c r="C722">
        <v>0.45500000000000002</v>
      </c>
      <c r="D722">
        <f t="shared" si="12"/>
        <v>21.07</v>
      </c>
      <c r="F722" s="1"/>
      <c r="G722" s="1"/>
      <c r="H722" s="1"/>
      <c r="I722" s="1">
        <v>0.9375</v>
      </c>
      <c r="J722">
        <v>21.07</v>
      </c>
      <c r="N722" s="1">
        <v>0.91666666666666663</v>
      </c>
      <c r="O722">
        <v>15.1</v>
      </c>
    </row>
    <row r="723" spans="1:15" x14ac:dyDescent="0.25">
      <c r="A723" s="1"/>
      <c r="B723" s="1">
        <v>0.97916666666666663</v>
      </c>
      <c r="C723">
        <v>0.45500000000000002</v>
      </c>
      <c r="D723">
        <f t="shared" si="12"/>
        <v>20.85</v>
      </c>
      <c r="F723" s="1"/>
      <c r="G723" s="1"/>
      <c r="H723" s="1"/>
      <c r="I723" s="1">
        <v>0.97916666666666663</v>
      </c>
      <c r="J723">
        <v>20.85</v>
      </c>
      <c r="N723" s="1">
        <v>0.95833333333333337</v>
      </c>
      <c r="O723">
        <v>14.4</v>
      </c>
    </row>
    <row r="724" spans="1:15" x14ac:dyDescent="0.25">
      <c r="A724" s="1" t="s">
        <v>60</v>
      </c>
      <c r="B724" s="1">
        <v>2.0833333333333332E-2</v>
      </c>
      <c r="C724">
        <v>0.45500000000000002</v>
      </c>
      <c r="D724">
        <f t="shared" si="12"/>
        <v>21.32</v>
      </c>
      <c r="F724" s="1"/>
      <c r="G724" s="1"/>
      <c r="H724" s="1" t="s">
        <v>60</v>
      </c>
      <c r="I724" s="1">
        <v>2.0833333333333332E-2</v>
      </c>
      <c r="J724">
        <v>21.32</v>
      </c>
      <c r="M724" t="s">
        <v>60</v>
      </c>
      <c r="N724" s="10">
        <v>1</v>
      </c>
      <c r="O724">
        <v>13.3</v>
      </c>
    </row>
    <row r="725" spans="1:15" x14ac:dyDescent="0.25">
      <c r="A725" s="1"/>
      <c r="B725" s="1">
        <v>6.25E-2</v>
      </c>
      <c r="C725">
        <v>0.45500000000000002</v>
      </c>
      <c r="D725">
        <f t="shared" si="12"/>
        <v>20.93</v>
      </c>
      <c r="F725" s="1"/>
      <c r="G725" s="1"/>
      <c r="H725" s="1"/>
      <c r="I725" s="1">
        <v>6.25E-2</v>
      </c>
      <c r="J725">
        <v>20.93</v>
      </c>
      <c r="N725" s="1">
        <v>4.1666666666666664E-2</v>
      </c>
      <c r="O725">
        <v>12.9</v>
      </c>
    </row>
    <row r="726" spans="1:15" x14ac:dyDescent="0.25">
      <c r="A726" s="1"/>
      <c r="B726" s="1">
        <v>0.10416666666666667</v>
      </c>
      <c r="C726">
        <v>0.45500000000000002</v>
      </c>
      <c r="D726">
        <f t="shared" si="12"/>
        <v>21.21</v>
      </c>
      <c r="F726" s="1"/>
      <c r="G726" s="1"/>
      <c r="H726" s="1"/>
      <c r="I726" s="1">
        <v>0.10416666666666667</v>
      </c>
      <c r="J726">
        <v>21.21</v>
      </c>
      <c r="N726" s="1">
        <v>8.3333333333333329E-2</v>
      </c>
      <c r="O726">
        <v>12.8</v>
      </c>
    </row>
    <row r="727" spans="1:15" x14ac:dyDescent="0.25">
      <c r="A727" s="1"/>
      <c r="B727" s="1">
        <v>0.14583333333333334</v>
      </c>
      <c r="C727">
        <v>0.45500000000000002</v>
      </c>
      <c r="D727">
        <f t="shared" si="12"/>
        <v>20.9</v>
      </c>
      <c r="F727" s="1"/>
      <c r="G727" s="1"/>
      <c r="H727" s="1"/>
      <c r="I727" s="1">
        <v>0.14583333333333334</v>
      </c>
      <c r="J727">
        <v>20.9</v>
      </c>
      <c r="N727" s="1">
        <v>0.125</v>
      </c>
      <c r="O727">
        <v>12.7</v>
      </c>
    </row>
    <row r="728" spans="1:15" x14ac:dyDescent="0.25">
      <c r="A728" s="1"/>
      <c r="B728" s="1">
        <v>0.1875</v>
      </c>
      <c r="C728">
        <v>0.45500000000000002</v>
      </c>
      <c r="D728">
        <f t="shared" si="12"/>
        <v>20.77</v>
      </c>
      <c r="F728" s="1"/>
      <c r="G728" s="1"/>
      <c r="H728" s="1"/>
      <c r="I728" s="1">
        <v>0.1875</v>
      </c>
      <c r="J728">
        <v>20.77</v>
      </c>
      <c r="N728" s="1">
        <v>0.16666666666666666</v>
      </c>
      <c r="O728">
        <v>12.1</v>
      </c>
    </row>
    <row r="729" spans="1:15" x14ac:dyDescent="0.25">
      <c r="A729" s="1"/>
      <c r="B729" s="1">
        <v>0.22916666666666666</v>
      </c>
      <c r="C729">
        <v>0.45500000000000002</v>
      </c>
      <c r="D729">
        <f t="shared" si="12"/>
        <v>20.69</v>
      </c>
      <c r="F729" s="1"/>
      <c r="G729" s="1"/>
      <c r="H729" s="1"/>
      <c r="I729" s="1">
        <v>0.22916666666666666</v>
      </c>
      <c r="J729">
        <v>20.69</v>
      </c>
      <c r="N729" s="1">
        <v>0.20833333333333334</v>
      </c>
      <c r="O729">
        <v>11.3</v>
      </c>
    </row>
    <row r="730" spans="1:15" x14ac:dyDescent="0.25">
      <c r="A730" s="1"/>
      <c r="B730" s="1">
        <v>0.27083333333333331</v>
      </c>
      <c r="C730">
        <v>0.45500000000000002</v>
      </c>
      <c r="D730">
        <f t="shared" si="12"/>
        <v>20.73</v>
      </c>
      <c r="F730" s="1"/>
      <c r="G730" s="1"/>
      <c r="H730" s="1"/>
      <c r="I730" s="1">
        <v>0.27083333333333331</v>
      </c>
      <c r="J730">
        <v>20.73</v>
      </c>
      <c r="N730" s="1">
        <v>0.25</v>
      </c>
      <c r="O730">
        <v>11.1</v>
      </c>
    </row>
    <row r="731" spans="1:15" x14ac:dyDescent="0.25">
      <c r="A731" s="1"/>
      <c r="B731" s="1">
        <v>0.3125</v>
      </c>
      <c r="C731">
        <v>0.45500000000000002</v>
      </c>
      <c r="D731">
        <f t="shared" si="12"/>
        <v>20.9</v>
      </c>
      <c r="F731" s="1"/>
      <c r="G731" s="1"/>
      <c r="H731" s="1"/>
      <c r="I731" s="1">
        <v>0.3125</v>
      </c>
      <c r="J731">
        <v>20.9</v>
      </c>
      <c r="N731" s="1">
        <v>0.29166666666666669</v>
      </c>
      <c r="O731">
        <v>11.6</v>
      </c>
    </row>
    <row r="732" spans="1:15" x14ac:dyDescent="0.25">
      <c r="A732" s="1"/>
      <c r="B732" s="1">
        <v>0.35416666666666669</v>
      </c>
      <c r="C732">
        <v>0.45500000000000002</v>
      </c>
      <c r="D732">
        <f t="shared" si="12"/>
        <v>21.11</v>
      </c>
      <c r="F732" s="1"/>
      <c r="G732" s="1"/>
      <c r="H732" s="1"/>
      <c r="I732" s="1">
        <v>0.35416666666666669</v>
      </c>
      <c r="J732">
        <v>21.11</v>
      </c>
      <c r="N732" s="1">
        <v>0.33333333333333331</v>
      </c>
      <c r="O732">
        <v>12.5</v>
      </c>
    </row>
    <row r="733" spans="1:15" x14ac:dyDescent="0.25">
      <c r="A733" s="1"/>
      <c r="B733" s="1">
        <v>0.39583333333333331</v>
      </c>
      <c r="C733">
        <v>0.45500000000000002</v>
      </c>
      <c r="D733">
        <f t="shared" si="12"/>
        <v>21.19</v>
      </c>
      <c r="F733" s="1"/>
      <c r="G733" s="1"/>
      <c r="H733" s="1"/>
      <c r="I733" s="1">
        <v>0.39583333333333331</v>
      </c>
      <c r="J733">
        <v>21.19</v>
      </c>
      <c r="N733" s="1">
        <v>0.375</v>
      </c>
      <c r="O733">
        <v>13.5</v>
      </c>
    </row>
    <row r="734" spans="1:15" x14ac:dyDescent="0.25">
      <c r="A734" s="1"/>
      <c r="B734" s="1">
        <v>0.4375</v>
      </c>
      <c r="C734">
        <v>0.45500000000000002</v>
      </c>
      <c r="D734">
        <f t="shared" si="12"/>
        <v>21.43</v>
      </c>
      <c r="F734" s="1"/>
      <c r="G734" s="1"/>
      <c r="H734" s="1"/>
      <c r="I734" s="1">
        <v>0.4375</v>
      </c>
      <c r="J734">
        <v>21.43</v>
      </c>
      <c r="N734" s="1">
        <v>0.41666666666666669</v>
      </c>
      <c r="O734">
        <v>14.8</v>
      </c>
    </row>
    <row r="735" spans="1:15" x14ac:dyDescent="0.25">
      <c r="A735" s="1"/>
      <c r="B735" s="1">
        <v>0.47916666666666669</v>
      </c>
      <c r="C735">
        <v>0.45500000000000002</v>
      </c>
      <c r="D735">
        <f t="shared" si="12"/>
        <v>21.83</v>
      </c>
      <c r="F735" s="1"/>
      <c r="G735" s="1"/>
      <c r="H735" s="1"/>
      <c r="I735" s="1">
        <v>0.47916666666666669</v>
      </c>
      <c r="J735">
        <v>21.83</v>
      </c>
      <c r="N735" s="1">
        <v>0.45833333333333331</v>
      </c>
      <c r="O735">
        <v>16.399999999999999</v>
      </c>
    </row>
    <row r="736" spans="1:15" x14ac:dyDescent="0.25">
      <c r="A736" s="1"/>
      <c r="B736" s="1">
        <v>0.52083333333333337</v>
      </c>
      <c r="C736">
        <v>0.45500000000000002</v>
      </c>
      <c r="D736">
        <f t="shared" si="12"/>
        <v>22.16</v>
      </c>
      <c r="F736" s="1"/>
      <c r="G736" s="1"/>
      <c r="H736" s="1"/>
      <c r="I736" s="1">
        <v>0.52083333333333337</v>
      </c>
      <c r="J736">
        <v>22.16</v>
      </c>
      <c r="N736" s="1">
        <v>0.5</v>
      </c>
      <c r="O736">
        <v>18.600000000000001</v>
      </c>
    </row>
    <row r="737" spans="1:15" x14ac:dyDescent="0.25">
      <c r="A737" s="1"/>
      <c r="B737" s="1">
        <v>0.5625</v>
      </c>
      <c r="C737">
        <v>0.45500000000000002</v>
      </c>
      <c r="D737">
        <f t="shared" si="12"/>
        <v>22.37</v>
      </c>
      <c r="F737" s="1"/>
      <c r="G737" s="1"/>
      <c r="H737" s="1"/>
      <c r="I737" s="1">
        <v>0.5625</v>
      </c>
      <c r="J737">
        <v>22.37</v>
      </c>
      <c r="N737" s="1">
        <v>0.54166666666666663</v>
      </c>
      <c r="O737">
        <v>19.2</v>
      </c>
    </row>
    <row r="738" spans="1:15" x14ac:dyDescent="0.25">
      <c r="A738" s="1"/>
      <c r="B738" s="1">
        <v>0.60416666666666663</v>
      </c>
      <c r="C738">
        <v>0.45500000000000002</v>
      </c>
      <c r="D738">
        <f t="shared" si="12"/>
        <v>22.59</v>
      </c>
      <c r="F738" s="1"/>
      <c r="G738" s="1"/>
      <c r="H738" s="1"/>
      <c r="I738" s="1">
        <v>0.60416666666666663</v>
      </c>
      <c r="J738">
        <v>22.59</v>
      </c>
      <c r="N738" s="1">
        <v>0.58333333333333337</v>
      </c>
      <c r="O738">
        <v>19.399999999999999</v>
      </c>
    </row>
    <row r="739" spans="1:15" x14ac:dyDescent="0.25">
      <c r="A739" s="1"/>
      <c r="B739" s="1">
        <v>0.64583333333333337</v>
      </c>
      <c r="C739">
        <v>0.45500000000000002</v>
      </c>
      <c r="D739">
        <f t="shared" si="12"/>
        <v>22.85</v>
      </c>
      <c r="F739" s="1"/>
      <c r="G739" s="1"/>
      <c r="H739" s="1"/>
      <c r="I739" s="1">
        <v>0.64583333333333337</v>
      </c>
      <c r="J739">
        <v>22.85</v>
      </c>
      <c r="N739" s="1">
        <v>0.625</v>
      </c>
      <c r="O739">
        <v>20</v>
      </c>
    </row>
    <row r="740" spans="1:15" x14ac:dyDescent="0.25">
      <c r="A740" s="1"/>
      <c r="B740" s="1">
        <v>0.6875</v>
      </c>
      <c r="C740">
        <v>0.45500000000000002</v>
      </c>
      <c r="D740">
        <f t="shared" si="12"/>
        <v>23.02</v>
      </c>
      <c r="F740" s="1"/>
      <c r="G740" s="1"/>
      <c r="H740" s="1"/>
      <c r="I740" s="1">
        <v>0.6875</v>
      </c>
      <c r="J740">
        <v>23.02</v>
      </c>
      <c r="N740" s="1">
        <v>0.66666666666666663</v>
      </c>
      <c r="O740">
        <v>20.8</v>
      </c>
    </row>
    <row r="741" spans="1:15" x14ac:dyDescent="0.25">
      <c r="A741" s="1"/>
      <c r="B741" s="1">
        <v>0.72916666666666663</v>
      </c>
      <c r="C741">
        <v>0.45500000000000002</v>
      </c>
      <c r="D741">
        <f t="shared" si="12"/>
        <v>23.09</v>
      </c>
      <c r="F741" s="1"/>
      <c r="G741" s="1"/>
      <c r="H741" s="1"/>
      <c r="I741" s="1">
        <v>0.72916666666666663</v>
      </c>
      <c r="J741">
        <v>23.09</v>
      </c>
      <c r="N741" s="1">
        <v>0.70833333333333337</v>
      </c>
      <c r="O741">
        <v>21.7</v>
      </c>
    </row>
    <row r="742" spans="1:15" x14ac:dyDescent="0.25">
      <c r="A742" s="1"/>
      <c r="B742" s="1">
        <v>0.77083333333333337</v>
      </c>
      <c r="C742">
        <v>0.45500000000000002</v>
      </c>
      <c r="D742">
        <f t="shared" si="12"/>
        <v>23</v>
      </c>
      <c r="F742" s="1"/>
      <c r="G742" s="1"/>
      <c r="H742" s="1"/>
      <c r="I742" s="1">
        <v>0.77083333333333337</v>
      </c>
      <c r="J742">
        <v>23</v>
      </c>
      <c r="N742" s="1">
        <v>0.75</v>
      </c>
      <c r="O742">
        <v>21.3</v>
      </c>
    </row>
    <row r="743" spans="1:15" x14ac:dyDescent="0.25">
      <c r="A743" s="1"/>
      <c r="B743" s="1">
        <v>0.8125</v>
      </c>
      <c r="C743">
        <v>0.45500000000000002</v>
      </c>
      <c r="D743">
        <f t="shared" si="12"/>
        <v>22.83</v>
      </c>
      <c r="F743" s="1"/>
      <c r="G743" s="1"/>
      <c r="H743" s="1"/>
      <c r="I743" s="1">
        <v>0.8125</v>
      </c>
      <c r="J743">
        <v>22.83</v>
      </c>
      <c r="N743" s="1">
        <v>0.79166666666666663</v>
      </c>
      <c r="O743">
        <v>20.8</v>
      </c>
    </row>
    <row r="744" spans="1:15" x14ac:dyDescent="0.25">
      <c r="A744" s="1"/>
      <c r="B744" s="1">
        <v>0.85416666666666663</v>
      </c>
      <c r="C744">
        <v>0.45500000000000002</v>
      </c>
      <c r="D744">
        <f t="shared" si="12"/>
        <v>22.37</v>
      </c>
      <c r="F744" s="1"/>
      <c r="G744" s="1"/>
      <c r="H744" s="1"/>
      <c r="I744" s="1">
        <v>0.85416666666666663</v>
      </c>
      <c r="J744">
        <v>22.37</v>
      </c>
      <c r="N744" s="1">
        <v>0.83333333333333337</v>
      </c>
      <c r="O744">
        <v>19.5</v>
      </c>
    </row>
    <row r="745" spans="1:15" x14ac:dyDescent="0.25">
      <c r="A745" s="1"/>
      <c r="B745" s="1">
        <v>0.89583333333333337</v>
      </c>
      <c r="C745">
        <v>0.45500000000000002</v>
      </c>
      <c r="D745">
        <f t="shared" si="12"/>
        <v>21.94</v>
      </c>
      <c r="F745" s="1"/>
      <c r="G745" s="1"/>
      <c r="H745" s="1"/>
      <c r="I745" s="1">
        <v>0.89583333333333337</v>
      </c>
      <c r="J745">
        <v>21.94</v>
      </c>
      <c r="N745" s="1">
        <v>0.875</v>
      </c>
      <c r="O745">
        <v>17.2</v>
      </c>
    </row>
    <row r="746" spans="1:15" x14ac:dyDescent="0.25">
      <c r="A746" s="1"/>
      <c r="B746" s="1">
        <v>0.9375</v>
      </c>
      <c r="C746">
        <v>0.45500000000000002</v>
      </c>
      <c r="D746">
        <f t="shared" si="12"/>
        <v>21.61</v>
      </c>
      <c r="F746" s="1"/>
      <c r="G746" s="1"/>
      <c r="H746" s="1"/>
      <c r="I746" s="1">
        <v>0.9375</v>
      </c>
      <c r="J746">
        <v>21.61</v>
      </c>
      <c r="N746" s="1">
        <v>0.91666666666666663</v>
      </c>
      <c r="O746">
        <v>16.2</v>
      </c>
    </row>
    <row r="747" spans="1:15" x14ac:dyDescent="0.25">
      <c r="A747" s="1"/>
      <c r="B747" s="1">
        <v>0.97916666666666663</v>
      </c>
      <c r="C747">
        <v>0.45500000000000002</v>
      </c>
      <c r="D747">
        <f t="shared" si="12"/>
        <v>21.3</v>
      </c>
      <c r="F747" s="1"/>
      <c r="G747" s="1"/>
      <c r="H747" s="1"/>
      <c r="I747" s="1">
        <v>0.97916666666666663</v>
      </c>
      <c r="J747">
        <v>21.3</v>
      </c>
      <c r="N747" s="1">
        <v>0.95833333333333337</v>
      </c>
      <c r="O747">
        <v>14.7</v>
      </c>
    </row>
    <row r="748" spans="1:15" x14ac:dyDescent="0.25">
      <c r="A748" s="1" t="s">
        <v>61</v>
      </c>
      <c r="B748" s="1">
        <v>2.0833333333333332E-2</v>
      </c>
      <c r="C748">
        <v>0.45500000000000002</v>
      </c>
      <c r="D748">
        <f t="shared" si="12"/>
        <v>21.04</v>
      </c>
      <c r="F748" s="1"/>
      <c r="G748" s="1"/>
      <c r="H748" s="1" t="s">
        <v>61</v>
      </c>
      <c r="I748" s="1">
        <v>2.0833333333333332E-2</v>
      </c>
      <c r="J748">
        <v>21.04</v>
      </c>
      <c r="M748" t="s">
        <v>61</v>
      </c>
      <c r="N748" s="10">
        <v>1</v>
      </c>
      <c r="O748">
        <v>13.9</v>
      </c>
    </row>
    <row r="749" spans="1:15" x14ac:dyDescent="0.25">
      <c r="A749" s="1"/>
      <c r="B749" s="1">
        <v>6.25E-2</v>
      </c>
      <c r="C749">
        <v>0.45500000000000002</v>
      </c>
      <c r="D749">
        <f t="shared" si="12"/>
        <v>20.84</v>
      </c>
      <c r="F749" s="1"/>
      <c r="G749" s="1"/>
      <c r="H749" s="1"/>
      <c r="I749" s="1">
        <v>6.25E-2</v>
      </c>
      <c r="J749">
        <v>20.84</v>
      </c>
      <c r="N749" s="1">
        <v>4.1666666666666664E-2</v>
      </c>
      <c r="O749">
        <v>13.1</v>
      </c>
    </row>
    <row r="750" spans="1:15" x14ac:dyDescent="0.25">
      <c r="A750" s="1"/>
      <c r="B750" s="1">
        <v>0.10416666666666667</v>
      </c>
      <c r="C750">
        <v>0.45500000000000002</v>
      </c>
      <c r="D750">
        <f t="shared" si="12"/>
        <v>20.69</v>
      </c>
      <c r="F750" s="1"/>
      <c r="G750" s="1"/>
      <c r="H750" s="1"/>
      <c r="I750" s="1">
        <v>0.10416666666666667</v>
      </c>
      <c r="J750">
        <v>20.69</v>
      </c>
      <c r="N750" s="1">
        <v>8.3333333333333329E-2</v>
      </c>
      <c r="O750">
        <v>13.1</v>
      </c>
    </row>
    <row r="751" spans="1:15" x14ac:dyDescent="0.25">
      <c r="A751" s="1"/>
      <c r="B751" s="1">
        <v>0.14583333333333334</v>
      </c>
      <c r="C751">
        <v>0.45500000000000002</v>
      </c>
      <c r="D751">
        <f t="shared" si="12"/>
        <v>21.52</v>
      </c>
      <c r="F751" s="1"/>
      <c r="G751" s="1"/>
      <c r="H751" s="1"/>
      <c r="I751" s="1">
        <v>0.14583333333333334</v>
      </c>
      <c r="J751">
        <v>21.52</v>
      </c>
      <c r="N751" s="1">
        <v>0.125</v>
      </c>
      <c r="O751">
        <v>13.3</v>
      </c>
    </row>
    <row r="752" spans="1:15" x14ac:dyDescent="0.25">
      <c r="A752" s="1"/>
      <c r="B752" s="1">
        <v>0.1875</v>
      </c>
      <c r="C752">
        <v>0.45500000000000002</v>
      </c>
      <c r="D752">
        <f t="shared" si="12"/>
        <v>20.79</v>
      </c>
      <c r="F752" s="1"/>
      <c r="G752" s="1"/>
      <c r="H752" s="1"/>
      <c r="I752" s="1">
        <v>0.1875</v>
      </c>
      <c r="J752">
        <v>20.79</v>
      </c>
      <c r="N752" s="1">
        <v>0.16666666666666666</v>
      </c>
      <c r="O752">
        <v>13.5</v>
      </c>
    </row>
    <row r="753" spans="1:15" x14ac:dyDescent="0.25">
      <c r="A753" s="1"/>
      <c r="B753" s="1">
        <v>0.22916666666666666</v>
      </c>
      <c r="C753">
        <v>0.45500000000000002</v>
      </c>
      <c r="D753">
        <f t="shared" si="12"/>
        <v>21.52</v>
      </c>
      <c r="F753" s="1"/>
      <c r="G753" s="1"/>
      <c r="H753" s="1"/>
      <c r="I753" s="1">
        <v>0.22916666666666666</v>
      </c>
      <c r="J753">
        <v>21.52</v>
      </c>
      <c r="N753" s="1">
        <v>0.20833333333333334</v>
      </c>
      <c r="O753">
        <v>13</v>
      </c>
    </row>
    <row r="754" spans="1:15" x14ac:dyDescent="0.25">
      <c r="A754" s="1"/>
      <c r="B754" s="1">
        <v>0.27083333333333331</v>
      </c>
      <c r="C754">
        <v>0.45500000000000002</v>
      </c>
      <c r="D754">
        <f t="shared" si="12"/>
        <v>20.74</v>
      </c>
      <c r="F754" s="1"/>
      <c r="G754" s="1"/>
      <c r="H754" s="1"/>
      <c r="I754" s="1">
        <v>0.27083333333333331</v>
      </c>
      <c r="J754">
        <v>20.74</v>
      </c>
      <c r="N754" s="1">
        <v>0.25</v>
      </c>
      <c r="O754">
        <v>13</v>
      </c>
    </row>
    <row r="755" spans="1:15" x14ac:dyDescent="0.25">
      <c r="A755" s="1"/>
      <c r="B755" s="1">
        <v>0.3125</v>
      </c>
      <c r="C755">
        <v>0.45500000000000002</v>
      </c>
      <c r="D755">
        <f t="shared" si="12"/>
        <v>20.76</v>
      </c>
      <c r="F755" s="1"/>
      <c r="G755" s="1"/>
      <c r="H755" s="1"/>
      <c r="I755" s="1">
        <v>0.3125</v>
      </c>
      <c r="J755">
        <v>20.76</v>
      </c>
      <c r="N755" s="1">
        <v>0.29166666666666669</v>
      </c>
      <c r="O755">
        <v>13.4</v>
      </c>
    </row>
    <row r="756" spans="1:15" x14ac:dyDescent="0.25">
      <c r="A756" s="1"/>
      <c r="B756" s="1">
        <v>0.35416666666666669</v>
      </c>
      <c r="C756">
        <v>0.45500000000000002</v>
      </c>
      <c r="D756">
        <f t="shared" si="12"/>
        <v>21.04</v>
      </c>
      <c r="F756" s="1"/>
      <c r="G756" s="1"/>
      <c r="H756" s="1"/>
      <c r="I756" s="1">
        <v>0.35416666666666669</v>
      </c>
      <c r="J756">
        <v>21.04</v>
      </c>
      <c r="N756" s="1">
        <v>0.33333333333333331</v>
      </c>
      <c r="O756">
        <v>14.2</v>
      </c>
    </row>
    <row r="757" spans="1:15" x14ac:dyDescent="0.25">
      <c r="A757" s="1"/>
      <c r="B757" s="1">
        <v>0.39583333333333331</v>
      </c>
      <c r="C757">
        <v>0.45500000000000002</v>
      </c>
      <c r="D757">
        <f t="shared" si="12"/>
        <v>21.39</v>
      </c>
      <c r="F757" s="1"/>
      <c r="G757" s="1"/>
      <c r="H757" s="1"/>
      <c r="I757" s="1">
        <v>0.39583333333333331</v>
      </c>
      <c r="J757">
        <v>21.39</v>
      </c>
      <c r="N757" s="1">
        <v>0.375</v>
      </c>
      <c r="O757">
        <v>15.3</v>
      </c>
    </row>
    <row r="758" spans="1:15" x14ac:dyDescent="0.25">
      <c r="A758" s="1"/>
      <c r="B758" s="1">
        <v>0.4375</v>
      </c>
      <c r="C758">
        <v>0.45500000000000002</v>
      </c>
      <c r="D758">
        <f t="shared" si="12"/>
        <v>21.76</v>
      </c>
      <c r="F758" s="1"/>
      <c r="G758" s="1"/>
      <c r="H758" s="1"/>
      <c r="I758" s="1">
        <v>0.4375</v>
      </c>
      <c r="J758">
        <v>21.76</v>
      </c>
      <c r="N758" s="1">
        <v>0.41666666666666669</v>
      </c>
      <c r="O758">
        <v>16.3</v>
      </c>
    </row>
    <row r="759" spans="1:15" x14ac:dyDescent="0.25">
      <c r="A759" s="1"/>
      <c r="B759" s="1">
        <v>0.47916666666666669</v>
      </c>
      <c r="C759">
        <v>0.45500000000000002</v>
      </c>
      <c r="D759">
        <f t="shared" si="12"/>
        <v>22.15</v>
      </c>
      <c r="F759" s="1"/>
      <c r="G759" s="1"/>
      <c r="H759" s="1"/>
      <c r="I759" s="1">
        <v>0.47916666666666669</v>
      </c>
      <c r="J759">
        <v>22.15</v>
      </c>
      <c r="N759" s="1">
        <v>0.45833333333333331</v>
      </c>
      <c r="O759">
        <v>17.2</v>
      </c>
    </row>
    <row r="760" spans="1:15" x14ac:dyDescent="0.25">
      <c r="A760" s="1"/>
      <c r="B760" s="1">
        <v>0.52083333333333337</v>
      </c>
      <c r="C760">
        <v>0.45500000000000002</v>
      </c>
      <c r="D760">
        <f t="shared" si="12"/>
        <v>22.47</v>
      </c>
      <c r="F760" s="1"/>
      <c r="G760" s="1"/>
      <c r="H760" s="1"/>
      <c r="I760" s="1">
        <v>0.52083333333333337</v>
      </c>
      <c r="J760">
        <v>22.47</v>
      </c>
      <c r="N760" s="1">
        <v>0.5</v>
      </c>
      <c r="O760">
        <v>18.600000000000001</v>
      </c>
    </row>
    <row r="761" spans="1:15" x14ac:dyDescent="0.25">
      <c r="A761" s="1"/>
      <c r="B761" s="1">
        <v>0.5625</v>
      </c>
      <c r="C761">
        <v>0.45500000000000002</v>
      </c>
      <c r="D761">
        <f t="shared" si="12"/>
        <v>22.67</v>
      </c>
      <c r="F761" s="1"/>
      <c r="G761" s="1"/>
      <c r="H761" s="1"/>
      <c r="I761" s="1">
        <v>0.5625</v>
      </c>
      <c r="J761">
        <v>22.67</v>
      </c>
      <c r="N761" s="1">
        <v>0.54166666666666663</v>
      </c>
      <c r="O761">
        <v>19.399999999999999</v>
      </c>
    </row>
    <row r="762" spans="1:15" x14ac:dyDescent="0.25">
      <c r="A762" s="1"/>
      <c r="B762" s="1">
        <v>0.60416666666666663</v>
      </c>
      <c r="C762">
        <v>0.45500000000000002</v>
      </c>
      <c r="D762">
        <f t="shared" si="12"/>
        <v>22.89</v>
      </c>
      <c r="F762" s="1"/>
      <c r="G762" s="1"/>
      <c r="H762" s="1"/>
      <c r="I762" s="1">
        <v>0.60416666666666663</v>
      </c>
      <c r="J762">
        <v>22.89</v>
      </c>
      <c r="N762" s="1">
        <v>0.58333333333333337</v>
      </c>
      <c r="O762">
        <v>20.3</v>
      </c>
    </row>
    <row r="763" spans="1:15" x14ac:dyDescent="0.25">
      <c r="A763" s="1"/>
      <c r="B763" s="1">
        <v>0.64583333333333337</v>
      </c>
      <c r="C763">
        <v>0.45500000000000002</v>
      </c>
      <c r="D763">
        <f t="shared" si="12"/>
        <v>23.08</v>
      </c>
      <c r="F763" s="1"/>
      <c r="G763" s="1"/>
      <c r="H763" s="1"/>
      <c r="I763" s="1">
        <v>0.64583333333333337</v>
      </c>
      <c r="J763">
        <v>23.08</v>
      </c>
      <c r="N763" s="1">
        <v>0.625</v>
      </c>
      <c r="O763">
        <v>20.5</v>
      </c>
    </row>
    <row r="764" spans="1:15" x14ac:dyDescent="0.25">
      <c r="A764" s="1"/>
      <c r="B764" s="1">
        <v>0.6875</v>
      </c>
      <c r="C764">
        <v>0.45500000000000002</v>
      </c>
      <c r="D764">
        <f t="shared" si="12"/>
        <v>23.21</v>
      </c>
      <c r="F764" s="1"/>
      <c r="G764" s="1"/>
      <c r="H764" s="1"/>
      <c r="I764" s="1">
        <v>0.6875</v>
      </c>
      <c r="J764">
        <v>23.21</v>
      </c>
      <c r="N764" s="1">
        <v>0.66666666666666663</v>
      </c>
      <c r="O764">
        <v>21</v>
      </c>
    </row>
    <row r="765" spans="1:15" x14ac:dyDescent="0.25">
      <c r="A765" s="1"/>
      <c r="B765" s="1">
        <v>0.72916666666666663</v>
      </c>
      <c r="C765">
        <v>0.45500000000000002</v>
      </c>
      <c r="D765">
        <f t="shared" si="12"/>
        <v>23.21</v>
      </c>
      <c r="F765" s="1"/>
      <c r="G765" s="1"/>
      <c r="H765" s="1"/>
      <c r="I765" s="1">
        <v>0.72916666666666663</v>
      </c>
      <c r="J765">
        <v>23.21</v>
      </c>
      <c r="N765" s="1">
        <v>0.70833333333333337</v>
      </c>
      <c r="O765">
        <v>21.4</v>
      </c>
    </row>
    <row r="766" spans="1:15" x14ac:dyDescent="0.25">
      <c r="A766" s="1"/>
      <c r="B766" s="1">
        <v>0.77083333333333337</v>
      </c>
      <c r="C766">
        <v>0.45500000000000002</v>
      </c>
      <c r="D766">
        <f t="shared" si="12"/>
        <v>23.08</v>
      </c>
      <c r="F766" s="1"/>
      <c r="G766" s="1"/>
      <c r="H766" s="1"/>
      <c r="I766" s="1">
        <v>0.77083333333333337</v>
      </c>
      <c r="J766">
        <v>23.08</v>
      </c>
      <c r="N766" s="1">
        <v>0.75</v>
      </c>
      <c r="O766">
        <v>21.2</v>
      </c>
    </row>
    <row r="767" spans="1:15" x14ac:dyDescent="0.25">
      <c r="A767" s="1"/>
      <c r="B767" s="1">
        <v>0.8125</v>
      </c>
      <c r="C767">
        <v>0.45500000000000002</v>
      </c>
      <c r="D767">
        <f t="shared" si="12"/>
        <v>22.8</v>
      </c>
      <c r="F767" s="1"/>
      <c r="G767" s="1"/>
      <c r="H767" s="1"/>
      <c r="I767" s="1">
        <v>0.8125</v>
      </c>
      <c r="J767">
        <v>22.8</v>
      </c>
      <c r="N767" s="1">
        <v>0.79166666666666663</v>
      </c>
      <c r="O767">
        <v>21</v>
      </c>
    </row>
    <row r="768" spans="1:15" x14ac:dyDescent="0.25">
      <c r="A768" s="1"/>
      <c r="B768" s="1">
        <v>0.85416666666666663</v>
      </c>
      <c r="C768">
        <v>0.45500000000000002</v>
      </c>
      <c r="D768">
        <f t="shared" si="12"/>
        <v>22.43</v>
      </c>
      <c r="F768" s="1"/>
      <c r="G768" s="1"/>
      <c r="H768" s="1"/>
      <c r="I768" s="1">
        <v>0.85416666666666663</v>
      </c>
      <c r="J768">
        <v>22.43</v>
      </c>
      <c r="N768" s="1">
        <v>0.83333333333333337</v>
      </c>
      <c r="O768">
        <v>19.7</v>
      </c>
    </row>
    <row r="769" spans="1:15" x14ac:dyDescent="0.25">
      <c r="A769" s="1"/>
      <c r="B769" s="1">
        <v>0.89583333333333337</v>
      </c>
      <c r="C769">
        <v>0.45500000000000002</v>
      </c>
      <c r="D769">
        <f t="shared" si="12"/>
        <v>22.14</v>
      </c>
      <c r="F769" s="1"/>
      <c r="G769" s="1"/>
      <c r="H769" s="1"/>
      <c r="I769" s="1">
        <v>0.89583333333333337</v>
      </c>
      <c r="J769">
        <v>22.14</v>
      </c>
      <c r="N769" s="1">
        <v>0.875</v>
      </c>
      <c r="O769">
        <v>18.100000000000001</v>
      </c>
    </row>
    <row r="770" spans="1:15" x14ac:dyDescent="0.25">
      <c r="A770" s="1"/>
      <c r="B770" s="1">
        <v>0.9375</v>
      </c>
      <c r="C770">
        <v>0.45500000000000002</v>
      </c>
      <c r="D770">
        <f t="shared" si="12"/>
        <v>21.97</v>
      </c>
      <c r="F770" s="1"/>
      <c r="G770" s="1"/>
      <c r="H770" s="1"/>
      <c r="I770" s="1">
        <v>0.9375</v>
      </c>
      <c r="J770">
        <v>21.97</v>
      </c>
      <c r="N770" s="1">
        <v>0.91666666666666663</v>
      </c>
      <c r="O770">
        <v>18.2</v>
      </c>
    </row>
    <row r="771" spans="1:15" x14ac:dyDescent="0.25">
      <c r="A771" s="1"/>
      <c r="B771" s="1">
        <v>0.97916666666666663</v>
      </c>
      <c r="C771">
        <v>0.45500000000000002</v>
      </c>
      <c r="D771">
        <f t="shared" si="12"/>
        <v>21.74</v>
      </c>
      <c r="F771" s="1"/>
      <c r="G771" s="1"/>
      <c r="H771" s="1"/>
      <c r="I771" s="1">
        <v>0.97916666666666663</v>
      </c>
      <c r="J771">
        <v>21.74</v>
      </c>
      <c r="N771" s="1">
        <v>0.95833333333333337</v>
      </c>
      <c r="O771">
        <v>17.399999999999999</v>
      </c>
    </row>
    <row r="772" spans="1:15" x14ac:dyDescent="0.25">
      <c r="A772" s="1" t="s">
        <v>62</v>
      </c>
      <c r="B772" s="1">
        <v>2.0833333333333332E-2</v>
      </c>
      <c r="C772">
        <v>0.45500000000000002</v>
      </c>
      <c r="D772">
        <f t="shared" si="12"/>
        <v>21.45</v>
      </c>
      <c r="F772" s="1"/>
      <c r="G772" s="1"/>
      <c r="H772" s="1" t="s">
        <v>62</v>
      </c>
      <c r="I772" s="1">
        <v>2.0833333333333332E-2</v>
      </c>
      <c r="J772">
        <v>21.45</v>
      </c>
      <c r="M772" t="s">
        <v>62</v>
      </c>
      <c r="N772" s="10">
        <v>1</v>
      </c>
      <c r="O772">
        <v>16</v>
      </c>
    </row>
    <row r="773" spans="1:15" x14ac:dyDescent="0.25">
      <c r="A773" s="1"/>
      <c r="B773" s="1">
        <v>6.25E-2</v>
      </c>
      <c r="C773">
        <v>0.45500000000000002</v>
      </c>
      <c r="D773">
        <f t="shared" ref="D773:D836" si="13">J773</f>
        <v>21.2</v>
      </c>
      <c r="F773" s="1"/>
      <c r="G773" s="1"/>
      <c r="H773" s="1"/>
      <c r="I773" s="1">
        <v>6.25E-2</v>
      </c>
      <c r="J773">
        <v>21.2</v>
      </c>
      <c r="N773" s="1">
        <v>4.1666666666666664E-2</v>
      </c>
      <c r="O773">
        <v>14.6</v>
      </c>
    </row>
    <row r="774" spans="1:15" x14ac:dyDescent="0.25">
      <c r="A774" s="1"/>
      <c r="B774" s="1">
        <v>0.10416666666666667</v>
      </c>
      <c r="C774">
        <v>0.45500000000000002</v>
      </c>
      <c r="D774">
        <f t="shared" si="13"/>
        <v>21.04</v>
      </c>
      <c r="F774" s="1"/>
      <c r="G774" s="1"/>
      <c r="H774" s="1"/>
      <c r="I774" s="1">
        <v>0.10416666666666667</v>
      </c>
      <c r="J774">
        <v>21.04</v>
      </c>
      <c r="N774" s="1">
        <v>8.3333333333333329E-2</v>
      </c>
      <c r="O774">
        <v>14.4</v>
      </c>
    </row>
    <row r="775" spans="1:15" x14ac:dyDescent="0.25">
      <c r="A775" s="1"/>
      <c r="B775" s="1">
        <v>0.14583333333333334</v>
      </c>
      <c r="C775">
        <v>0.45500000000000002</v>
      </c>
      <c r="D775">
        <f t="shared" si="13"/>
        <v>20.91</v>
      </c>
      <c r="F775" s="1"/>
      <c r="G775" s="1"/>
      <c r="H775" s="1"/>
      <c r="I775" s="1">
        <v>0.14583333333333334</v>
      </c>
      <c r="J775">
        <v>20.91</v>
      </c>
      <c r="N775" s="1">
        <v>0.125</v>
      </c>
      <c r="O775">
        <v>14.5</v>
      </c>
    </row>
    <row r="776" spans="1:15" x14ac:dyDescent="0.25">
      <c r="A776" s="1"/>
      <c r="B776" s="1">
        <v>0.1875</v>
      </c>
      <c r="C776">
        <v>0.45500000000000002</v>
      </c>
      <c r="D776">
        <f t="shared" si="13"/>
        <v>20.77</v>
      </c>
      <c r="F776" s="1"/>
      <c r="G776" s="1"/>
      <c r="H776" s="1"/>
      <c r="I776" s="1">
        <v>0.1875</v>
      </c>
      <c r="J776">
        <v>20.77</v>
      </c>
      <c r="N776" s="1">
        <v>0.16666666666666666</v>
      </c>
      <c r="O776">
        <v>13.8</v>
      </c>
    </row>
    <row r="777" spans="1:15" x14ac:dyDescent="0.25">
      <c r="A777" s="1"/>
      <c r="B777" s="1">
        <v>0.22916666666666666</v>
      </c>
      <c r="C777">
        <v>0.45500000000000002</v>
      </c>
      <c r="D777">
        <f t="shared" si="13"/>
        <v>20.7</v>
      </c>
      <c r="F777" s="1"/>
      <c r="G777" s="1"/>
      <c r="H777" s="1"/>
      <c r="I777" s="1">
        <v>0.22916666666666666</v>
      </c>
      <c r="J777">
        <v>20.7</v>
      </c>
      <c r="N777" s="1">
        <v>0.20833333333333334</v>
      </c>
      <c r="O777">
        <v>14.3</v>
      </c>
    </row>
    <row r="778" spans="1:15" x14ac:dyDescent="0.25">
      <c r="A778" s="1"/>
      <c r="B778" s="1">
        <v>0.27083333333333331</v>
      </c>
      <c r="C778">
        <v>0.45500000000000002</v>
      </c>
      <c r="D778">
        <f t="shared" si="13"/>
        <v>20.73</v>
      </c>
      <c r="F778" s="1"/>
      <c r="G778" s="1"/>
      <c r="H778" s="1"/>
      <c r="I778" s="1">
        <v>0.27083333333333331</v>
      </c>
      <c r="J778">
        <v>20.73</v>
      </c>
      <c r="N778" s="1">
        <v>0.25</v>
      </c>
      <c r="O778">
        <v>14.5</v>
      </c>
    </row>
    <row r="779" spans="1:15" x14ac:dyDescent="0.25">
      <c r="A779" s="1"/>
      <c r="B779" s="1">
        <v>0.3125</v>
      </c>
      <c r="C779">
        <v>0.45500000000000002</v>
      </c>
      <c r="D779">
        <f t="shared" si="13"/>
        <v>20.82</v>
      </c>
      <c r="F779" s="1"/>
      <c r="G779" s="1"/>
      <c r="H779" s="1"/>
      <c r="I779" s="1">
        <v>0.3125</v>
      </c>
      <c r="J779">
        <v>20.82</v>
      </c>
      <c r="N779" s="1">
        <v>0.29166666666666669</v>
      </c>
      <c r="O779">
        <v>14.8</v>
      </c>
    </row>
    <row r="780" spans="1:15" x14ac:dyDescent="0.25">
      <c r="A780" s="1"/>
      <c r="B780" s="1">
        <v>0.35416666666666669</v>
      </c>
      <c r="C780">
        <v>0.45500000000000002</v>
      </c>
      <c r="D780">
        <f t="shared" si="13"/>
        <v>20.81</v>
      </c>
      <c r="F780" s="1"/>
      <c r="G780" s="1"/>
      <c r="H780" s="1"/>
      <c r="I780" s="1">
        <v>0.35416666666666669</v>
      </c>
      <c r="J780">
        <v>20.81</v>
      </c>
      <c r="N780" s="1">
        <v>0.33333333333333331</v>
      </c>
      <c r="O780">
        <v>15</v>
      </c>
    </row>
    <row r="781" spans="1:15" x14ac:dyDescent="0.25">
      <c r="A781" s="1"/>
      <c r="B781" s="1">
        <v>0.39583333333333331</v>
      </c>
      <c r="C781">
        <v>0.45500000000000002</v>
      </c>
      <c r="D781">
        <f t="shared" si="13"/>
        <v>20.76</v>
      </c>
      <c r="F781" s="1"/>
      <c r="G781" s="1"/>
      <c r="H781" s="1"/>
      <c r="I781" s="1">
        <v>0.39583333333333331</v>
      </c>
      <c r="J781">
        <v>20.76</v>
      </c>
      <c r="N781" s="1">
        <v>0.375</v>
      </c>
      <c r="O781">
        <v>15.1</v>
      </c>
    </row>
    <row r="782" spans="1:15" x14ac:dyDescent="0.25">
      <c r="A782" s="1"/>
      <c r="B782" s="1">
        <v>0.4375</v>
      </c>
      <c r="C782">
        <v>0.45500000000000002</v>
      </c>
      <c r="D782">
        <f t="shared" si="13"/>
        <v>20.79</v>
      </c>
      <c r="F782" s="1"/>
      <c r="G782" s="1"/>
      <c r="H782" s="1"/>
      <c r="I782" s="1">
        <v>0.4375</v>
      </c>
      <c r="J782">
        <v>20.79</v>
      </c>
      <c r="N782" s="1">
        <v>0.41666666666666669</v>
      </c>
      <c r="O782">
        <v>14.9</v>
      </c>
    </row>
    <row r="783" spans="1:15" x14ac:dyDescent="0.25">
      <c r="A783" s="1"/>
      <c r="B783" s="1">
        <v>0.47916666666666669</v>
      </c>
      <c r="C783">
        <v>0.45500000000000002</v>
      </c>
      <c r="D783">
        <f t="shared" si="13"/>
        <v>20.83</v>
      </c>
      <c r="F783" s="1"/>
      <c r="G783" s="1"/>
      <c r="H783" s="1"/>
      <c r="I783" s="1">
        <v>0.47916666666666669</v>
      </c>
      <c r="J783">
        <v>20.83</v>
      </c>
      <c r="N783" s="1">
        <v>0.45833333333333331</v>
      </c>
      <c r="O783">
        <v>15.1</v>
      </c>
    </row>
    <row r="784" spans="1:15" x14ac:dyDescent="0.25">
      <c r="A784" s="1"/>
      <c r="B784" s="1">
        <v>0.52083333333333337</v>
      </c>
      <c r="C784">
        <v>0.45500000000000002</v>
      </c>
      <c r="D784">
        <f t="shared" si="13"/>
        <v>20.94</v>
      </c>
      <c r="F784" s="1"/>
      <c r="G784" s="1"/>
      <c r="H784" s="1"/>
      <c r="I784" s="1">
        <v>0.52083333333333337</v>
      </c>
      <c r="J784">
        <v>20.94</v>
      </c>
      <c r="N784" s="1">
        <v>0.5</v>
      </c>
      <c r="O784">
        <v>15.2</v>
      </c>
    </row>
    <row r="785" spans="1:15" x14ac:dyDescent="0.25">
      <c r="A785" s="1"/>
      <c r="B785" s="1">
        <v>0.5625</v>
      </c>
      <c r="C785">
        <v>0.45500000000000002</v>
      </c>
      <c r="D785">
        <f t="shared" si="13"/>
        <v>21.21</v>
      </c>
      <c r="F785" s="1"/>
      <c r="G785" s="1"/>
      <c r="H785" s="1"/>
      <c r="I785" s="1">
        <v>0.5625</v>
      </c>
      <c r="J785">
        <v>21.21</v>
      </c>
      <c r="N785" s="1">
        <v>0.54166666666666663</v>
      </c>
      <c r="O785">
        <v>15.5</v>
      </c>
    </row>
    <row r="786" spans="1:15" x14ac:dyDescent="0.25">
      <c r="A786" s="1"/>
      <c r="B786" s="1">
        <v>0.60416666666666663</v>
      </c>
      <c r="C786">
        <v>0.45500000000000002</v>
      </c>
      <c r="D786">
        <f t="shared" si="13"/>
        <v>21.55</v>
      </c>
      <c r="F786" s="1"/>
      <c r="G786" s="1"/>
      <c r="H786" s="1"/>
      <c r="I786" s="1">
        <v>0.60416666666666663</v>
      </c>
      <c r="J786">
        <v>21.55</v>
      </c>
      <c r="N786" s="1">
        <v>0.58333333333333337</v>
      </c>
      <c r="O786">
        <v>16.399999999999999</v>
      </c>
    </row>
    <row r="787" spans="1:15" x14ac:dyDescent="0.25">
      <c r="A787" s="1"/>
      <c r="B787" s="1">
        <v>0.64583333333333337</v>
      </c>
      <c r="C787">
        <v>0.45500000000000002</v>
      </c>
      <c r="D787">
        <f t="shared" si="13"/>
        <v>21.75</v>
      </c>
      <c r="F787" s="1"/>
      <c r="G787" s="1"/>
      <c r="H787" s="1"/>
      <c r="I787" s="1">
        <v>0.64583333333333337</v>
      </c>
      <c r="J787">
        <v>21.75</v>
      </c>
      <c r="N787" s="1">
        <v>0.625</v>
      </c>
      <c r="O787">
        <v>17.399999999999999</v>
      </c>
    </row>
    <row r="788" spans="1:15" x14ac:dyDescent="0.25">
      <c r="A788" s="1"/>
      <c r="B788" s="1">
        <v>0.6875</v>
      </c>
      <c r="C788">
        <v>0.45500000000000002</v>
      </c>
      <c r="D788">
        <f t="shared" si="13"/>
        <v>21.68</v>
      </c>
      <c r="F788" s="1"/>
      <c r="G788" s="1"/>
      <c r="H788" s="1"/>
      <c r="I788" s="1">
        <v>0.6875</v>
      </c>
      <c r="J788">
        <v>21.68</v>
      </c>
      <c r="N788" s="1">
        <v>0.66666666666666663</v>
      </c>
      <c r="O788">
        <v>17.7</v>
      </c>
    </row>
    <row r="789" spans="1:15" x14ac:dyDescent="0.25">
      <c r="A789" s="1"/>
      <c r="B789" s="1">
        <v>0.72916666666666663</v>
      </c>
      <c r="C789">
        <v>0.45500000000000002</v>
      </c>
      <c r="D789">
        <f t="shared" si="13"/>
        <v>21.51</v>
      </c>
      <c r="F789" s="1"/>
      <c r="G789" s="1"/>
      <c r="H789" s="1"/>
      <c r="I789" s="1">
        <v>0.72916666666666663</v>
      </c>
      <c r="J789">
        <v>21.51</v>
      </c>
      <c r="N789" s="1">
        <v>0.70833333333333337</v>
      </c>
      <c r="O789">
        <v>17</v>
      </c>
    </row>
    <row r="790" spans="1:15" x14ac:dyDescent="0.25">
      <c r="A790" s="1"/>
      <c r="B790" s="1">
        <v>0.77083333333333337</v>
      </c>
      <c r="C790">
        <v>0.45500000000000002</v>
      </c>
      <c r="D790">
        <f t="shared" si="13"/>
        <v>21.38</v>
      </c>
      <c r="F790" s="1"/>
      <c r="G790" s="1"/>
      <c r="H790" s="1"/>
      <c r="I790" s="1">
        <v>0.77083333333333337</v>
      </c>
      <c r="J790">
        <v>21.38</v>
      </c>
      <c r="N790" s="1">
        <v>0.75</v>
      </c>
      <c r="O790">
        <v>16.8</v>
      </c>
    </row>
    <row r="791" spans="1:15" x14ac:dyDescent="0.25">
      <c r="A791" s="1"/>
      <c r="B791" s="1">
        <v>0.8125</v>
      </c>
      <c r="C791">
        <v>0.45500000000000002</v>
      </c>
      <c r="D791">
        <f t="shared" si="13"/>
        <v>21.24</v>
      </c>
      <c r="F791" s="1"/>
      <c r="G791" s="1"/>
      <c r="H791" s="1"/>
      <c r="I791" s="1">
        <v>0.8125</v>
      </c>
      <c r="J791">
        <v>21.24</v>
      </c>
      <c r="N791" s="1">
        <v>0.79166666666666663</v>
      </c>
      <c r="O791">
        <v>16.5</v>
      </c>
    </row>
    <row r="792" spans="1:15" x14ac:dyDescent="0.25">
      <c r="A792" s="1"/>
      <c r="B792" s="1">
        <v>0.85416666666666663</v>
      </c>
      <c r="C792">
        <v>0.45500000000000002</v>
      </c>
      <c r="D792">
        <f t="shared" si="13"/>
        <v>21.01</v>
      </c>
      <c r="F792" s="1"/>
      <c r="G792" s="1"/>
      <c r="H792" s="1"/>
      <c r="I792" s="1">
        <v>0.85416666666666663</v>
      </c>
      <c r="J792">
        <v>21.01</v>
      </c>
      <c r="N792" s="1">
        <v>0.83333333333333337</v>
      </c>
      <c r="O792">
        <v>16</v>
      </c>
    </row>
    <row r="793" spans="1:15" x14ac:dyDescent="0.25">
      <c r="A793" s="1"/>
      <c r="B793" s="1">
        <v>0.89583333333333337</v>
      </c>
      <c r="C793">
        <v>0.45500000000000002</v>
      </c>
      <c r="D793">
        <f t="shared" si="13"/>
        <v>20.8</v>
      </c>
      <c r="F793" s="1"/>
      <c r="G793" s="1"/>
      <c r="H793" s="1"/>
      <c r="I793" s="1">
        <v>0.89583333333333337</v>
      </c>
      <c r="J793">
        <v>20.8</v>
      </c>
      <c r="N793" s="1">
        <v>0.875</v>
      </c>
      <c r="O793">
        <v>15.4</v>
      </c>
    </row>
    <row r="794" spans="1:15" x14ac:dyDescent="0.25">
      <c r="A794" s="1"/>
      <c r="B794" s="1">
        <v>0.9375</v>
      </c>
      <c r="C794">
        <v>0.45500000000000002</v>
      </c>
      <c r="D794">
        <f t="shared" si="13"/>
        <v>20.82</v>
      </c>
      <c r="F794" s="1"/>
      <c r="G794" s="1"/>
      <c r="H794" s="1"/>
      <c r="I794" s="1">
        <v>0.9375</v>
      </c>
      <c r="J794">
        <v>20.82</v>
      </c>
      <c r="N794" s="1">
        <v>0.91666666666666663</v>
      </c>
      <c r="O794">
        <v>14.8</v>
      </c>
    </row>
    <row r="795" spans="1:15" x14ac:dyDescent="0.25">
      <c r="A795" s="1"/>
      <c r="B795" s="1">
        <v>0.97916666666666663</v>
      </c>
      <c r="C795">
        <v>0.45500000000000002</v>
      </c>
      <c r="D795">
        <f t="shared" si="13"/>
        <v>21.37</v>
      </c>
      <c r="F795" s="1"/>
      <c r="G795" s="1"/>
      <c r="H795" s="1"/>
      <c r="I795" s="1">
        <v>0.97916666666666663</v>
      </c>
      <c r="J795">
        <v>21.37</v>
      </c>
      <c r="N795" s="1">
        <v>0.95833333333333337</v>
      </c>
      <c r="O795">
        <v>14.5</v>
      </c>
    </row>
    <row r="796" spans="1:15" x14ac:dyDescent="0.25">
      <c r="A796" s="1" t="s">
        <v>63</v>
      </c>
      <c r="B796" s="1">
        <v>2.0833333333333332E-2</v>
      </c>
      <c r="C796">
        <v>0.45500000000000002</v>
      </c>
      <c r="D796">
        <f t="shared" si="13"/>
        <v>21.08</v>
      </c>
      <c r="F796" s="1"/>
      <c r="G796" s="1"/>
      <c r="H796" s="1" t="s">
        <v>63</v>
      </c>
      <c r="I796" s="1">
        <v>2.0833333333333332E-2</v>
      </c>
      <c r="J796">
        <v>21.08</v>
      </c>
      <c r="M796" t="s">
        <v>63</v>
      </c>
      <c r="N796" s="10">
        <v>1</v>
      </c>
      <c r="O796">
        <v>14.1</v>
      </c>
    </row>
    <row r="797" spans="1:15" x14ac:dyDescent="0.25">
      <c r="A797" s="1"/>
      <c r="B797" s="1">
        <v>6.25E-2</v>
      </c>
      <c r="C797">
        <v>0.45500000000000002</v>
      </c>
      <c r="D797">
        <f t="shared" si="13"/>
        <v>20.93</v>
      </c>
      <c r="F797" s="1"/>
      <c r="G797" s="1"/>
      <c r="H797" s="1"/>
      <c r="I797" s="1">
        <v>6.25E-2</v>
      </c>
      <c r="J797">
        <v>20.93</v>
      </c>
      <c r="N797" s="1">
        <v>4.1666666666666664E-2</v>
      </c>
      <c r="O797">
        <v>13.6</v>
      </c>
    </row>
    <row r="798" spans="1:15" x14ac:dyDescent="0.25">
      <c r="A798" s="1"/>
      <c r="B798" s="1">
        <v>0.10416666666666667</v>
      </c>
      <c r="C798">
        <v>0.45500000000000002</v>
      </c>
      <c r="D798">
        <f t="shared" si="13"/>
        <v>20.78</v>
      </c>
      <c r="F798" s="1"/>
      <c r="G798" s="1"/>
      <c r="H798" s="1"/>
      <c r="I798" s="1">
        <v>0.10416666666666667</v>
      </c>
      <c r="J798">
        <v>20.78</v>
      </c>
      <c r="N798" s="1">
        <v>8.3333333333333329E-2</v>
      </c>
      <c r="O798">
        <v>13</v>
      </c>
    </row>
    <row r="799" spans="1:15" x14ac:dyDescent="0.25">
      <c r="A799" s="1"/>
      <c r="B799" s="1">
        <v>0.14583333333333334</v>
      </c>
      <c r="C799">
        <v>0.45500000000000002</v>
      </c>
      <c r="D799">
        <f t="shared" si="13"/>
        <v>20.72</v>
      </c>
      <c r="F799" s="1"/>
      <c r="G799" s="1"/>
      <c r="H799" s="1"/>
      <c r="I799" s="1">
        <v>0.14583333333333334</v>
      </c>
      <c r="J799">
        <v>20.72</v>
      </c>
      <c r="N799" s="1">
        <v>0.125</v>
      </c>
      <c r="O799">
        <v>12.7</v>
      </c>
    </row>
    <row r="800" spans="1:15" x14ac:dyDescent="0.25">
      <c r="A800" s="1"/>
      <c r="B800" s="1">
        <v>0.1875</v>
      </c>
      <c r="C800">
        <v>0.45500000000000002</v>
      </c>
      <c r="D800">
        <f t="shared" si="13"/>
        <v>20.67</v>
      </c>
      <c r="F800" s="1"/>
      <c r="G800" s="1"/>
      <c r="H800" s="1"/>
      <c r="I800" s="1">
        <v>0.1875</v>
      </c>
      <c r="J800">
        <v>20.67</v>
      </c>
      <c r="N800" s="1">
        <v>0.16666666666666666</v>
      </c>
      <c r="O800">
        <v>12.4</v>
      </c>
    </row>
    <row r="801" spans="1:15" x14ac:dyDescent="0.25">
      <c r="A801" s="1"/>
      <c r="B801" s="1">
        <v>0.22916666666666666</v>
      </c>
      <c r="C801">
        <v>0.45500000000000002</v>
      </c>
      <c r="D801">
        <f t="shared" si="13"/>
        <v>20.65</v>
      </c>
      <c r="F801" s="1"/>
      <c r="G801" s="1"/>
      <c r="H801" s="1"/>
      <c r="I801" s="1">
        <v>0.22916666666666666</v>
      </c>
      <c r="J801">
        <v>20.65</v>
      </c>
      <c r="N801" s="1">
        <v>0.20833333333333334</v>
      </c>
      <c r="O801">
        <v>12.3</v>
      </c>
    </row>
    <row r="802" spans="1:15" x14ac:dyDescent="0.25">
      <c r="A802" s="1"/>
      <c r="B802" s="1">
        <v>0.27083333333333331</v>
      </c>
      <c r="C802">
        <v>0.45500000000000002</v>
      </c>
      <c r="D802">
        <f t="shared" si="13"/>
        <v>20.75</v>
      </c>
      <c r="F802" s="1"/>
      <c r="G802" s="1"/>
      <c r="H802" s="1"/>
      <c r="I802" s="1">
        <v>0.27083333333333331</v>
      </c>
      <c r="J802">
        <v>20.75</v>
      </c>
      <c r="N802" s="1">
        <v>0.25</v>
      </c>
      <c r="O802">
        <v>12.7</v>
      </c>
    </row>
    <row r="803" spans="1:15" x14ac:dyDescent="0.25">
      <c r="A803" s="1"/>
      <c r="B803" s="1">
        <v>0.3125</v>
      </c>
      <c r="C803">
        <v>0.45500000000000002</v>
      </c>
      <c r="D803">
        <f t="shared" si="13"/>
        <v>20.91</v>
      </c>
      <c r="F803" s="1"/>
      <c r="G803" s="1"/>
      <c r="H803" s="1"/>
      <c r="I803" s="1">
        <v>0.3125</v>
      </c>
      <c r="J803">
        <v>20.91</v>
      </c>
      <c r="N803" s="1">
        <v>0.29166666666666669</v>
      </c>
      <c r="O803">
        <v>12.4</v>
      </c>
    </row>
    <row r="804" spans="1:15" x14ac:dyDescent="0.25">
      <c r="A804" s="1"/>
      <c r="B804" s="1">
        <v>0.35416666666666669</v>
      </c>
      <c r="C804">
        <v>0.45500000000000002</v>
      </c>
      <c r="D804">
        <f t="shared" si="13"/>
        <v>21.14</v>
      </c>
      <c r="F804" s="1"/>
      <c r="G804" s="1"/>
      <c r="H804" s="1"/>
      <c r="I804" s="1">
        <v>0.35416666666666669</v>
      </c>
      <c r="J804">
        <v>21.14</v>
      </c>
      <c r="N804" s="1">
        <v>0.33333333333333331</v>
      </c>
      <c r="O804">
        <v>13</v>
      </c>
    </row>
    <row r="805" spans="1:15" x14ac:dyDescent="0.25">
      <c r="A805" s="1"/>
      <c r="B805" s="1">
        <v>0.39583333333333331</v>
      </c>
      <c r="C805">
        <v>0.45500000000000002</v>
      </c>
      <c r="D805">
        <f t="shared" si="13"/>
        <v>21.39</v>
      </c>
      <c r="F805" s="1"/>
      <c r="G805" s="1"/>
      <c r="H805" s="1"/>
      <c r="I805" s="1">
        <v>0.39583333333333331</v>
      </c>
      <c r="J805">
        <v>21.39</v>
      </c>
      <c r="N805" s="1">
        <v>0.375</v>
      </c>
      <c r="O805">
        <v>15.3</v>
      </c>
    </row>
    <row r="806" spans="1:15" x14ac:dyDescent="0.25">
      <c r="A806" s="1"/>
      <c r="B806" s="1">
        <v>0.4375</v>
      </c>
      <c r="C806">
        <v>0.45500000000000002</v>
      </c>
      <c r="D806">
        <f t="shared" si="13"/>
        <v>21.8</v>
      </c>
      <c r="F806" s="1"/>
      <c r="G806" s="1"/>
      <c r="H806" s="1"/>
      <c r="I806" s="1">
        <v>0.4375</v>
      </c>
      <c r="J806">
        <v>21.8</v>
      </c>
      <c r="N806" s="1">
        <v>0.41666666666666669</v>
      </c>
      <c r="O806">
        <v>16.5</v>
      </c>
    </row>
    <row r="807" spans="1:15" x14ac:dyDescent="0.25">
      <c r="A807" s="1"/>
      <c r="B807" s="1">
        <v>0.47916666666666669</v>
      </c>
      <c r="C807">
        <v>0.45500000000000002</v>
      </c>
      <c r="D807">
        <f t="shared" si="13"/>
        <v>22.18</v>
      </c>
      <c r="F807" s="1"/>
      <c r="G807" s="1"/>
      <c r="H807" s="1"/>
      <c r="I807" s="1">
        <v>0.47916666666666669</v>
      </c>
      <c r="J807">
        <v>22.18</v>
      </c>
      <c r="N807" s="1">
        <v>0.45833333333333331</v>
      </c>
      <c r="O807">
        <v>18.399999999999999</v>
      </c>
    </row>
    <row r="808" spans="1:15" x14ac:dyDescent="0.25">
      <c r="A808" s="1"/>
      <c r="B808" s="1">
        <v>0.52083333333333337</v>
      </c>
      <c r="C808">
        <v>0.45500000000000002</v>
      </c>
      <c r="D808">
        <f t="shared" si="13"/>
        <v>22.47</v>
      </c>
      <c r="F808" s="1"/>
      <c r="G808" s="1"/>
      <c r="H808" s="1"/>
      <c r="I808" s="1">
        <v>0.52083333333333337</v>
      </c>
      <c r="J808">
        <v>22.47</v>
      </c>
      <c r="N808" s="1">
        <v>0.5</v>
      </c>
      <c r="O808">
        <v>19.100000000000001</v>
      </c>
    </row>
    <row r="809" spans="1:15" x14ac:dyDescent="0.25">
      <c r="A809" s="1"/>
      <c r="B809" s="1">
        <v>0.5625</v>
      </c>
      <c r="C809">
        <v>0.45500000000000002</v>
      </c>
      <c r="D809">
        <f t="shared" si="13"/>
        <v>22.76</v>
      </c>
      <c r="F809" s="1"/>
      <c r="G809" s="1"/>
      <c r="H809" s="1"/>
      <c r="I809" s="1">
        <v>0.5625</v>
      </c>
      <c r="J809">
        <v>22.76</v>
      </c>
      <c r="N809" s="1">
        <v>0.54166666666666663</v>
      </c>
      <c r="O809">
        <v>20.399999999999999</v>
      </c>
    </row>
    <row r="810" spans="1:15" x14ac:dyDescent="0.25">
      <c r="A810" s="1"/>
      <c r="B810" s="1">
        <v>0.60416666666666663</v>
      </c>
      <c r="C810">
        <v>0.45500000000000002</v>
      </c>
      <c r="D810">
        <f t="shared" si="13"/>
        <v>22.96</v>
      </c>
      <c r="F810" s="1"/>
      <c r="G810" s="1"/>
      <c r="H810" s="1"/>
      <c r="I810" s="1">
        <v>0.60416666666666663</v>
      </c>
      <c r="J810">
        <v>22.96</v>
      </c>
      <c r="N810" s="1">
        <v>0.58333333333333337</v>
      </c>
      <c r="O810">
        <v>21.1</v>
      </c>
    </row>
    <row r="811" spans="1:15" x14ac:dyDescent="0.25">
      <c r="A811" s="1"/>
      <c r="B811" s="1">
        <v>0.64583333333333337</v>
      </c>
      <c r="C811">
        <v>0.45500000000000002</v>
      </c>
      <c r="D811">
        <f t="shared" si="13"/>
        <v>23.08</v>
      </c>
      <c r="F811" s="1"/>
      <c r="G811" s="1"/>
      <c r="H811" s="1"/>
      <c r="I811" s="1">
        <v>0.64583333333333337</v>
      </c>
      <c r="J811">
        <v>23.08</v>
      </c>
      <c r="N811" s="1">
        <v>0.625</v>
      </c>
      <c r="O811">
        <v>21.2</v>
      </c>
    </row>
    <row r="812" spans="1:15" x14ac:dyDescent="0.25">
      <c r="A812" s="1"/>
      <c r="B812" s="1">
        <v>0.6875</v>
      </c>
      <c r="C812">
        <v>0.45500000000000002</v>
      </c>
      <c r="D812">
        <f t="shared" si="13"/>
        <v>23.02</v>
      </c>
      <c r="F812" s="1"/>
      <c r="G812" s="1"/>
      <c r="H812" s="1"/>
      <c r="I812" s="1">
        <v>0.6875</v>
      </c>
      <c r="J812">
        <v>23.02</v>
      </c>
      <c r="N812" s="1">
        <v>0.66666666666666663</v>
      </c>
      <c r="O812">
        <v>21.3</v>
      </c>
    </row>
    <row r="813" spans="1:15" x14ac:dyDescent="0.25">
      <c r="A813" s="1"/>
      <c r="B813" s="1">
        <v>0.72916666666666663</v>
      </c>
      <c r="C813">
        <v>0.45500000000000002</v>
      </c>
      <c r="D813">
        <f t="shared" si="13"/>
        <v>22.87</v>
      </c>
      <c r="F813" s="1"/>
      <c r="G813" s="1"/>
      <c r="H813" s="1"/>
      <c r="I813" s="1">
        <v>0.72916666666666663</v>
      </c>
      <c r="J813">
        <v>22.87</v>
      </c>
      <c r="N813" s="1">
        <v>0.70833333333333337</v>
      </c>
      <c r="O813">
        <v>21</v>
      </c>
    </row>
    <row r="814" spans="1:15" x14ac:dyDescent="0.25">
      <c r="A814" s="1"/>
      <c r="B814" s="1">
        <v>0.77083333333333337</v>
      </c>
      <c r="C814">
        <v>0.45500000000000002</v>
      </c>
      <c r="D814">
        <f t="shared" si="13"/>
        <v>22.62</v>
      </c>
      <c r="F814" s="1"/>
      <c r="G814" s="1"/>
      <c r="H814" s="1"/>
      <c r="I814" s="1">
        <v>0.77083333333333337</v>
      </c>
      <c r="J814">
        <v>22.62</v>
      </c>
      <c r="N814" s="1">
        <v>0.75</v>
      </c>
      <c r="O814">
        <v>20.399999999999999</v>
      </c>
    </row>
    <row r="815" spans="1:15" x14ac:dyDescent="0.25">
      <c r="A815" s="1"/>
      <c r="B815" s="1">
        <v>0.8125</v>
      </c>
      <c r="C815">
        <v>0.45500000000000002</v>
      </c>
      <c r="D815">
        <f t="shared" si="13"/>
        <v>22.19</v>
      </c>
      <c r="F815" s="1"/>
      <c r="G815" s="1"/>
      <c r="H815" s="1"/>
      <c r="I815" s="1">
        <v>0.8125</v>
      </c>
      <c r="J815">
        <v>22.19</v>
      </c>
      <c r="N815" s="1">
        <v>0.79166666666666663</v>
      </c>
      <c r="O815">
        <v>19.8</v>
      </c>
    </row>
    <row r="816" spans="1:15" x14ac:dyDescent="0.25">
      <c r="A816" s="1"/>
      <c r="B816" s="1">
        <v>0.85416666666666663</v>
      </c>
      <c r="C816">
        <v>0.45500000000000002</v>
      </c>
      <c r="D816">
        <f t="shared" si="13"/>
        <v>21.6</v>
      </c>
      <c r="F816" s="1"/>
      <c r="G816" s="1"/>
      <c r="H816" s="1"/>
      <c r="I816" s="1">
        <v>0.85416666666666663</v>
      </c>
      <c r="J816">
        <v>21.6</v>
      </c>
      <c r="N816" s="1">
        <v>0.83333333333333337</v>
      </c>
      <c r="O816">
        <v>15.4</v>
      </c>
    </row>
    <row r="817" spans="1:15" x14ac:dyDescent="0.25">
      <c r="A817" s="1"/>
      <c r="B817" s="1">
        <v>0.89583333333333337</v>
      </c>
      <c r="C817">
        <v>0.45500000000000002</v>
      </c>
      <c r="D817">
        <f t="shared" si="13"/>
        <v>21.21</v>
      </c>
      <c r="F817" s="1"/>
      <c r="G817" s="1"/>
      <c r="H817" s="1"/>
      <c r="I817" s="1">
        <v>0.89583333333333337</v>
      </c>
      <c r="J817">
        <v>21.21</v>
      </c>
      <c r="N817" s="1">
        <v>0.875</v>
      </c>
      <c r="O817">
        <v>13.2</v>
      </c>
    </row>
    <row r="818" spans="1:15" x14ac:dyDescent="0.25">
      <c r="A818" s="1"/>
      <c r="B818" s="1">
        <v>0.9375</v>
      </c>
      <c r="C818">
        <v>0.45500000000000002</v>
      </c>
      <c r="D818">
        <f t="shared" si="13"/>
        <v>21.02</v>
      </c>
      <c r="F818" s="1"/>
      <c r="G818" s="1"/>
      <c r="H818" s="1"/>
      <c r="I818" s="1">
        <v>0.9375</v>
      </c>
      <c r="J818">
        <v>21.02</v>
      </c>
      <c r="N818" s="1">
        <v>0.91666666666666663</v>
      </c>
      <c r="O818">
        <v>13.7</v>
      </c>
    </row>
    <row r="819" spans="1:15" x14ac:dyDescent="0.25">
      <c r="A819" s="1"/>
      <c r="B819" s="1">
        <v>0.97916666666666663</v>
      </c>
      <c r="C819">
        <v>0.45500000000000002</v>
      </c>
      <c r="D819">
        <f t="shared" si="13"/>
        <v>20.86</v>
      </c>
      <c r="F819" s="1"/>
      <c r="G819" s="1"/>
      <c r="H819" s="1"/>
      <c r="I819" s="1">
        <v>0.97916666666666663</v>
      </c>
      <c r="J819">
        <v>20.86</v>
      </c>
      <c r="N819" s="1">
        <v>0.95833333333333337</v>
      </c>
      <c r="O819">
        <v>13.7</v>
      </c>
    </row>
    <row r="820" spans="1:15" x14ac:dyDescent="0.25">
      <c r="A820" s="1" t="s">
        <v>64</v>
      </c>
      <c r="B820" s="1">
        <v>2.0833333333333332E-2</v>
      </c>
      <c r="C820">
        <v>0.45500000000000002</v>
      </c>
      <c r="D820">
        <f t="shared" si="13"/>
        <v>20.87</v>
      </c>
      <c r="F820" s="1"/>
      <c r="G820" s="1"/>
      <c r="H820" s="1" t="s">
        <v>64</v>
      </c>
      <c r="I820" s="1">
        <v>2.0833333333333332E-2</v>
      </c>
      <c r="J820">
        <v>20.87</v>
      </c>
      <c r="M820" t="s">
        <v>64</v>
      </c>
      <c r="N820" s="10">
        <v>1</v>
      </c>
      <c r="O820">
        <v>13.4</v>
      </c>
    </row>
    <row r="821" spans="1:15" x14ac:dyDescent="0.25">
      <c r="A821" s="1"/>
      <c r="B821" s="1">
        <v>6.25E-2</v>
      </c>
      <c r="C821">
        <v>0.45500000000000002</v>
      </c>
      <c r="D821">
        <f t="shared" si="13"/>
        <v>21.35</v>
      </c>
      <c r="F821" s="1"/>
      <c r="G821" s="1"/>
      <c r="H821" s="1"/>
      <c r="I821" s="1">
        <v>6.25E-2</v>
      </c>
      <c r="J821">
        <v>21.35</v>
      </c>
      <c r="N821" s="1">
        <v>4.1666666666666664E-2</v>
      </c>
      <c r="O821">
        <v>12.4</v>
      </c>
    </row>
    <row r="822" spans="1:15" x14ac:dyDescent="0.25">
      <c r="A822" s="1"/>
      <c r="B822" s="1">
        <v>0.10416666666666667</v>
      </c>
      <c r="C822">
        <v>0.45500000000000002</v>
      </c>
      <c r="D822">
        <f t="shared" si="13"/>
        <v>21.4</v>
      </c>
      <c r="F822" s="1"/>
      <c r="G822" s="1"/>
      <c r="H822" s="1"/>
      <c r="I822" s="1">
        <v>0.10416666666666667</v>
      </c>
      <c r="J822">
        <v>21.4</v>
      </c>
      <c r="N822" s="1">
        <v>8.3333333333333329E-2</v>
      </c>
      <c r="O822">
        <v>12.3</v>
      </c>
    </row>
    <row r="823" spans="1:15" x14ac:dyDescent="0.25">
      <c r="A823" s="1"/>
      <c r="B823" s="1">
        <v>0.14583333333333334</v>
      </c>
      <c r="C823">
        <v>0.45500000000000002</v>
      </c>
      <c r="D823">
        <f t="shared" si="13"/>
        <v>20.8</v>
      </c>
      <c r="F823" s="1"/>
      <c r="G823" s="1"/>
      <c r="H823" s="1"/>
      <c r="I823" s="1">
        <v>0.14583333333333334</v>
      </c>
      <c r="J823">
        <v>20.8</v>
      </c>
      <c r="N823" s="1">
        <v>0.125</v>
      </c>
      <c r="O823">
        <v>12.4</v>
      </c>
    </row>
    <row r="824" spans="1:15" x14ac:dyDescent="0.25">
      <c r="A824" s="1"/>
      <c r="B824" s="1">
        <v>0.1875</v>
      </c>
      <c r="C824">
        <v>0.45500000000000002</v>
      </c>
      <c r="D824">
        <f t="shared" si="13"/>
        <v>20.77</v>
      </c>
      <c r="F824" s="1"/>
      <c r="G824" s="1"/>
      <c r="H824" s="1"/>
      <c r="I824" s="1">
        <v>0.1875</v>
      </c>
      <c r="J824">
        <v>20.77</v>
      </c>
      <c r="N824" s="1">
        <v>0.16666666666666666</v>
      </c>
      <c r="O824">
        <v>12.4</v>
      </c>
    </row>
    <row r="825" spans="1:15" x14ac:dyDescent="0.25">
      <c r="A825" s="1"/>
      <c r="B825" s="1">
        <v>0.22916666666666666</v>
      </c>
      <c r="C825">
        <v>0.45500000000000002</v>
      </c>
      <c r="D825">
        <f t="shared" si="13"/>
        <v>20.78</v>
      </c>
      <c r="F825" s="1"/>
      <c r="G825" s="1"/>
      <c r="H825" s="1"/>
      <c r="I825" s="1">
        <v>0.22916666666666666</v>
      </c>
      <c r="J825">
        <v>20.78</v>
      </c>
      <c r="N825" s="1">
        <v>0.20833333333333334</v>
      </c>
      <c r="O825">
        <v>12.4</v>
      </c>
    </row>
    <row r="826" spans="1:15" x14ac:dyDescent="0.25">
      <c r="A826" s="1"/>
      <c r="B826" s="1">
        <v>0.27083333333333331</v>
      </c>
      <c r="C826">
        <v>0.45500000000000002</v>
      </c>
      <c r="D826">
        <f t="shared" si="13"/>
        <v>20.87</v>
      </c>
      <c r="F826" s="1"/>
      <c r="G826" s="1"/>
      <c r="H826" s="1"/>
      <c r="I826" s="1">
        <v>0.27083333333333331</v>
      </c>
      <c r="J826">
        <v>20.87</v>
      </c>
      <c r="N826" s="1">
        <v>0.25</v>
      </c>
      <c r="O826">
        <v>12.5</v>
      </c>
    </row>
    <row r="827" spans="1:15" x14ac:dyDescent="0.25">
      <c r="A827" s="1"/>
      <c r="B827" s="1">
        <v>0.3125</v>
      </c>
      <c r="C827">
        <v>0.45500000000000002</v>
      </c>
      <c r="D827">
        <f t="shared" si="13"/>
        <v>21.08</v>
      </c>
      <c r="F827" s="1"/>
      <c r="G827" s="1"/>
      <c r="H827" s="1"/>
      <c r="I827" s="1">
        <v>0.3125</v>
      </c>
      <c r="J827">
        <v>21.08</v>
      </c>
      <c r="N827" s="1">
        <v>0.29166666666666669</v>
      </c>
      <c r="O827">
        <v>12.6</v>
      </c>
    </row>
    <row r="828" spans="1:15" x14ac:dyDescent="0.25">
      <c r="A828" s="1"/>
      <c r="B828" s="1">
        <v>0.35416666666666669</v>
      </c>
      <c r="C828">
        <v>0.45500000000000002</v>
      </c>
      <c r="D828">
        <f t="shared" si="13"/>
        <v>21.21</v>
      </c>
      <c r="F828" s="1"/>
      <c r="G828" s="1"/>
      <c r="H828" s="1"/>
      <c r="I828" s="1">
        <v>0.35416666666666669</v>
      </c>
      <c r="J828">
        <v>21.21</v>
      </c>
      <c r="N828" s="1">
        <v>0.33333333333333331</v>
      </c>
      <c r="O828">
        <v>13.8</v>
      </c>
    </row>
    <row r="829" spans="1:15" x14ac:dyDescent="0.25">
      <c r="A829" s="1"/>
      <c r="B829" s="1">
        <v>0.39583333333333331</v>
      </c>
      <c r="C829">
        <v>0.45500000000000002</v>
      </c>
      <c r="D829">
        <f t="shared" si="13"/>
        <v>21.46</v>
      </c>
      <c r="F829" s="1"/>
      <c r="G829" s="1"/>
      <c r="H829" s="1"/>
      <c r="I829" s="1">
        <v>0.39583333333333331</v>
      </c>
      <c r="J829">
        <v>21.46</v>
      </c>
      <c r="N829" s="1">
        <v>0.375</v>
      </c>
      <c r="O829">
        <v>14.8</v>
      </c>
    </row>
    <row r="830" spans="1:15" x14ac:dyDescent="0.25">
      <c r="A830" s="1"/>
      <c r="B830" s="1">
        <v>0.4375</v>
      </c>
      <c r="C830">
        <v>0.45500000000000002</v>
      </c>
      <c r="D830">
        <f t="shared" si="13"/>
        <v>21.79</v>
      </c>
      <c r="F830" s="1"/>
      <c r="G830" s="1"/>
      <c r="H830" s="1"/>
      <c r="I830" s="1">
        <v>0.4375</v>
      </c>
      <c r="J830">
        <v>21.79</v>
      </c>
      <c r="N830" s="1">
        <v>0.41666666666666669</v>
      </c>
      <c r="O830">
        <v>16</v>
      </c>
    </row>
    <row r="831" spans="1:15" x14ac:dyDescent="0.25">
      <c r="A831" s="1"/>
      <c r="B831" s="1">
        <v>0.47916666666666669</v>
      </c>
      <c r="C831">
        <v>0.45500000000000002</v>
      </c>
      <c r="D831">
        <f t="shared" si="13"/>
        <v>22.08</v>
      </c>
      <c r="F831" s="1"/>
      <c r="G831" s="1"/>
      <c r="H831" s="1"/>
      <c r="I831" s="1">
        <v>0.47916666666666669</v>
      </c>
      <c r="J831">
        <v>22.08</v>
      </c>
      <c r="N831" s="1">
        <v>0.45833333333333331</v>
      </c>
      <c r="O831">
        <v>17.3</v>
      </c>
    </row>
    <row r="832" spans="1:15" x14ac:dyDescent="0.25">
      <c r="A832" s="1"/>
      <c r="B832" s="1">
        <v>0.52083333333333337</v>
      </c>
      <c r="C832">
        <v>0.45500000000000002</v>
      </c>
      <c r="D832">
        <f t="shared" si="13"/>
        <v>22.36</v>
      </c>
      <c r="F832" s="1"/>
      <c r="G832" s="1"/>
      <c r="H832" s="1"/>
      <c r="I832" s="1">
        <v>0.52083333333333337</v>
      </c>
      <c r="J832">
        <v>22.36</v>
      </c>
      <c r="N832" s="1">
        <v>0.5</v>
      </c>
      <c r="O832">
        <v>18.2</v>
      </c>
    </row>
    <row r="833" spans="1:15" x14ac:dyDescent="0.25">
      <c r="A833" s="1"/>
      <c r="B833" s="1">
        <v>0.5625</v>
      </c>
      <c r="C833">
        <v>0.45500000000000002</v>
      </c>
      <c r="D833">
        <f t="shared" si="13"/>
        <v>22.61</v>
      </c>
      <c r="F833" s="1"/>
      <c r="G833" s="1"/>
      <c r="H833" s="1"/>
      <c r="I833" s="1">
        <v>0.5625</v>
      </c>
      <c r="J833">
        <v>22.61</v>
      </c>
      <c r="N833" s="1">
        <v>0.54166666666666663</v>
      </c>
      <c r="O833">
        <v>19.2</v>
      </c>
    </row>
    <row r="834" spans="1:15" x14ac:dyDescent="0.25">
      <c r="A834" s="1"/>
      <c r="B834" s="1">
        <v>0.60416666666666663</v>
      </c>
      <c r="C834">
        <v>0.45500000000000002</v>
      </c>
      <c r="D834">
        <f t="shared" si="13"/>
        <v>22.63</v>
      </c>
      <c r="F834" s="1"/>
      <c r="G834" s="1"/>
      <c r="H834" s="1"/>
      <c r="I834" s="1">
        <v>0.60416666666666663</v>
      </c>
      <c r="J834">
        <v>22.63</v>
      </c>
      <c r="N834" s="1">
        <v>0.58333333333333337</v>
      </c>
      <c r="O834">
        <v>19.8</v>
      </c>
    </row>
    <row r="835" spans="1:15" x14ac:dyDescent="0.25">
      <c r="A835" s="1"/>
      <c r="B835" s="1">
        <v>0.64583333333333337</v>
      </c>
      <c r="C835">
        <v>0.45500000000000002</v>
      </c>
      <c r="D835">
        <f t="shared" si="13"/>
        <v>22.3</v>
      </c>
      <c r="F835" s="1"/>
      <c r="G835" s="1"/>
      <c r="H835" s="1"/>
      <c r="I835" s="1">
        <v>0.64583333333333337</v>
      </c>
      <c r="J835">
        <v>22.3</v>
      </c>
      <c r="N835" s="1">
        <v>0.625</v>
      </c>
      <c r="O835">
        <v>19.399999999999999</v>
      </c>
    </row>
    <row r="836" spans="1:15" x14ac:dyDescent="0.25">
      <c r="A836" s="1"/>
      <c r="B836" s="1">
        <v>0.6875</v>
      </c>
      <c r="C836">
        <v>0.45500000000000002</v>
      </c>
      <c r="D836">
        <f t="shared" si="13"/>
        <v>22</v>
      </c>
      <c r="F836" s="1"/>
      <c r="G836" s="1"/>
      <c r="H836" s="1"/>
      <c r="I836" s="1">
        <v>0.6875</v>
      </c>
      <c r="J836">
        <v>22</v>
      </c>
      <c r="N836" s="1">
        <v>0.66666666666666663</v>
      </c>
      <c r="O836">
        <v>16.600000000000001</v>
      </c>
    </row>
    <row r="837" spans="1:15" x14ac:dyDescent="0.25">
      <c r="A837" s="1"/>
      <c r="B837" s="1">
        <v>0.72916666666666663</v>
      </c>
      <c r="C837">
        <v>0.45500000000000002</v>
      </c>
      <c r="D837">
        <f t="shared" ref="D837:D900" si="14">J837</f>
        <v>21.85</v>
      </c>
      <c r="F837" s="1"/>
      <c r="G837" s="1"/>
      <c r="H837" s="1"/>
      <c r="I837" s="1">
        <v>0.72916666666666663</v>
      </c>
      <c r="J837">
        <v>21.85</v>
      </c>
      <c r="N837" s="1">
        <v>0.70833333333333337</v>
      </c>
      <c r="O837">
        <v>16.7</v>
      </c>
    </row>
    <row r="838" spans="1:15" x14ac:dyDescent="0.25">
      <c r="A838" s="1"/>
      <c r="B838" s="1">
        <v>0.77083333333333337</v>
      </c>
      <c r="C838">
        <v>0.45500000000000002</v>
      </c>
      <c r="D838">
        <f t="shared" si="14"/>
        <v>21.71</v>
      </c>
      <c r="F838" s="1"/>
      <c r="G838" s="1"/>
      <c r="H838" s="1"/>
      <c r="I838" s="1">
        <v>0.77083333333333337</v>
      </c>
      <c r="J838">
        <v>21.71</v>
      </c>
      <c r="N838" s="1">
        <v>0.75</v>
      </c>
      <c r="O838">
        <v>16.7</v>
      </c>
    </row>
    <row r="839" spans="1:15" x14ac:dyDescent="0.25">
      <c r="A839" s="1"/>
      <c r="B839" s="1">
        <v>0.8125</v>
      </c>
      <c r="C839">
        <v>0.45500000000000002</v>
      </c>
      <c r="D839">
        <f t="shared" si="14"/>
        <v>21.5</v>
      </c>
      <c r="F839" s="1"/>
      <c r="G839" s="1"/>
      <c r="H839" s="1"/>
      <c r="I839" s="1">
        <v>0.8125</v>
      </c>
      <c r="J839">
        <v>21.5</v>
      </c>
      <c r="N839" s="1">
        <v>0.79166666666666663</v>
      </c>
      <c r="O839">
        <v>16.8</v>
      </c>
    </row>
    <row r="840" spans="1:15" x14ac:dyDescent="0.25">
      <c r="A840" s="1"/>
      <c r="B840" s="1">
        <v>0.85416666666666663</v>
      </c>
      <c r="C840">
        <v>0.45500000000000002</v>
      </c>
      <c r="D840">
        <f t="shared" si="14"/>
        <v>21.28</v>
      </c>
      <c r="F840" s="1"/>
      <c r="G840" s="1"/>
      <c r="H840" s="1"/>
      <c r="I840" s="1">
        <v>0.85416666666666663</v>
      </c>
      <c r="J840">
        <v>21.28</v>
      </c>
      <c r="N840" s="1">
        <v>0.83333333333333337</v>
      </c>
      <c r="O840">
        <v>16.3</v>
      </c>
    </row>
    <row r="841" spans="1:15" x14ac:dyDescent="0.25">
      <c r="A841" s="1"/>
      <c r="B841" s="1">
        <v>0.89583333333333337</v>
      </c>
      <c r="C841">
        <v>0.45500000000000002</v>
      </c>
      <c r="D841">
        <f t="shared" si="14"/>
        <v>21.06</v>
      </c>
      <c r="F841" s="1"/>
      <c r="G841" s="1"/>
      <c r="H841" s="1"/>
      <c r="I841" s="1">
        <v>0.89583333333333337</v>
      </c>
      <c r="J841">
        <v>21.06</v>
      </c>
      <c r="N841" s="1">
        <v>0.875</v>
      </c>
      <c r="O841">
        <v>15.6</v>
      </c>
    </row>
    <row r="842" spans="1:15" x14ac:dyDescent="0.25">
      <c r="A842" s="1"/>
      <c r="B842" s="1">
        <v>0.9375</v>
      </c>
      <c r="C842">
        <v>0.45500000000000002</v>
      </c>
      <c r="D842">
        <f t="shared" si="14"/>
        <v>20.82</v>
      </c>
      <c r="F842" s="1"/>
      <c r="G842" s="1"/>
      <c r="H842" s="1"/>
      <c r="I842" s="1">
        <v>0.9375</v>
      </c>
      <c r="J842">
        <v>20.82</v>
      </c>
      <c r="N842" s="1">
        <v>0.91666666666666663</v>
      </c>
      <c r="O842">
        <v>14.3</v>
      </c>
    </row>
    <row r="843" spans="1:15" x14ac:dyDescent="0.25">
      <c r="A843" s="1"/>
      <c r="B843" s="1">
        <v>0.97916666666666663</v>
      </c>
      <c r="C843">
        <v>0.45500000000000002</v>
      </c>
      <c r="D843">
        <f t="shared" si="14"/>
        <v>21.29</v>
      </c>
      <c r="F843" s="1"/>
      <c r="G843" s="1"/>
      <c r="H843" s="1"/>
      <c r="I843" s="1">
        <v>0.97916666666666663</v>
      </c>
      <c r="J843">
        <v>21.29</v>
      </c>
      <c r="N843" s="1">
        <v>0.95833333333333337</v>
      </c>
      <c r="O843">
        <v>13.2</v>
      </c>
    </row>
    <row r="844" spans="1:15" x14ac:dyDescent="0.25">
      <c r="A844" s="1" t="s">
        <v>65</v>
      </c>
      <c r="B844" s="1">
        <v>2.0833333333333332E-2</v>
      </c>
      <c r="C844">
        <v>0.45500000000000002</v>
      </c>
      <c r="D844">
        <f t="shared" si="14"/>
        <v>20.89</v>
      </c>
      <c r="F844" s="1"/>
      <c r="G844" s="1"/>
      <c r="H844" s="1" t="s">
        <v>65</v>
      </c>
      <c r="I844" s="1">
        <v>2.0833333333333332E-2</v>
      </c>
      <c r="J844">
        <v>20.89</v>
      </c>
      <c r="M844" t="s">
        <v>65</v>
      </c>
      <c r="N844" s="10">
        <v>1</v>
      </c>
      <c r="O844">
        <v>12.6</v>
      </c>
    </row>
    <row r="845" spans="1:15" x14ac:dyDescent="0.25">
      <c r="A845" s="1"/>
      <c r="B845" s="1">
        <v>6.25E-2</v>
      </c>
      <c r="C845">
        <v>0.45500000000000002</v>
      </c>
      <c r="D845">
        <f t="shared" si="14"/>
        <v>21.25</v>
      </c>
      <c r="F845" s="1"/>
      <c r="G845" s="1"/>
      <c r="H845" s="1"/>
      <c r="I845" s="1">
        <v>6.25E-2</v>
      </c>
      <c r="J845">
        <v>21.25</v>
      </c>
      <c r="N845" s="1">
        <v>4.1666666666666664E-2</v>
      </c>
      <c r="O845">
        <v>12.5</v>
      </c>
    </row>
    <row r="846" spans="1:15" x14ac:dyDescent="0.25">
      <c r="A846" s="1"/>
      <c r="B846" s="1">
        <v>0.10416666666666667</v>
      </c>
      <c r="C846">
        <v>0.45500000000000002</v>
      </c>
      <c r="D846">
        <f t="shared" si="14"/>
        <v>20.85</v>
      </c>
      <c r="F846" s="1"/>
      <c r="G846" s="1"/>
      <c r="H846" s="1"/>
      <c r="I846" s="1">
        <v>0.10416666666666667</v>
      </c>
      <c r="J846">
        <v>20.85</v>
      </c>
      <c r="N846" s="1">
        <v>8.3333333333333329E-2</v>
      </c>
      <c r="O846">
        <v>12.3</v>
      </c>
    </row>
    <row r="847" spans="1:15" x14ac:dyDescent="0.25">
      <c r="A847" s="1"/>
      <c r="B847" s="1">
        <v>0.14583333333333334</v>
      </c>
      <c r="C847">
        <v>0.45500000000000002</v>
      </c>
      <c r="D847">
        <f t="shared" si="14"/>
        <v>20.77</v>
      </c>
      <c r="F847" s="1"/>
      <c r="G847" s="1"/>
      <c r="H847" s="1"/>
      <c r="I847" s="1">
        <v>0.14583333333333334</v>
      </c>
      <c r="J847">
        <v>20.77</v>
      </c>
      <c r="N847" s="1">
        <v>0.125</v>
      </c>
      <c r="O847">
        <v>12</v>
      </c>
    </row>
    <row r="848" spans="1:15" x14ac:dyDescent="0.25">
      <c r="A848" s="1"/>
      <c r="B848" s="1">
        <v>0.1875</v>
      </c>
      <c r="C848">
        <v>0.45500000000000002</v>
      </c>
      <c r="D848">
        <f t="shared" si="14"/>
        <v>20.74</v>
      </c>
      <c r="F848" s="1"/>
      <c r="G848" s="1"/>
      <c r="H848" s="1"/>
      <c r="I848" s="1">
        <v>0.1875</v>
      </c>
      <c r="J848">
        <v>20.74</v>
      </c>
      <c r="N848" s="1">
        <v>0.16666666666666666</v>
      </c>
      <c r="O848">
        <v>12</v>
      </c>
    </row>
    <row r="849" spans="1:15" x14ac:dyDescent="0.25">
      <c r="A849" s="1"/>
      <c r="B849" s="1">
        <v>0.22916666666666666</v>
      </c>
      <c r="C849">
        <v>0.45500000000000002</v>
      </c>
      <c r="D849">
        <f t="shared" si="14"/>
        <v>20.72</v>
      </c>
      <c r="F849" s="1"/>
      <c r="G849" s="1"/>
      <c r="H849" s="1"/>
      <c r="I849" s="1">
        <v>0.22916666666666666</v>
      </c>
      <c r="J849">
        <v>20.72</v>
      </c>
      <c r="N849" s="1">
        <v>0.20833333333333334</v>
      </c>
      <c r="O849">
        <v>12.1</v>
      </c>
    </row>
    <row r="850" spans="1:15" x14ac:dyDescent="0.25">
      <c r="A850" s="1"/>
      <c r="B850" s="1">
        <v>0.27083333333333331</v>
      </c>
      <c r="C850">
        <v>0.45500000000000002</v>
      </c>
      <c r="D850">
        <f t="shared" si="14"/>
        <v>20.78</v>
      </c>
      <c r="F850" s="1"/>
      <c r="G850" s="1"/>
      <c r="H850" s="1"/>
      <c r="I850" s="1">
        <v>0.27083333333333331</v>
      </c>
      <c r="J850">
        <v>20.78</v>
      </c>
      <c r="N850" s="1">
        <v>0.25</v>
      </c>
      <c r="O850">
        <v>12.1</v>
      </c>
    </row>
    <row r="851" spans="1:15" x14ac:dyDescent="0.25">
      <c r="A851" s="1"/>
      <c r="B851" s="1">
        <v>0.3125</v>
      </c>
      <c r="C851">
        <v>0.45500000000000002</v>
      </c>
      <c r="D851">
        <f t="shared" si="14"/>
        <v>20.96</v>
      </c>
      <c r="F851" s="1"/>
      <c r="G851" s="1"/>
      <c r="H851" s="1"/>
      <c r="I851" s="1">
        <v>0.3125</v>
      </c>
      <c r="J851">
        <v>20.96</v>
      </c>
      <c r="N851" s="1">
        <v>0.29166666666666669</v>
      </c>
      <c r="O851">
        <v>12.6</v>
      </c>
    </row>
    <row r="852" spans="1:15" x14ac:dyDescent="0.25">
      <c r="A852" s="1"/>
      <c r="B852" s="1">
        <v>0.35416666666666669</v>
      </c>
      <c r="C852">
        <v>0.45500000000000002</v>
      </c>
      <c r="D852">
        <f t="shared" si="14"/>
        <v>21.12</v>
      </c>
      <c r="F852" s="1"/>
      <c r="G852" s="1"/>
      <c r="H852" s="1"/>
      <c r="I852" s="1">
        <v>0.35416666666666669</v>
      </c>
      <c r="J852">
        <v>21.12</v>
      </c>
      <c r="N852" s="1">
        <v>0.33333333333333331</v>
      </c>
      <c r="O852">
        <v>13.2</v>
      </c>
    </row>
    <row r="853" spans="1:15" x14ac:dyDescent="0.25">
      <c r="A853" s="1"/>
      <c r="B853" s="1">
        <v>0.39583333333333331</v>
      </c>
      <c r="C853">
        <v>0.45500000000000002</v>
      </c>
      <c r="D853">
        <f t="shared" si="14"/>
        <v>21.08</v>
      </c>
      <c r="F853" s="1"/>
      <c r="G853" s="1"/>
      <c r="H853" s="1"/>
      <c r="I853" s="1">
        <v>0.39583333333333331</v>
      </c>
      <c r="J853">
        <v>21.08</v>
      </c>
      <c r="N853" s="1">
        <v>0.375</v>
      </c>
      <c r="O853">
        <v>14.1</v>
      </c>
    </row>
    <row r="854" spans="1:15" x14ac:dyDescent="0.25">
      <c r="A854" s="1"/>
      <c r="B854" s="1">
        <v>0.4375</v>
      </c>
      <c r="C854">
        <v>0.45500000000000002</v>
      </c>
      <c r="D854">
        <f t="shared" si="14"/>
        <v>21.06</v>
      </c>
      <c r="F854" s="1"/>
      <c r="G854" s="1"/>
      <c r="H854" s="1"/>
      <c r="I854" s="1">
        <v>0.4375</v>
      </c>
      <c r="J854">
        <v>21.06</v>
      </c>
      <c r="N854" s="1">
        <v>0.41666666666666669</v>
      </c>
      <c r="O854">
        <v>14.7</v>
      </c>
    </row>
    <row r="855" spans="1:15" x14ac:dyDescent="0.25">
      <c r="A855" s="1"/>
      <c r="B855" s="1">
        <v>0.47916666666666669</v>
      </c>
      <c r="C855">
        <v>0.45500000000000002</v>
      </c>
      <c r="D855">
        <f t="shared" si="14"/>
        <v>21.39</v>
      </c>
      <c r="F855" s="1"/>
      <c r="G855" s="1"/>
      <c r="H855" s="1"/>
      <c r="I855" s="1">
        <v>0.47916666666666669</v>
      </c>
      <c r="J855">
        <v>21.39</v>
      </c>
      <c r="N855" s="1">
        <v>0.45833333333333331</v>
      </c>
      <c r="O855">
        <v>14.9</v>
      </c>
    </row>
    <row r="856" spans="1:15" x14ac:dyDescent="0.25">
      <c r="A856" s="1"/>
      <c r="B856" s="1">
        <v>0.52083333333333337</v>
      </c>
      <c r="C856">
        <v>0.45500000000000002</v>
      </c>
      <c r="D856">
        <f t="shared" si="14"/>
        <v>21.77</v>
      </c>
      <c r="F856" s="1"/>
      <c r="G856" s="1"/>
      <c r="H856" s="1"/>
      <c r="I856" s="1">
        <v>0.52083333333333337</v>
      </c>
      <c r="J856">
        <v>21.77</v>
      </c>
      <c r="N856" s="1">
        <v>0.5</v>
      </c>
      <c r="O856">
        <v>16.7</v>
      </c>
    </row>
    <row r="857" spans="1:15" x14ac:dyDescent="0.25">
      <c r="A857" s="1"/>
      <c r="B857" s="1">
        <v>0.5625</v>
      </c>
      <c r="C857">
        <v>0.45500000000000002</v>
      </c>
      <c r="D857">
        <f t="shared" si="14"/>
        <v>21.96</v>
      </c>
      <c r="F857" s="1"/>
      <c r="G857" s="1"/>
      <c r="H857" s="1"/>
      <c r="I857" s="1">
        <v>0.5625</v>
      </c>
      <c r="J857">
        <v>21.96</v>
      </c>
      <c r="N857" s="1">
        <v>0.54166666666666663</v>
      </c>
      <c r="O857">
        <v>17.8</v>
      </c>
    </row>
    <row r="858" spans="1:15" x14ac:dyDescent="0.25">
      <c r="A858" s="1"/>
      <c r="B858" s="1">
        <v>0.60416666666666663</v>
      </c>
      <c r="C858">
        <v>0.45500000000000002</v>
      </c>
      <c r="D858">
        <f t="shared" si="14"/>
        <v>21.87</v>
      </c>
      <c r="F858" s="1"/>
      <c r="G858" s="1"/>
      <c r="H858" s="1"/>
      <c r="I858" s="1">
        <v>0.60416666666666663</v>
      </c>
      <c r="J858">
        <v>21.87</v>
      </c>
      <c r="N858" s="1">
        <v>0.58333333333333337</v>
      </c>
      <c r="O858">
        <v>17.399999999999999</v>
      </c>
    </row>
    <row r="859" spans="1:15" x14ac:dyDescent="0.25">
      <c r="A859" s="1"/>
      <c r="B859" s="1">
        <v>0.64583333333333337</v>
      </c>
      <c r="C859">
        <v>0.45500000000000002</v>
      </c>
      <c r="D859">
        <f t="shared" si="14"/>
        <v>21.72</v>
      </c>
      <c r="F859" s="1"/>
      <c r="G859" s="1"/>
      <c r="H859" s="1"/>
      <c r="I859" s="1">
        <v>0.64583333333333337</v>
      </c>
      <c r="J859">
        <v>21.72</v>
      </c>
      <c r="N859" s="1">
        <v>0.625</v>
      </c>
      <c r="O859">
        <v>16.399999999999999</v>
      </c>
    </row>
    <row r="860" spans="1:15" x14ac:dyDescent="0.25">
      <c r="A860" s="1"/>
      <c r="B860" s="1">
        <v>0.6875</v>
      </c>
      <c r="C860">
        <v>0.45500000000000002</v>
      </c>
      <c r="D860">
        <f t="shared" si="14"/>
        <v>21.65</v>
      </c>
      <c r="F860" s="1"/>
      <c r="G860" s="1"/>
      <c r="H860" s="1"/>
      <c r="I860" s="1">
        <v>0.6875</v>
      </c>
      <c r="J860">
        <v>21.65</v>
      </c>
      <c r="N860" s="1">
        <v>0.66666666666666663</v>
      </c>
      <c r="O860">
        <v>15.4</v>
      </c>
    </row>
    <row r="861" spans="1:15" x14ac:dyDescent="0.25">
      <c r="A861" s="1"/>
      <c r="B861" s="1">
        <v>0.72916666666666663</v>
      </c>
      <c r="C861">
        <v>0.45500000000000002</v>
      </c>
      <c r="D861">
        <f t="shared" si="14"/>
        <v>21.41</v>
      </c>
      <c r="F861" s="1"/>
      <c r="G861" s="1"/>
      <c r="H861" s="1"/>
      <c r="I861" s="1">
        <v>0.72916666666666663</v>
      </c>
      <c r="J861">
        <v>21.41</v>
      </c>
      <c r="N861" s="1">
        <v>0.70833333333333337</v>
      </c>
      <c r="O861">
        <v>16.2</v>
      </c>
    </row>
    <row r="862" spans="1:15" x14ac:dyDescent="0.25">
      <c r="A862" s="1"/>
      <c r="B862" s="1">
        <v>0.77083333333333337</v>
      </c>
      <c r="C862">
        <v>0.45500000000000002</v>
      </c>
      <c r="D862">
        <f t="shared" si="14"/>
        <v>21.11</v>
      </c>
      <c r="F862" s="1"/>
      <c r="G862" s="1"/>
      <c r="H862" s="1"/>
      <c r="I862" s="1">
        <v>0.77083333333333337</v>
      </c>
      <c r="J862">
        <v>21.11</v>
      </c>
      <c r="N862" s="1">
        <v>0.75</v>
      </c>
      <c r="O862">
        <v>14.6</v>
      </c>
    </row>
    <row r="863" spans="1:15" x14ac:dyDescent="0.25">
      <c r="A863" s="1"/>
      <c r="B863" s="1">
        <v>0.8125</v>
      </c>
      <c r="C863">
        <v>0.45500000000000002</v>
      </c>
      <c r="D863">
        <f t="shared" si="14"/>
        <v>20.78</v>
      </c>
      <c r="F863" s="1"/>
      <c r="G863" s="1"/>
      <c r="H863" s="1"/>
      <c r="I863" s="1">
        <v>0.8125</v>
      </c>
      <c r="J863">
        <v>20.78</v>
      </c>
      <c r="N863" s="1">
        <v>0.79166666666666663</v>
      </c>
      <c r="O863">
        <v>13.5</v>
      </c>
    </row>
    <row r="864" spans="1:15" x14ac:dyDescent="0.25">
      <c r="A864" s="1"/>
      <c r="B864" s="1">
        <v>0.85416666666666663</v>
      </c>
      <c r="C864">
        <v>0.45500000000000002</v>
      </c>
      <c r="D864">
        <f t="shared" si="14"/>
        <v>21.48</v>
      </c>
      <c r="F864" s="1"/>
      <c r="G864" s="1"/>
      <c r="H864" s="1"/>
      <c r="I864" s="1">
        <v>0.85416666666666663</v>
      </c>
      <c r="J864">
        <v>21.48</v>
      </c>
      <c r="N864" s="1">
        <v>0.83333333333333337</v>
      </c>
      <c r="O864">
        <v>12.4</v>
      </c>
    </row>
    <row r="865" spans="1:15" x14ac:dyDescent="0.25">
      <c r="A865" s="1"/>
      <c r="B865" s="1">
        <v>0.89583333333333337</v>
      </c>
      <c r="C865">
        <v>0.45500000000000002</v>
      </c>
      <c r="D865">
        <f t="shared" si="14"/>
        <v>21.13</v>
      </c>
      <c r="F865" s="1"/>
      <c r="G865" s="1"/>
      <c r="H865" s="1"/>
      <c r="I865" s="1">
        <v>0.89583333333333337</v>
      </c>
      <c r="J865">
        <v>21.13</v>
      </c>
      <c r="N865" s="1">
        <v>0.875</v>
      </c>
      <c r="O865">
        <v>11.9</v>
      </c>
    </row>
    <row r="866" spans="1:15" x14ac:dyDescent="0.25">
      <c r="A866" s="1"/>
      <c r="B866" s="1">
        <v>0.9375</v>
      </c>
      <c r="C866">
        <v>0.45500000000000002</v>
      </c>
      <c r="D866">
        <f t="shared" si="14"/>
        <v>20.83</v>
      </c>
      <c r="F866" s="1"/>
      <c r="G866" s="1"/>
      <c r="H866" s="1"/>
      <c r="I866" s="1">
        <v>0.9375</v>
      </c>
      <c r="J866">
        <v>20.83</v>
      </c>
      <c r="N866" s="1">
        <v>0.91666666666666663</v>
      </c>
      <c r="O866">
        <v>11.8</v>
      </c>
    </row>
    <row r="867" spans="1:15" x14ac:dyDescent="0.25">
      <c r="A867" s="1"/>
      <c r="B867" s="1">
        <v>0.97916666666666663</v>
      </c>
      <c r="C867">
        <v>0.45500000000000002</v>
      </c>
      <c r="D867">
        <f t="shared" si="14"/>
        <v>20.71</v>
      </c>
      <c r="F867" s="1"/>
      <c r="G867" s="1"/>
      <c r="H867" s="1"/>
      <c r="I867" s="1">
        <v>0.97916666666666663</v>
      </c>
      <c r="J867">
        <v>20.71</v>
      </c>
      <c r="N867" s="1">
        <v>0.95833333333333337</v>
      </c>
      <c r="O867">
        <v>11.6</v>
      </c>
    </row>
    <row r="868" spans="1:15" x14ac:dyDescent="0.25">
      <c r="A868" s="1" t="s">
        <v>66</v>
      </c>
      <c r="B868" s="1">
        <v>2.0833333333333332E-2</v>
      </c>
      <c r="C868">
        <v>0.45500000000000002</v>
      </c>
      <c r="D868">
        <f t="shared" si="14"/>
        <v>20.64</v>
      </c>
      <c r="F868" s="1"/>
      <c r="G868" s="1"/>
      <c r="H868" s="1" t="s">
        <v>66</v>
      </c>
      <c r="I868" s="1">
        <v>2.0833333333333332E-2</v>
      </c>
      <c r="J868">
        <v>20.64</v>
      </c>
      <c r="M868" t="s">
        <v>66</v>
      </c>
      <c r="N868" s="10">
        <v>1</v>
      </c>
      <c r="O868">
        <v>11.5</v>
      </c>
    </row>
    <row r="869" spans="1:15" x14ac:dyDescent="0.25">
      <c r="A869" s="1"/>
      <c r="B869" s="1">
        <v>6.25E-2</v>
      </c>
      <c r="C869">
        <v>0.45500000000000002</v>
      </c>
      <c r="D869">
        <f t="shared" si="14"/>
        <v>20.6</v>
      </c>
      <c r="F869" s="1"/>
      <c r="G869" s="1"/>
      <c r="H869" s="1"/>
      <c r="I869" s="1">
        <v>6.25E-2</v>
      </c>
      <c r="J869">
        <v>20.6</v>
      </c>
      <c r="N869" s="1">
        <v>4.1666666666666664E-2</v>
      </c>
      <c r="O869">
        <v>11.4</v>
      </c>
    </row>
    <row r="870" spans="1:15" x14ac:dyDescent="0.25">
      <c r="A870" s="1"/>
      <c r="B870" s="1">
        <v>0.10416666666666667</v>
      </c>
      <c r="C870">
        <v>0.45500000000000002</v>
      </c>
      <c r="D870">
        <f t="shared" si="14"/>
        <v>20.56</v>
      </c>
      <c r="F870" s="1"/>
      <c r="G870" s="1"/>
      <c r="H870" s="1"/>
      <c r="I870" s="1">
        <v>0.10416666666666667</v>
      </c>
      <c r="J870">
        <v>20.56</v>
      </c>
      <c r="N870" s="1">
        <v>8.3333333333333329E-2</v>
      </c>
      <c r="O870">
        <v>11.5</v>
      </c>
    </row>
    <row r="871" spans="1:15" x14ac:dyDescent="0.25">
      <c r="A871" s="1"/>
      <c r="B871" s="1">
        <v>0.14583333333333334</v>
      </c>
      <c r="C871">
        <v>0.45500000000000002</v>
      </c>
      <c r="D871">
        <f t="shared" si="14"/>
        <v>21.33</v>
      </c>
      <c r="F871" s="1"/>
      <c r="G871" s="1"/>
      <c r="H871" s="1"/>
      <c r="I871" s="1">
        <v>0.14583333333333334</v>
      </c>
      <c r="J871">
        <v>21.33</v>
      </c>
      <c r="N871" s="1">
        <v>0.125</v>
      </c>
      <c r="O871">
        <v>11.3</v>
      </c>
    </row>
    <row r="872" spans="1:15" x14ac:dyDescent="0.25">
      <c r="A872" s="1"/>
      <c r="B872" s="1">
        <v>0.1875</v>
      </c>
      <c r="C872">
        <v>0.45500000000000002</v>
      </c>
      <c r="D872">
        <f t="shared" si="14"/>
        <v>21.41</v>
      </c>
      <c r="F872" s="1"/>
      <c r="G872" s="1"/>
      <c r="H872" s="1"/>
      <c r="I872" s="1">
        <v>0.1875</v>
      </c>
      <c r="J872">
        <v>21.41</v>
      </c>
      <c r="N872" s="1">
        <v>0.16666666666666666</v>
      </c>
      <c r="O872">
        <v>10.8</v>
      </c>
    </row>
    <row r="873" spans="1:15" x14ac:dyDescent="0.25">
      <c r="A873" s="1"/>
      <c r="B873" s="1">
        <v>0.22916666666666666</v>
      </c>
      <c r="C873">
        <v>0.45500000000000002</v>
      </c>
      <c r="D873">
        <f t="shared" si="14"/>
        <v>20.69</v>
      </c>
      <c r="F873" s="1"/>
      <c r="G873" s="1"/>
      <c r="H873" s="1"/>
      <c r="I873" s="1">
        <v>0.22916666666666666</v>
      </c>
      <c r="J873">
        <v>20.69</v>
      </c>
      <c r="N873" s="1">
        <v>0.20833333333333334</v>
      </c>
      <c r="O873">
        <v>10.6</v>
      </c>
    </row>
    <row r="874" spans="1:15" x14ac:dyDescent="0.25">
      <c r="A874" s="1"/>
      <c r="B874" s="1">
        <v>0.27083333333333331</v>
      </c>
      <c r="C874">
        <v>0.45500000000000002</v>
      </c>
      <c r="D874">
        <f t="shared" si="14"/>
        <v>21.31</v>
      </c>
      <c r="F874" s="1"/>
      <c r="G874" s="1"/>
      <c r="H874" s="1"/>
      <c r="I874" s="1">
        <v>0.27083333333333331</v>
      </c>
      <c r="J874">
        <v>21.31</v>
      </c>
      <c r="N874" s="1">
        <v>0.25</v>
      </c>
      <c r="O874">
        <v>10.5</v>
      </c>
    </row>
    <row r="875" spans="1:15" x14ac:dyDescent="0.25">
      <c r="A875" s="1"/>
      <c r="B875" s="1">
        <v>0.3125</v>
      </c>
      <c r="C875">
        <v>0.45500000000000002</v>
      </c>
      <c r="D875">
        <f t="shared" si="14"/>
        <v>21.42</v>
      </c>
      <c r="F875" s="1"/>
      <c r="G875" s="1"/>
      <c r="H875" s="1"/>
      <c r="I875" s="1">
        <v>0.3125</v>
      </c>
      <c r="J875">
        <v>21.42</v>
      </c>
      <c r="N875" s="1">
        <v>0.29166666666666669</v>
      </c>
      <c r="O875">
        <v>10.4</v>
      </c>
    </row>
    <row r="876" spans="1:15" x14ac:dyDescent="0.25">
      <c r="A876" s="1"/>
      <c r="B876" s="1">
        <v>0.35416666666666669</v>
      </c>
      <c r="C876">
        <v>0.45500000000000002</v>
      </c>
      <c r="D876">
        <f t="shared" si="14"/>
        <v>20.82</v>
      </c>
      <c r="F876" s="1"/>
      <c r="G876" s="1"/>
      <c r="H876" s="1"/>
      <c r="I876" s="1">
        <v>0.35416666666666669</v>
      </c>
      <c r="J876">
        <v>20.82</v>
      </c>
      <c r="N876" s="1">
        <v>0.33333333333333331</v>
      </c>
      <c r="O876">
        <v>10.3</v>
      </c>
    </row>
    <row r="877" spans="1:15" x14ac:dyDescent="0.25">
      <c r="A877" s="1"/>
      <c r="B877" s="1">
        <v>0.39583333333333331</v>
      </c>
      <c r="C877">
        <v>0.45500000000000002</v>
      </c>
      <c r="D877">
        <f t="shared" si="14"/>
        <v>20.81</v>
      </c>
      <c r="F877" s="1"/>
      <c r="G877" s="1"/>
      <c r="H877" s="1"/>
      <c r="I877" s="1">
        <v>0.39583333333333331</v>
      </c>
      <c r="J877">
        <v>20.81</v>
      </c>
      <c r="N877" s="1">
        <v>0.375</v>
      </c>
      <c r="O877">
        <v>9.5</v>
      </c>
    </row>
    <row r="878" spans="1:15" x14ac:dyDescent="0.25">
      <c r="A878" s="1"/>
      <c r="B878" s="1">
        <v>0.4375</v>
      </c>
      <c r="C878">
        <v>0.45500000000000002</v>
      </c>
      <c r="D878">
        <f t="shared" si="14"/>
        <v>20.91</v>
      </c>
      <c r="F878" s="1"/>
      <c r="G878" s="1"/>
      <c r="H878" s="1"/>
      <c r="I878" s="1">
        <v>0.4375</v>
      </c>
      <c r="J878">
        <v>20.91</v>
      </c>
      <c r="N878" s="1">
        <v>0.41666666666666669</v>
      </c>
      <c r="O878">
        <v>9.5</v>
      </c>
    </row>
    <row r="879" spans="1:15" x14ac:dyDescent="0.25">
      <c r="A879" s="1"/>
      <c r="B879" s="1">
        <v>0.47916666666666669</v>
      </c>
      <c r="C879">
        <v>0.45500000000000002</v>
      </c>
      <c r="D879">
        <f t="shared" si="14"/>
        <v>20.69</v>
      </c>
      <c r="F879" s="1"/>
      <c r="G879" s="1"/>
      <c r="H879" s="1"/>
      <c r="I879" s="1">
        <v>0.47916666666666669</v>
      </c>
      <c r="J879">
        <v>20.69</v>
      </c>
      <c r="N879" s="1">
        <v>0.45833333333333331</v>
      </c>
      <c r="O879">
        <v>9.5</v>
      </c>
    </row>
    <row r="880" spans="1:15" x14ac:dyDescent="0.25">
      <c r="A880" s="1"/>
      <c r="B880" s="1">
        <v>0.52083333333333337</v>
      </c>
      <c r="C880">
        <v>0.45500000000000002</v>
      </c>
      <c r="D880">
        <f t="shared" si="14"/>
        <v>20.71</v>
      </c>
      <c r="F880" s="1"/>
      <c r="G880" s="1"/>
      <c r="H880" s="1"/>
      <c r="I880" s="1">
        <v>0.52083333333333337</v>
      </c>
      <c r="J880">
        <v>20.71</v>
      </c>
      <c r="N880" s="1">
        <v>0.5</v>
      </c>
      <c r="O880">
        <v>9.9</v>
      </c>
    </row>
    <row r="881" spans="1:15" x14ac:dyDescent="0.25">
      <c r="A881" s="1"/>
      <c r="B881" s="1">
        <v>0.5625</v>
      </c>
      <c r="C881">
        <v>0.45500000000000002</v>
      </c>
      <c r="D881">
        <f t="shared" si="14"/>
        <v>20.98</v>
      </c>
      <c r="F881" s="1"/>
      <c r="G881" s="1"/>
      <c r="H881" s="1"/>
      <c r="I881" s="1">
        <v>0.5625</v>
      </c>
      <c r="J881">
        <v>20.98</v>
      </c>
      <c r="N881" s="1">
        <v>0.54166666666666663</v>
      </c>
      <c r="O881">
        <v>10.199999999999999</v>
      </c>
    </row>
    <row r="882" spans="1:15" x14ac:dyDescent="0.25">
      <c r="A882" s="1"/>
      <c r="B882" s="1">
        <v>0.60416666666666663</v>
      </c>
      <c r="C882">
        <v>0.45500000000000002</v>
      </c>
      <c r="D882">
        <f t="shared" si="14"/>
        <v>21.15</v>
      </c>
      <c r="F882" s="1"/>
      <c r="G882" s="1"/>
      <c r="H882" s="1"/>
      <c r="I882" s="1">
        <v>0.60416666666666663</v>
      </c>
      <c r="J882">
        <v>21.15</v>
      </c>
      <c r="N882" s="1">
        <v>0.58333333333333337</v>
      </c>
      <c r="O882">
        <v>11.3</v>
      </c>
    </row>
    <row r="883" spans="1:15" x14ac:dyDescent="0.25">
      <c r="A883" s="1"/>
      <c r="B883" s="1">
        <v>0.64583333333333337</v>
      </c>
      <c r="C883">
        <v>0.45500000000000002</v>
      </c>
      <c r="D883">
        <f t="shared" si="14"/>
        <v>20.85</v>
      </c>
      <c r="F883" s="1"/>
      <c r="G883" s="1"/>
      <c r="H883" s="1"/>
      <c r="I883" s="1">
        <v>0.64583333333333337</v>
      </c>
      <c r="J883">
        <v>20.85</v>
      </c>
      <c r="N883" s="1">
        <v>0.625</v>
      </c>
      <c r="O883">
        <v>12.3</v>
      </c>
    </row>
    <row r="884" spans="1:15" x14ac:dyDescent="0.25">
      <c r="A884" s="1"/>
      <c r="B884" s="1">
        <v>0.6875</v>
      </c>
      <c r="C884">
        <v>0.45500000000000002</v>
      </c>
      <c r="D884">
        <f t="shared" si="14"/>
        <v>20.75</v>
      </c>
      <c r="F884" s="1"/>
      <c r="G884" s="1"/>
      <c r="H884" s="1"/>
      <c r="I884" s="1">
        <v>0.6875</v>
      </c>
      <c r="J884">
        <v>20.75</v>
      </c>
      <c r="N884" s="1">
        <v>0.66666666666666663</v>
      </c>
      <c r="O884">
        <v>12.3</v>
      </c>
    </row>
    <row r="885" spans="1:15" x14ac:dyDescent="0.25">
      <c r="A885" s="1"/>
      <c r="B885" s="1">
        <v>0.72916666666666663</v>
      </c>
      <c r="C885">
        <v>0.45500000000000002</v>
      </c>
      <c r="D885">
        <f t="shared" si="14"/>
        <v>20.82</v>
      </c>
      <c r="F885" s="1"/>
      <c r="G885" s="1"/>
      <c r="H885" s="1"/>
      <c r="I885" s="1">
        <v>0.72916666666666663</v>
      </c>
      <c r="J885">
        <v>20.82</v>
      </c>
      <c r="N885" s="1">
        <v>0.70833333333333337</v>
      </c>
      <c r="O885">
        <v>12.5</v>
      </c>
    </row>
    <row r="886" spans="1:15" x14ac:dyDescent="0.25">
      <c r="A886" s="1"/>
      <c r="B886" s="1">
        <v>0.77083333333333337</v>
      </c>
      <c r="C886">
        <v>0.45500000000000002</v>
      </c>
      <c r="D886">
        <f t="shared" si="14"/>
        <v>20.81</v>
      </c>
      <c r="F886" s="1"/>
      <c r="G886" s="1"/>
      <c r="H886" s="1"/>
      <c r="I886" s="1">
        <v>0.77083333333333337</v>
      </c>
      <c r="J886">
        <v>20.81</v>
      </c>
      <c r="N886" s="1">
        <v>0.75</v>
      </c>
      <c r="O886">
        <v>13.5</v>
      </c>
    </row>
    <row r="887" spans="1:15" x14ac:dyDescent="0.25">
      <c r="A887" s="1"/>
      <c r="B887" s="1">
        <v>0.8125</v>
      </c>
      <c r="C887">
        <v>0.45500000000000002</v>
      </c>
      <c r="D887">
        <f t="shared" si="14"/>
        <v>20.73</v>
      </c>
      <c r="F887" s="1"/>
      <c r="G887" s="1"/>
      <c r="H887" s="1"/>
      <c r="I887" s="1">
        <v>0.8125</v>
      </c>
      <c r="J887">
        <v>20.73</v>
      </c>
      <c r="N887" s="1">
        <v>0.79166666666666663</v>
      </c>
      <c r="O887">
        <v>13.2</v>
      </c>
    </row>
    <row r="888" spans="1:15" x14ac:dyDescent="0.25">
      <c r="A888" s="1"/>
      <c r="B888" s="1">
        <v>0.85416666666666663</v>
      </c>
      <c r="C888">
        <v>0.45500000000000002</v>
      </c>
      <c r="D888">
        <f t="shared" si="14"/>
        <v>21.36</v>
      </c>
      <c r="F888" s="1"/>
      <c r="G888" s="1"/>
      <c r="H888" s="1"/>
      <c r="I888" s="1">
        <v>0.85416666666666663</v>
      </c>
      <c r="J888">
        <v>21.36</v>
      </c>
      <c r="N888" s="1">
        <v>0.83333333333333337</v>
      </c>
      <c r="O888">
        <v>12.4</v>
      </c>
    </row>
    <row r="889" spans="1:15" x14ac:dyDescent="0.25">
      <c r="A889" s="1"/>
      <c r="B889" s="1">
        <v>0.89583333333333337</v>
      </c>
      <c r="C889">
        <v>0.45500000000000002</v>
      </c>
      <c r="D889">
        <f t="shared" si="14"/>
        <v>21.25</v>
      </c>
      <c r="F889" s="1"/>
      <c r="G889" s="1"/>
      <c r="H889" s="1"/>
      <c r="I889" s="1">
        <v>0.89583333333333337</v>
      </c>
      <c r="J889">
        <v>21.25</v>
      </c>
      <c r="N889" s="1">
        <v>0.875</v>
      </c>
      <c r="O889">
        <v>11.1</v>
      </c>
    </row>
    <row r="890" spans="1:15" x14ac:dyDescent="0.25">
      <c r="A890" s="1"/>
      <c r="B890" s="1">
        <v>0.9375</v>
      </c>
      <c r="C890">
        <v>0.45500000000000002</v>
      </c>
      <c r="D890">
        <f t="shared" si="14"/>
        <v>20.84</v>
      </c>
      <c r="F890" s="1"/>
      <c r="G890" s="1"/>
      <c r="H890" s="1"/>
      <c r="I890" s="1">
        <v>0.9375</v>
      </c>
      <c r="J890">
        <v>20.84</v>
      </c>
      <c r="N890" s="1">
        <v>0.91666666666666663</v>
      </c>
      <c r="O890">
        <v>10.5</v>
      </c>
    </row>
    <row r="891" spans="1:15" x14ac:dyDescent="0.25">
      <c r="A891" s="1"/>
      <c r="B891" s="1">
        <v>0.97916666666666663</v>
      </c>
      <c r="C891">
        <v>0.45500000000000002</v>
      </c>
      <c r="D891">
        <f t="shared" si="14"/>
        <v>21.31</v>
      </c>
      <c r="F891" s="1"/>
      <c r="G891" s="1"/>
      <c r="H891" s="1"/>
      <c r="I891" s="1">
        <v>0.97916666666666663</v>
      </c>
      <c r="J891">
        <v>21.31</v>
      </c>
      <c r="N891" s="1">
        <v>0.95833333333333337</v>
      </c>
      <c r="O891">
        <v>10.9</v>
      </c>
    </row>
    <row r="892" spans="1:15" x14ac:dyDescent="0.25">
      <c r="A892" s="1" t="s">
        <v>67</v>
      </c>
      <c r="B892" s="1">
        <v>2.0833333333333332E-2</v>
      </c>
      <c r="C892">
        <v>0.45500000000000002</v>
      </c>
      <c r="D892">
        <f t="shared" si="14"/>
        <v>21.36</v>
      </c>
      <c r="F892" s="1"/>
      <c r="G892" s="1"/>
      <c r="H892" s="1" t="s">
        <v>67</v>
      </c>
      <c r="I892" s="1">
        <v>2.0833333333333332E-2</v>
      </c>
      <c r="J892">
        <v>21.36</v>
      </c>
      <c r="M892" t="s">
        <v>67</v>
      </c>
      <c r="N892" s="10">
        <v>1</v>
      </c>
      <c r="O892">
        <v>10.199999999999999</v>
      </c>
    </row>
    <row r="893" spans="1:15" x14ac:dyDescent="0.25">
      <c r="A893" s="1"/>
      <c r="B893" s="1">
        <v>6.25E-2</v>
      </c>
      <c r="C893">
        <v>0.45500000000000002</v>
      </c>
      <c r="D893">
        <f t="shared" si="14"/>
        <v>20.87</v>
      </c>
      <c r="F893" s="1"/>
      <c r="G893" s="1"/>
      <c r="H893" s="1"/>
      <c r="I893" s="1">
        <v>6.25E-2</v>
      </c>
      <c r="J893">
        <v>20.87</v>
      </c>
      <c r="N893" s="1">
        <v>4.1666666666666664E-2</v>
      </c>
      <c r="O893">
        <v>9.6999999999999993</v>
      </c>
    </row>
    <row r="894" spans="1:15" x14ac:dyDescent="0.25">
      <c r="A894" s="1"/>
      <c r="B894" s="1">
        <v>0.10416666666666667</v>
      </c>
      <c r="C894">
        <v>0.45500000000000002</v>
      </c>
      <c r="D894">
        <f t="shared" si="14"/>
        <v>21.25</v>
      </c>
      <c r="F894" s="1"/>
      <c r="G894" s="1"/>
      <c r="H894" s="1"/>
      <c r="I894" s="1">
        <v>0.10416666666666667</v>
      </c>
      <c r="J894">
        <v>21.25</v>
      </c>
      <c r="N894" s="1">
        <v>8.3333333333333329E-2</v>
      </c>
      <c r="O894">
        <v>10</v>
      </c>
    </row>
    <row r="895" spans="1:15" x14ac:dyDescent="0.25">
      <c r="A895" s="1"/>
      <c r="B895" s="1">
        <v>0.14583333333333334</v>
      </c>
      <c r="C895">
        <v>0.45500000000000002</v>
      </c>
      <c r="D895">
        <f t="shared" si="14"/>
        <v>21.33</v>
      </c>
      <c r="F895" s="1"/>
      <c r="G895" s="1"/>
      <c r="H895" s="1"/>
      <c r="I895" s="1">
        <v>0.14583333333333334</v>
      </c>
      <c r="J895">
        <v>21.33</v>
      </c>
      <c r="N895" s="1">
        <v>0.125</v>
      </c>
      <c r="O895">
        <v>10</v>
      </c>
    </row>
    <row r="896" spans="1:15" x14ac:dyDescent="0.25">
      <c r="A896" s="1"/>
      <c r="B896" s="1">
        <v>0.1875</v>
      </c>
      <c r="C896">
        <v>0.45500000000000002</v>
      </c>
      <c r="D896">
        <f t="shared" si="14"/>
        <v>21.16</v>
      </c>
      <c r="F896" s="1"/>
      <c r="G896" s="1"/>
      <c r="H896" s="1"/>
      <c r="I896" s="1">
        <v>0.1875</v>
      </c>
      <c r="J896">
        <v>21.16</v>
      </c>
      <c r="N896" s="1">
        <v>0.16666666666666666</v>
      </c>
      <c r="O896">
        <v>9.9</v>
      </c>
    </row>
    <row r="897" spans="1:15" x14ac:dyDescent="0.25">
      <c r="A897" s="1"/>
      <c r="B897" s="1">
        <v>0.22916666666666666</v>
      </c>
      <c r="C897">
        <v>0.45500000000000002</v>
      </c>
      <c r="D897">
        <f t="shared" si="14"/>
        <v>20.93</v>
      </c>
      <c r="F897" s="1"/>
      <c r="G897" s="1"/>
      <c r="H897" s="1"/>
      <c r="I897" s="1">
        <v>0.22916666666666666</v>
      </c>
      <c r="J897">
        <v>20.93</v>
      </c>
      <c r="N897" s="1">
        <v>0.20833333333333334</v>
      </c>
      <c r="O897">
        <v>9.1999999999999993</v>
      </c>
    </row>
    <row r="898" spans="1:15" x14ac:dyDescent="0.25">
      <c r="A898" s="1"/>
      <c r="B898" s="1">
        <v>0.27083333333333331</v>
      </c>
      <c r="C898">
        <v>0.45500000000000002</v>
      </c>
      <c r="D898">
        <f t="shared" si="14"/>
        <v>21.51</v>
      </c>
      <c r="F898" s="1"/>
      <c r="G898" s="1"/>
      <c r="H898" s="1"/>
      <c r="I898" s="1">
        <v>0.27083333333333331</v>
      </c>
      <c r="J898">
        <v>21.51</v>
      </c>
      <c r="N898" s="1">
        <v>0.25</v>
      </c>
      <c r="O898">
        <v>9</v>
      </c>
    </row>
    <row r="899" spans="1:15" x14ac:dyDescent="0.25">
      <c r="A899" s="1"/>
      <c r="B899" s="1">
        <v>0.3125</v>
      </c>
      <c r="C899">
        <v>0.45500000000000002</v>
      </c>
      <c r="D899">
        <f t="shared" si="14"/>
        <v>20.9</v>
      </c>
      <c r="F899" s="1"/>
      <c r="G899" s="1"/>
      <c r="H899" s="1"/>
      <c r="I899" s="1">
        <v>0.3125</v>
      </c>
      <c r="J899">
        <v>20.9</v>
      </c>
      <c r="N899" s="1">
        <v>0.29166666666666669</v>
      </c>
      <c r="O899">
        <v>9.8000000000000007</v>
      </c>
    </row>
    <row r="900" spans="1:15" x14ac:dyDescent="0.25">
      <c r="A900" s="1"/>
      <c r="B900" s="1">
        <v>0.35416666666666669</v>
      </c>
      <c r="C900">
        <v>0.45500000000000002</v>
      </c>
      <c r="D900">
        <f t="shared" si="14"/>
        <v>21.1</v>
      </c>
      <c r="F900" s="1"/>
      <c r="G900" s="1"/>
      <c r="H900" s="1"/>
      <c r="I900" s="1">
        <v>0.35416666666666669</v>
      </c>
      <c r="J900">
        <v>21.1</v>
      </c>
      <c r="N900" s="1">
        <v>0.33333333333333331</v>
      </c>
      <c r="O900">
        <v>11.7</v>
      </c>
    </row>
    <row r="901" spans="1:15" x14ac:dyDescent="0.25">
      <c r="A901" s="1"/>
      <c r="B901" s="1">
        <v>0.39583333333333331</v>
      </c>
      <c r="C901">
        <v>0.45500000000000002</v>
      </c>
      <c r="D901">
        <f t="shared" ref="D901:D964" si="15">J901</f>
        <v>21.21</v>
      </c>
      <c r="F901" s="1"/>
      <c r="G901" s="1"/>
      <c r="H901" s="1"/>
      <c r="I901" s="1">
        <v>0.39583333333333331</v>
      </c>
      <c r="J901">
        <v>21.21</v>
      </c>
      <c r="N901" s="1">
        <v>0.375</v>
      </c>
      <c r="O901">
        <v>13.2</v>
      </c>
    </row>
    <row r="902" spans="1:15" x14ac:dyDescent="0.25">
      <c r="A902" s="1"/>
      <c r="B902" s="1">
        <v>0.4375</v>
      </c>
      <c r="C902">
        <v>0.45500000000000002</v>
      </c>
      <c r="D902">
        <f t="shared" si="15"/>
        <v>21.36</v>
      </c>
      <c r="F902" s="1"/>
      <c r="G902" s="1"/>
      <c r="H902" s="1"/>
      <c r="I902" s="1">
        <v>0.4375</v>
      </c>
      <c r="J902">
        <v>21.36</v>
      </c>
      <c r="N902" s="1">
        <v>0.41666666666666669</v>
      </c>
      <c r="O902">
        <v>14.6</v>
      </c>
    </row>
    <row r="903" spans="1:15" x14ac:dyDescent="0.25">
      <c r="A903" s="1"/>
      <c r="B903" s="1">
        <v>0.47916666666666669</v>
      </c>
      <c r="C903">
        <v>0.45500000000000002</v>
      </c>
      <c r="D903">
        <f t="shared" si="15"/>
        <v>21.59</v>
      </c>
      <c r="F903" s="1"/>
      <c r="G903" s="1"/>
      <c r="H903" s="1"/>
      <c r="I903" s="1">
        <v>0.47916666666666669</v>
      </c>
      <c r="J903">
        <v>21.59</v>
      </c>
      <c r="N903" s="1">
        <v>0.45833333333333331</v>
      </c>
      <c r="O903">
        <v>15.1</v>
      </c>
    </row>
    <row r="904" spans="1:15" x14ac:dyDescent="0.25">
      <c r="A904" s="1"/>
      <c r="B904" s="1">
        <v>0.52083333333333337</v>
      </c>
      <c r="C904">
        <v>0.45500000000000002</v>
      </c>
      <c r="D904">
        <f t="shared" si="15"/>
        <v>21.69</v>
      </c>
      <c r="F904" s="1"/>
      <c r="G904" s="1"/>
      <c r="H904" s="1"/>
      <c r="I904" s="1">
        <v>0.52083333333333337</v>
      </c>
      <c r="J904">
        <v>21.69</v>
      </c>
      <c r="N904" s="1">
        <v>0.5</v>
      </c>
      <c r="O904">
        <v>16.600000000000001</v>
      </c>
    </row>
    <row r="905" spans="1:15" x14ac:dyDescent="0.25">
      <c r="A905" s="1"/>
      <c r="B905" s="1">
        <v>0.5625</v>
      </c>
      <c r="C905">
        <v>0.45500000000000002</v>
      </c>
      <c r="D905">
        <f t="shared" si="15"/>
        <v>21.7</v>
      </c>
      <c r="F905" s="1"/>
      <c r="G905" s="1"/>
      <c r="H905" s="1"/>
      <c r="I905" s="1">
        <v>0.5625</v>
      </c>
      <c r="J905">
        <v>21.7</v>
      </c>
      <c r="N905" s="1">
        <v>0.54166666666666663</v>
      </c>
      <c r="O905">
        <v>15.2</v>
      </c>
    </row>
    <row r="906" spans="1:15" x14ac:dyDescent="0.25">
      <c r="A906" s="1"/>
      <c r="B906" s="1">
        <v>0.60416666666666663</v>
      </c>
      <c r="C906">
        <v>0.45500000000000002</v>
      </c>
      <c r="D906">
        <f t="shared" si="15"/>
        <v>21.77</v>
      </c>
      <c r="F906" s="1"/>
      <c r="G906" s="1"/>
      <c r="H906" s="1"/>
      <c r="I906" s="1">
        <v>0.60416666666666663</v>
      </c>
      <c r="J906">
        <v>21.77</v>
      </c>
      <c r="N906" s="1">
        <v>0.58333333333333337</v>
      </c>
      <c r="O906">
        <v>15.7</v>
      </c>
    </row>
    <row r="907" spans="1:15" x14ac:dyDescent="0.25">
      <c r="A907" s="1"/>
      <c r="B907" s="1">
        <v>0.64583333333333337</v>
      </c>
      <c r="C907">
        <v>0.45500000000000002</v>
      </c>
      <c r="D907">
        <f t="shared" si="15"/>
        <v>21.82</v>
      </c>
      <c r="F907" s="1"/>
      <c r="G907" s="1"/>
      <c r="H907" s="1"/>
      <c r="I907" s="1">
        <v>0.64583333333333337</v>
      </c>
      <c r="J907">
        <v>21.82</v>
      </c>
      <c r="N907" s="1">
        <v>0.625</v>
      </c>
      <c r="O907">
        <v>15.5</v>
      </c>
    </row>
    <row r="908" spans="1:15" x14ac:dyDescent="0.25">
      <c r="A908" s="1"/>
      <c r="B908" s="1">
        <v>0.6875</v>
      </c>
      <c r="C908">
        <v>0.45500000000000002</v>
      </c>
      <c r="D908">
        <f t="shared" si="15"/>
        <v>21.78</v>
      </c>
      <c r="F908" s="1"/>
      <c r="G908" s="1"/>
      <c r="H908" s="1"/>
      <c r="I908" s="1">
        <v>0.6875</v>
      </c>
      <c r="J908">
        <v>21.78</v>
      </c>
      <c r="N908" s="1">
        <v>0.66666666666666663</v>
      </c>
      <c r="O908">
        <v>15.5</v>
      </c>
    </row>
    <row r="909" spans="1:15" x14ac:dyDescent="0.25">
      <c r="A909" s="1"/>
      <c r="B909" s="1">
        <v>0.72916666666666663</v>
      </c>
      <c r="C909">
        <v>0.45500000000000002</v>
      </c>
      <c r="D909">
        <f t="shared" si="15"/>
        <v>21.68</v>
      </c>
      <c r="F909" s="1"/>
      <c r="G909" s="1"/>
      <c r="H909" s="1"/>
      <c r="I909" s="1">
        <v>0.72916666666666663</v>
      </c>
      <c r="J909">
        <v>21.68</v>
      </c>
      <c r="N909" s="1">
        <v>0.70833333333333337</v>
      </c>
      <c r="O909">
        <v>15.7</v>
      </c>
    </row>
    <row r="910" spans="1:15" x14ac:dyDescent="0.25">
      <c r="A910" s="1"/>
      <c r="B910" s="1">
        <v>0.77083333333333337</v>
      </c>
      <c r="C910">
        <v>0.45500000000000002</v>
      </c>
      <c r="D910">
        <f t="shared" si="15"/>
        <v>21.48</v>
      </c>
      <c r="F910" s="1"/>
      <c r="G910" s="1"/>
      <c r="H910" s="1"/>
      <c r="I910" s="1">
        <v>0.77083333333333337</v>
      </c>
      <c r="J910">
        <v>21.48</v>
      </c>
      <c r="N910" s="1">
        <v>0.75</v>
      </c>
      <c r="O910">
        <v>15</v>
      </c>
    </row>
    <row r="911" spans="1:15" x14ac:dyDescent="0.25">
      <c r="A911" s="1"/>
      <c r="B911" s="1">
        <v>0.8125</v>
      </c>
      <c r="C911">
        <v>0.45500000000000002</v>
      </c>
      <c r="D911">
        <f t="shared" si="15"/>
        <v>21.32</v>
      </c>
      <c r="F911" s="1"/>
      <c r="G911" s="1"/>
      <c r="H911" s="1"/>
      <c r="I911" s="1">
        <v>0.8125</v>
      </c>
      <c r="J911">
        <v>21.32</v>
      </c>
      <c r="N911" s="1">
        <v>0.79166666666666663</v>
      </c>
      <c r="O911">
        <v>14.1</v>
      </c>
    </row>
    <row r="912" spans="1:15" x14ac:dyDescent="0.25">
      <c r="A912" s="1"/>
      <c r="B912" s="1">
        <v>0.85416666666666663</v>
      </c>
      <c r="C912">
        <v>0.45500000000000002</v>
      </c>
      <c r="D912">
        <f t="shared" si="15"/>
        <v>20.98</v>
      </c>
      <c r="F912" s="1"/>
      <c r="G912" s="1"/>
      <c r="H912" s="1"/>
      <c r="I912" s="1">
        <v>0.85416666666666663</v>
      </c>
      <c r="J912">
        <v>20.98</v>
      </c>
      <c r="N912" s="1">
        <v>0.83333333333333337</v>
      </c>
      <c r="O912">
        <v>14</v>
      </c>
    </row>
    <row r="913" spans="1:15" x14ac:dyDescent="0.25">
      <c r="A913" s="1"/>
      <c r="B913" s="1">
        <v>0.89583333333333337</v>
      </c>
      <c r="C913">
        <v>0.45500000000000002</v>
      </c>
      <c r="D913">
        <f t="shared" si="15"/>
        <v>21.32</v>
      </c>
      <c r="F913" s="1"/>
      <c r="G913" s="1"/>
      <c r="H913" s="1"/>
      <c r="I913" s="1">
        <v>0.89583333333333337</v>
      </c>
      <c r="J913">
        <v>21.32</v>
      </c>
      <c r="N913" s="1">
        <v>0.875</v>
      </c>
      <c r="O913">
        <v>13.3</v>
      </c>
    </row>
    <row r="914" spans="1:15" x14ac:dyDescent="0.25">
      <c r="A914" s="1"/>
      <c r="B914" s="1">
        <v>0.9375</v>
      </c>
      <c r="C914">
        <v>0.45500000000000002</v>
      </c>
      <c r="D914">
        <f t="shared" si="15"/>
        <v>20.84</v>
      </c>
      <c r="F914" s="1"/>
      <c r="G914" s="1"/>
      <c r="H914" s="1"/>
      <c r="I914" s="1">
        <v>0.9375</v>
      </c>
      <c r="J914">
        <v>20.84</v>
      </c>
      <c r="N914" s="1">
        <v>0.91666666666666663</v>
      </c>
      <c r="O914">
        <v>12.2</v>
      </c>
    </row>
    <row r="915" spans="1:15" x14ac:dyDescent="0.25">
      <c r="A915" s="1"/>
      <c r="B915" s="1">
        <v>0.97916666666666663</v>
      </c>
      <c r="C915">
        <v>0.45500000000000002</v>
      </c>
      <c r="D915">
        <f t="shared" si="15"/>
        <v>20.62</v>
      </c>
      <c r="F915" s="1"/>
      <c r="G915" s="1"/>
      <c r="H915" s="1"/>
      <c r="I915" s="1">
        <v>0.97916666666666663</v>
      </c>
      <c r="J915">
        <v>20.62</v>
      </c>
      <c r="N915" s="1">
        <v>0.95833333333333337</v>
      </c>
      <c r="O915">
        <v>11.1</v>
      </c>
    </row>
    <row r="916" spans="1:15" x14ac:dyDescent="0.25">
      <c r="A916" s="1" t="s">
        <v>68</v>
      </c>
      <c r="B916" s="1">
        <v>2.0833333333333332E-2</v>
      </c>
      <c r="C916">
        <v>0.45500000000000002</v>
      </c>
      <c r="D916">
        <f t="shared" si="15"/>
        <v>21.37</v>
      </c>
      <c r="F916" s="1"/>
      <c r="G916" s="1"/>
      <c r="H916" s="1" t="s">
        <v>68</v>
      </c>
      <c r="I916" s="1">
        <v>2.0833333333333332E-2</v>
      </c>
      <c r="J916">
        <v>21.37</v>
      </c>
      <c r="M916" t="s">
        <v>68</v>
      </c>
      <c r="N916" s="10">
        <v>1</v>
      </c>
      <c r="O916">
        <v>10.3</v>
      </c>
    </row>
    <row r="917" spans="1:15" x14ac:dyDescent="0.25">
      <c r="A917" s="1"/>
      <c r="B917" s="1">
        <v>6.25E-2</v>
      </c>
      <c r="C917">
        <v>0.45500000000000002</v>
      </c>
      <c r="D917">
        <f t="shared" si="15"/>
        <v>21.47</v>
      </c>
      <c r="F917" s="1"/>
      <c r="G917" s="1"/>
      <c r="H917" s="1"/>
      <c r="I917" s="1">
        <v>6.25E-2</v>
      </c>
      <c r="J917">
        <v>21.47</v>
      </c>
      <c r="N917" s="1">
        <v>4.1666666666666664E-2</v>
      </c>
      <c r="O917">
        <v>10.3</v>
      </c>
    </row>
    <row r="918" spans="1:15" x14ac:dyDescent="0.25">
      <c r="A918" s="1"/>
      <c r="B918" s="1">
        <v>0.10416666666666667</v>
      </c>
      <c r="C918">
        <v>0.45500000000000002</v>
      </c>
      <c r="D918">
        <f t="shared" si="15"/>
        <v>21.11</v>
      </c>
      <c r="F918" s="1"/>
      <c r="G918" s="1"/>
      <c r="H918" s="1"/>
      <c r="I918" s="1">
        <v>0.10416666666666667</v>
      </c>
      <c r="J918">
        <v>21.11</v>
      </c>
      <c r="N918" s="1">
        <v>8.3333333333333329E-2</v>
      </c>
      <c r="O918">
        <v>9.9</v>
      </c>
    </row>
    <row r="919" spans="1:15" x14ac:dyDescent="0.25">
      <c r="A919" s="1"/>
      <c r="B919" s="1">
        <v>0.14583333333333334</v>
      </c>
      <c r="C919">
        <v>0.45500000000000002</v>
      </c>
      <c r="D919">
        <f t="shared" si="15"/>
        <v>20.96</v>
      </c>
      <c r="F919" s="1"/>
      <c r="G919" s="1"/>
      <c r="H919" s="1"/>
      <c r="I919" s="1">
        <v>0.14583333333333334</v>
      </c>
      <c r="J919">
        <v>20.96</v>
      </c>
      <c r="N919" s="1">
        <v>0.125</v>
      </c>
      <c r="O919">
        <v>9.4</v>
      </c>
    </row>
    <row r="920" spans="1:15" x14ac:dyDescent="0.25">
      <c r="A920" s="1"/>
      <c r="B920" s="1">
        <v>0.1875</v>
      </c>
      <c r="C920">
        <v>0.45500000000000002</v>
      </c>
      <c r="D920">
        <f t="shared" si="15"/>
        <v>21.39</v>
      </c>
      <c r="F920" s="1"/>
      <c r="G920" s="1"/>
      <c r="H920" s="1"/>
      <c r="I920" s="1">
        <v>0.1875</v>
      </c>
      <c r="J920">
        <v>21.39</v>
      </c>
      <c r="N920" s="1">
        <v>0.16666666666666666</v>
      </c>
      <c r="O920">
        <v>8.9</v>
      </c>
    </row>
    <row r="921" spans="1:15" x14ac:dyDescent="0.25">
      <c r="A921" s="1"/>
      <c r="B921" s="1">
        <v>0.22916666666666666</v>
      </c>
      <c r="C921">
        <v>0.45500000000000002</v>
      </c>
      <c r="D921">
        <f t="shared" si="15"/>
        <v>21.39</v>
      </c>
      <c r="F921" s="1"/>
      <c r="G921" s="1"/>
      <c r="H921" s="1"/>
      <c r="I921" s="1">
        <v>0.22916666666666666</v>
      </c>
      <c r="J921">
        <v>21.39</v>
      </c>
      <c r="N921" s="1">
        <v>0.20833333333333334</v>
      </c>
      <c r="O921">
        <v>8.5</v>
      </c>
    </row>
    <row r="922" spans="1:15" x14ac:dyDescent="0.25">
      <c r="A922" s="1"/>
      <c r="B922" s="1">
        <v>0.27083333333333331</v>
      </c>
      <c r="C922">
        <v>0.45500000000000002</v>
      </c>
      <c r="D922">
        <f t="shared" si="15"/>
        <v>20.71</v>
      </c>
      <c r="F922" s="1"/>
      <c r="G922" s="1"/>
      <c r="H922" s="1"/>
      <c r="I922" s="1">
        <v>0.27083333333333331</v>
      </c>
      <c r="J922">
        <v>20.71</v>
      </c>
      <c r="N922" s="1">
        <v>0.25</v>
      </c>
      <c r="O922">
        <v>8.5</v>
      </c>
    </row>
    <row r="923" spans="1:15" x14ac:dyDescent="0.25">
      <c r="A923" s="1"/>
      <c r="B923" s="1">
        <v>0.3125</v>
      </c>
      <c r="C923">
        <v>0.45500000000000002</v>
      </c>
      <c r="D923">
        <f t="shared" si="15"/>
        <v>20.74</v>
      </c>
      <c r="F923" s="1"/>
      <c r="G923" s="1"/>
      <c r="H923" s="1"/>
      <c r="I923" s="1">
        <v>0.3125</v>
      </c>
      <c r="J923">
        <v>20.74</v>
      </c>
      <c r="N923" s="1">
        <v>0.29166666666666669</v>
      </c>
      <c r="O923">
        <v>9.3000000000000007</v>
      </c>
    </row>
    <row r="924" spans="1:15" x14ac:dyDescent="0.25">
      <c r="A924" s="1"/>
      <c r="B924" s="1">
        <v>0.35416666666666669</v>
      </c>
      <c r="C924">
        <v>0.45500000000000002</v>
      </c>
      <c r="D924">
        <f t="shared" si="15"/>
        <v>21.02</v>
      </c>
      <c r="F924" s="1"/>
      <c r="G924" s="1"/>
      <c r="H924" s="1"/>
      <c r="I924" s="1">
        <v>0.35416666666666669</v>
      </c>
      <c r="J924">
        <v>21.02</v>
      </c>
      <c r="N924" s="1">
        <v>0.33333333333333331</v>
      </c>
      <c r="O924">
        <v>10.9</v>
      </c>
    </row>
    <row r="925" spans="1:15" x14ac:dyDescent="0.25">
      <c r="A925" s="1"/>
      <c r="B925" s="1">
        <v>0.39583333333333331</v>
      </c>
      <c r="C925">
        <v>0.45500000000000002</v>
      </c>
      <c r="D925">
        <f t="shared" si="15"/>
        <v>21.23</v>
      </c>
      <c r="F925" s="1"/>
      <c r="G925" s="1"/>
      <c r="H925" s="1"/>
      <c r="I925" s="1">
        <v>0.39583333333333331</v>
      </c>
      <c r="J925">
        <v>21.23</v>
      </c>
      <c r="N925" s="1">
        <v>0.375</v>
      </c>
      <c r="O925">
        <v>13.1</v>
      </c>
    </row>
    <row r="926" spans="1:15" x14ac:dyDescent="0.25">
      <c r="A926" s="1"/>
      <c r="B926" s="1">
        <v>0.4375</v>
      </c>
      <c r="C926">
        <v>0.45500000000000002</v>
      </c>
      <c r="D926">
        <f t="shared" si="15"/>
        <v>21.56</v>
      </c>
      <c r="F926" s="1"/>
      <c r="G926" s="1"/>
      <c r="H926" s="1"/>
      <c r="I926" s="1">
        <v>0.4375</v>
      </c>
      <c r="J926">
        <v>21.56</v>
      </c>
      <c r="N926" s="1">
        <v>0.41666666666666669</v>
      </c>
      <c r="O926">
        <v>14.6</v>
      </c>
    </row>
    <row r="927" spans="1:15" x14ac:dyDescent="0.25">
      <c r="A927" s="1"/>
      <c r="B927" s="1">
        <v>0.47916666666666669</v>
      </c>
      <c r="C927">
        <v>0.45500000000000002</v>
      </c>
      <c r="D927">
        <f t="shared" si="15"/>
        <v>21.96</v>
      </c>
      <c r="F927" s="1"/>
      <c r="G927" s="1"/>
      <c r="H927" s="1"/>
      <c r="I927" s="1">
        <v>0.47916666666666669</v>
      </c>
      <c r="J927">
        <v>21.96</v>
      </c>
      <c r="N927" s="1">
        <v>0.45833333333333331</v>
      </c>
      <c r="O927">
        <v>16.5</v>
      </c>
    </row>
    <row r="928" spans="1:15" x14ac:dyDescent="0.25">
      <c r="A928" s="1"/>
      <c r="B928" s="1">
        <v>0.52083333333333337</v>
      </c>
      <c r="C928">
        <v>0.45500000000000002</v>
      </c>
      <c r="D928">
        <f t="shared" si="15"/>
        <v>22.31</v>
      </c>
      <c r="F928" s="1"/>
      <c r="G928" s="1"/>
      <c r="H928" s="1"/>
      <c r="I928" s="1">
        <v>0.52083333333333337</v>
      </c>
      <c r="J928">
        <v>22.31</v>
      </c>
      <c r="N928" s="1">
        <v>0.5</v>
      </c>
      <c r="O928">
        <v>18.3</v>
      </c>
    </row>
    <row r="929" spans="1:15" x14ac:dyDescent="0.25">
      <c r="A929" s="1"/>
      <c r="B929" s="1">
        <v>0.5625</v>
      </c>
      <c r="C929">
        <v>0.45500000000000002</v>
      </c>
      <c r="D929">
        <f t="shared" si="15"/>
        <v>22.6</v>
      </c>
      <c r="F929" s="1"/>
      <c r="G929" s="1"/>
      <c r="H929" s="1"/>
      <c r="I929" s="1">
        <v>0.5625</v>
      </c>
      <c r="J929">
        <v>22.6</v>
      </c>
      <c r="N929" s="1">
        <v>0.54166666666666663</v>
      </c>
      <c r="O929">
        <v>19.5</v>
      </c>
    </row>
    <row r="930" spans="1:15" x14ac:dyDescent="0.25">
      <c r="A930" s="1"/>
      <c r="B930" s="1">
        <v>0.60416666666666663</v>
      </c>
      <c r="C930">
        <v>0.45500000000000002</v>
      </c>
      <c r="D930">
        <f t="shared" si="15"/>
        <v>22.84</v>
      </c>
      <c r="F930" s="1"/>
      <c r="G930" s="1"/>
      <c r="H930" s="1"/>
      <c r="I930" s="1">
        <v>0.60416666666666663</v>
      </c>
      <c r="J930">
        <v>22.84</v>
      </c>
      <c r="N930" s="1">
        <v>0.58333333333333337</v>
      </c>
      <c r="O930">
        <v>20.8</v>
      </c>
    </row>
    <row r="931" spans="1:15" x14ac:dyDescent="0.25">
      <c r="A931" s="1"/>
      <c r="B931" s="1">
        <v>0.64583333333333337</v>
      </c>
      <c r="C931">
        <v>0.45500000000000002</v>
      </c>
      <c r="D931">
        <f t="shared" si="15"/>
        <v>23.07</v>
      </c>
      <c r="F931" s="1"/>
      <c r="G931" s="1"/>
      <c r="H931" s="1"/>
      <c r="I931" s="1">
        <v>0.64583333333333337</v>
      </c>
      <c r="J931">
        <v>23.07</v>
      </c>
      <c r="N931" s="1">
        <v>0.625</v>
      </c>
      <c r="O931">
        <v>21.2</v>
      </c>
    </row>
    <row r="932" spans="1:15" x14ac:dyDescent="0.25">
      <c r="A932" s="1"/>
      <c r="B932" s="1">
        <v>0.6875</v>
      </c>
      <c r="C932">
        <v>0.45500000000000002</v>
      </c>
      <c r="D932">
        <f t="shared" si="15"/>
        <v>23.2</v>
      </c>
      <c r="F932" s="1"/>
      <c r="G932" s="1"/>
      <c r="H932" s="1"/>
      <c r="I932" s="1">
        <v>0.6875</v>
      </c>
      <c r="J932">
        <v>23.2</v>
      </c>
      <c r="N932" s="1">
        <v>0.66666666666666663</v>
      </c>
      <c r="O932">
        <v>21.7</v>
      </c>
    </row>
    <row r="933" spans="1:15" x14ac:dyDescent="0.25">
      <c r="A933" s="1"/>
      <c r="B933" s="1">
        <v>0.72916666666666663</v>
      </c>
      <c r="C933">
        <v>0.45500000000000002</v>
      </c>
      <c r="D933">
        <f t="shared" si="15"/>
        <v>23.33</v>
      </c>
      <c r="F933" s="1"/>
      <c r="G933" s="1"/>
      <c r="H933" s="1"/>
      <c r="I933" s="1">
        <v>0.72916666666666663</v>
      </c>
      <c r="J933">
        <v>23.33</v>
      </c>
      <c r="N933" s="1">
        <v>0.70833333333333337</v>
      </c>
      <c r="O933">
        <v>22.4</v>
      </c>
    </row>
    <row r="934" spans="1:15" x14ac:dyDescent="0.25">
      <c r="A934" s="1"/>
      <c r="B934" s="1">
        <v>0.77083333333333337</v>
      </c>
      <c r="C934">
        <v>0.45500000000000002</v>
      </c>
      <c r="D934">
        <f t="shared" si="15"/>
        <v>23.32</v>
      </c>
      <c r="F934" s="1"/>
      <c r="G934" s="1"/>
      <c r="H934" s="1"/>
      <c r="I934" s="1">
        <v>0.77083333333333337</v>
      </c>
      <c r="J934">
        <v>23.32</v>
      </c>
      <c r="N934" s="1">
        <v>0.75</v>
      </c>
      <c r="O934">
        <v>22.6</v>
      </c>
    </row>
    <row r="935" spans="1:15" x14ac:dyDescent="0.25">
      <c r="A935" s="1"/>
      <c r="B935" s="1">
        <v>0.8125</v>
      </c>
      <c r="C935">
        <v>0.45500000000000002</v>
      </c>
      <c r="D935">
        <f t="shared" si="15"/>
        <v>23.21</v>
      </c>
      <c r="F935" s="1"/>
      <c r="G935" s="1"/>
      <c r="H935" s="1"/>
      <c r="I935" s="1">
        <v>0.8125</v>
      </c>
      <c r="J935">
        <v>23.21</v>
      </c>
      <c r="N935" s="1">
        <v>0.79166666666666663</v>
      </c>
      <c r="O935">
        <v>22.1</v>
      </c>
    </row>
    <row r="936" spans="1:15" x14ac:dyDescent="0.25">
      <c r="A936" s="1"/>
      <c r="B936" s="1">
        <v>0.85416666666666663</v>
      </c>
      <c r="C936">
        <v>0.45500000000000002</v>
      </c>
      <c r="D936">
        <f t="shared" si="15"/>
        <v>22.79</v>
      </c>
      <c r="F936" s="1"/>
      <c r="G936" s="1"/>
      <c r="H936" s="1"/>
      <c r="I936" s="1">
        <v>0.85416666666666663</v>
      </c>
      <c r="J936">
        <v>22.79</v>
      </c>
      <c r="N936" s="1">
        <v>0.83333333333333337</v>
      </c>
      <c r="O936">
        <v>20.9</v>
      </c>
    </row>
    <row r="937" spans="1:15" x14ac:dyDescent="0.25">
      <c r="A937" s="1"/>
      <c r="B937" s="1">
        <v>0.89583333333333337</v>
      </c>
      <c r="C937">
        <v>0.45500000000000002</v>
      </c>
      <c r="D937">
        <f t="shared" si="15"/>
        <v>22.18</v>
      </c>
      <c r="F937" s="1"/>
      <c r="G937" s="1"/>
      <c r="H937" s="1"/>
      <c r="I937" s="1">
        <v>0.89583333333333337</v>
      </c>
      <c r="J937">
        <v>22.18</v>
      </c>
      <c r="N937" s="1">
        <v>0.875</v>
      </c>
      <c r="O937">
        <v>17.899999999999999</v>
      </c>
    </row>
    <row r="938" spans="1:15" x14ac:dyDescent="0.25">
      <c r="A938" s="1"/>
      <c r="B938" s="1">
        <v>0.9375</v>
      </c>
      <c r="C938">
        <v>0.45500000000000002</v>
      </c>
      <c r="D938">
        <f t="shared" si="15"/>
        <v>21.76</v>
      </c>
      <c r="F938" s="1"/>
      <c r="G938" s="1"/>
      <c r="H938" s="1"/>
      <c r="I938" s="1">
        <v>0.9375</v>
      </c>
      <c r="J938">
        <v>21.76</v>
      </c>
      <c r="N938" s="1">
        <v>0.91666666666666663</v>
      </c>
      <c r="O938">
        <v>16</v>
      </c>
    </row>
    <row r="939" spans="1:15" x14ac:dyDescent="0.25">
      <c r="A939" s="1"/>
      <c r="B939" s="1">
        <v>0.97916666666666663</v>
      </c>
      <c r="C939">
        <v>0.45500000000000002</v>
      </c>
      <c r="D939">
        <f t="shared" si="15"/>
        <v>21.46</v>
      </c>
      <c r="F939" s="1"/>
      <c r="G939" s="1"/>
      <c r="H939" s="1"/>
      <c r="I939" s="1">
        <v>0.97916666666666663</v>
      </c>
      <c r="J939">
        <v>21.46</v>
      </c>
      <c r="N939" s="1">
        <v>0.95833333333333337</v>
      </c>
      <c r="O939">
        <v>15.2</v>
      </c>
    </row>
    <row r="940" spans="1:15" x14ac:dyDescent="0.25">
      <c r="A940" s="1" t="s">
        <v>69</v>
      </c>
      <c r="B940" s="1">
        <v>2.0833333333333332E-2</v>
      </c>
      <c r="C940">
        <v>0.45500000000000002</v>
      </c>
      <c r="D940">
        <f t="shared" si="15"/>
        <v>21.21</v>
      </c>
      <c r="F940" s="1"/>
      <c r="G940" s="1"/>
      <c r="H940" s="1" t="s">
        <v>69</v>
      </c>
      <c r="I940" s="1">
        <v>2.0833333333333332E-2</v>
      </c>
      <c r="J940">
        <v>21.21</v>
      </c>
      <c r="M940" t="s">
        <v>69</v>
      </c>
      <c r="N940" s="10">
        <v>1</v>
      </c>
      <c r="O940">
        <v>14.6</v>
      </c>
    </row>
    <row r="941" spans="1:15" x14ac:dyDescent="0.25">
      <c r="A941" s="1"/>
      <c r="B941" s="1">
        <v>6.25E-2</v>
      </c>
      <c r="C941">
        <v>0.45500000000000002</v>
      </c>
      <c r="D941">
        <f t="shared" si="15"/>
        <v>20.98</v>
      </c>
      <c r="F941" s="1"/>
      <c r="G941" s="1"/>
      <c r="H941" s="1"/>
      <c r="I941" s="1">
        <v>6.25E-2</v>
      </c>
      <c r="J941">
        <v>20.98</v>
      </c>
      <c r="N941" s="1">
        <v>4.1666666666666664E-2</v>
      </c>
      <c r="O941">
        <v>13.8</v>
      </c>
    </row>
    <row r="942" spans="1:15" x14ac:dyDescent="0.25">
      <c r="A942" s="1"/>
      <c r="B942" s="1">
        <v>0.10416666666666667</v>
      </c>
      <c r="C942">
        <v>0.45500000000000002</v>
      </c>
      <c r="D942">
        <f t="shared" si="15"/>
        <v>20.78</v>
      </c>
      <c r="F942" s="1"/>
      <c r="G942" s="1"/>
      <c r="H942" s="1"/>
      <c r="I942" s="1">
        <v>0.10416666666666667</v>
      </c>
      <c r="J942">
        <v>20.78</v>
      </c>
      <c r="N942" s="1">
        <v>8.3333333333333329E-2</v>
      </c>
      <c r="O942">
        <v>13.3</v>
      </c>
    </row>
    <row r="943" spans="1:15" x14ac:dyDescent="0.25">
      <c r="A943" s="1"/>
      <c r="B943" s="1">
        <v>0.14583333333333334</v>
      </c>
      <c r="C943">
        <v>0.45500000000000002</v>
      </c>
      <c r="D943">
        <f t="shared" si="15"/>
        <v>21.4</v>
      </c>
      <c r="F943" s="1"/>
      <c r="G943" s="1"/>
      <c r="H943" s="1"/>
      <c r="I943" s="1">
        <v>0.14583333333333334</v>
      </c>
      <c r="J943">
        <v>21.4</v>
      </c>
      <c r="N943" s="1">
        <v>0.125</v>
      </c>
      <c r="O943">
        <v>12.6</v>
      </c>
    </row>
    <row r="944" spans="1:15" x14ac:dyDescent="0.25">
      <c r="A944" s="1"/>
      <c r="B944" s="1">
        <v>0.1875</v>
      </c>
      <c r="C944">
        <v>0.45500000000000002</v>
      </c>
      <c r="D944">
        <f t="shared" si="15"/>
        <v>20.98</v>
      </c>
      <c r="F944" s="1"/>
      <c r="G944" s="1"/>
      <c r="H944" s="1"/>
      <c r="I944" s="1">
        <v>0.1875</v>
      </c>
      <c r="J944">
        <v>20.98</v>
      </c>
      <c r="N944" s="1">
        <v>0.16666666666666666</v>
      </c>
      <c r="O944">
        <v>12.1</v>
      </c>
    </row>
    <row r="945" spans="1:15" x14ac:dyDescent="0.25">
      <c r="A945" s="1"/>
      <c r="B945" s="1">
        <v>0.22916666666666666</v>
      </c>
      <c r="C945">
        <v>0.45500000000000002</v>
      </c>
      <c r="D945">
        <f t="shared" si="15"/>
        <v>21.11</v>
      </c>
      <c r="F945" s="1"/>
      <c r="G945" s="1"/>
      <c r="H945" s="1"/>
      <c r="I945" s="1">
        <v>0.22916666666666666</v>
      </c>
      <c r="J945">
        <v>21.11</v>
      </c>
      <c r="N945" s="1">
        <v>0.20833333333333334</v>
      </c>
      <c r="O945">
        <v>11.7</v>
      </c>
    </row>
    <row r="946" spans="1:15" x14ac:dyDescent="0.25">
      <c r="A946" s="1"/>
      <c r="B946" s="1">
        <v>0.27083333333333331</v>
      </c>
      <c r="C946">
        <v>0.45500000000000002</v>
      </c>
      <c r="D946">
        <f t="shared" si="15"/>
        <v>21.02</v>
      </c>
      <c r="F946" s="1"/>
      <c r="G946" s="1"/>
      <c r="H946" s="1"/>
      <c r="I946" s="1">
        <v>0.27083333333333331</v>
      </c>
      <c r="J946">
        <v>21.02</v>
      </c>
      <c r="N946" s="1">
        <v>0.25</v>
      </c>
      <c r="O946">
        <v>11.8</v>
      </c>
    </row>
    <row r="947" spans="1:15" x14ac:dyDescent="0.25">
      <c r="A947" s="1"/>
      <c r="B947" s="1">
        <v>0.3125</v>
      </c>
      <c r="C947">
        <v>0.45500000000000002</v>
      </c>
      <c r="D947">
        <f t="shared" si="15"/>
        <v>21.16</v>
      </c>
      <c r="F947" s="1"/>
      <c r="G947" s="1"/>
      <c r="H947" s="1"/>
      <c r="I947" s="1">
        <v>0.3125</v>
      </c>
      <c r="J947">
        <v>21.16</v>
      </c>
      <c r="N947" s="1">
        <v>0.29166666666666669</v>
      </c>
      <c r="O947">
        <v>12.8</v>
      </c>
    </row>
    <row r="948" spans="1:15" x14ac:dyDescent="0.25">
      <c r="A948" s="1"/>
      <c r="B948" s="1">
        <v>0.35416666666666669</v>
      </c>
      <c r="C948">
        <v>0.45500000000000002</v>
      </c>
      <c r="D948">
        <f t="shared" si="15"/>
        <v>21.35</v>
      </c>
      <c r="F948" s="1"/>
      <c r="G948" s="1"/>
      <c r="H948" s="1"/>
      <c r="I948" s="1">
        <v>0.35416666666666669</v>
      </c>
      <c r="J948">
        <v>21.35</v>
      </c>
      <c r="N948" s="1">
        <v>0.33333333333333331</v>
      </c>
      <c r="O948">
        <v>14.5</v>
      </c>
    </row>
    <row r="949" spans="1:15" x14ac:dyDescent="0.25">
      <c r="A949" s="1"/>
      <c r="B949" s="1">
        <v>0.39583333333333331</v>
      </c>
      <c r="C949">
        <v>0.45500000000000002</v>
      </c>
      <c r="D949">
        <f t="shared" si="15"/>
        <v>21.74</v>
      </c>
      <c r="F949" s="1"/>
      <c r="G949" s="1"/>
      <c r="H949" s="1"/>
      <c r="I949" s="1">
        <v>0.39583333333333331</v>
      </c>
      <c r="J949">
        <v>21.74</v>
      </c>
      <c r="N949" s="1">
        <v>0.375</v>
      </c>
      <c r="O949">
        <v>16.600000000000001</v>
      </c>
    </row>
    <row r="950" spans="1:15" x14ac:dyDescent="0.25">
      <c r="A950" s="1"/>
      <c r="B950" s="1">
        <v>0.4375</v>
      </c>
      <c r="C950">
        <v>0.45500000000000002</v>
      </c>
      <c r="D950">
        <f t="shared" si="15"/>
        <v>22.18</v>
      </c>
      <c r="F950" s="1"/>
      <c r="G950" s="1"/>
      <c r="H950" s="1"/>
      <c r="I950" s="1">
        <v>0.4375</v>
      </c>
      <c r="J950">
        <v>22.18</v>
      </c>
      <c r="N950" s="1">
        <v>0.41666666666666669</v>
      </c>
      <c r="O950">
        <v>18.100000000000001</v>
      </c>
    </row>
    <row r="951" spans="1:15" x14ac:dyDescent="0.25">
      <c r="A951" s="1"/>
      <c r="B951" s="1">
        <v>0.47916666666666669</v>
      </c>
      <c r="C951">
        <v>0.45500000000000002</v>
      </c>
      <c r="D951">
        <f t="shared" si="15"/>
        <v>22.69</v>
      </c>
      <c r="F951" s="1"/>
      <c r="G951" s="1"/>
      <c r="H951" s="1"/>
      <c r="I951" s="1">
        <v>0.47916666666666669</v>
      </c>
      <c r="J951">
        <v>22.69</v>
      </c>
      <c r="N951" s="1">
        <v>0.45833333333333331</v>
      </c>
      <c r="O951">
        <v>19.8</v>
      </c>
    </row>
    <row r="952" spans="1:15" x14ac:dyDescent="0.25">
      <c r="A952" s="1"/>
      <c r="B952" s="1">
        <v>0.52083333333333337</v>
      </c>
      <c r="C952">
        <v>0.45500000000000002</v>
      </c>
      <c r="D952">
        <f t="shared" si="15"/>
        <v>23.15</v>
      </c>
      <c r="F952" s="1"/>
      <c r="G952" s="1"/>
      <c r="H952" s="1"/>
      <c r="I952" s="1">
        <v>0.52083333333333337</v>
      </c>
      <c r="J952">
        <v>23.15</v>
      </c>
      <c r="N952" s="1">
        <v>0.5</v>
      </c>
      <c r="O952">
        <v>21.8</v>
      </c>
    </row>
    <row r="953" spans="1:15" x14ac:dyDescent="0.25">
      <c r="A953" s="1"/>
      <c r="B953" s="1">
        <v>0.5625</v>
      </c>
      <c r="C953">
        <v>0.45500000000000002</v>
      </c>
      <c r="D953">
        <f t="shared" si="15"/>
        <v>23.49</v>
      </c>
      <c r="F953" s="1"/>
      <c r="G953" s="1"/>
      <c r="H953" s="1"/>
      <c r="I953" s="1">
        <v>0.5625</v>
      </c>
      <c r="J953">
        <v>23.49</v>
      </c>
      <c r="N953" s="1">
        <v>0.54166666666666663</v>
      </c>
      <c r="O953">
        <v>23.3</v>
      </c>
    </row>
    <row r="954" spans="1:15" x14ac:dyDescent="0.25">
      <c r="A954" s="1"/>
      <c r="B954" s="1">
        <v>0.60416666666666663</v>
      </c>
      <c r="C954">
        <v>0.45500000000000002</v>
      </c>
      <c r="D954">
        <f t="shared" si="15"/>
        <v>23.78</v>
      </c>
      <c r="F954" s="1"/>
      <c r="G954" s="1"/>
      <c r="H954" s="1"/>
      <c r="I954" s="1">
        <v>0.60416666666666663</v>
      </c>
      <c r="J954">
        <v>23.78</v>
      </c>
      <c r="N954" s="1">
        <v>0.58333333333333337</v>
      </c>
      <c r="O954">
        <v>24.5</v>
      </c>
    </row>
    <row r="955" spans="1:15" x14ac:dyDescent="0.25">
      <c r="A955" s="1"/>
      <c r="B955" s="1">
        <v>0.64583333333333337</v>
      </c>
      <c r="C955">
        <v>0.45500000000000002</v>
      </c>
      <c r="D955">
        <f t="shared" si="15"/>
        <v>24.05</v>
      </c>
      <c r="F955" s="1"/>
      <c r="G955" s="1"/>
      <c r="H955" s="1"/>
      <c r="I955" s="1">
        <v>0.64583333333333337</v>
      </c>
      <c r="J955">
        <v>24.05</v>
      </c>
      <c r="N955" s="1">
        <v>0.625</v>
      </c>
      <c r="O955">
        <v>25</v>
      </c>
    </row>
    <row r="956" spans="1:15" x14ac:dyDescent="0.25">
      <c r="A956" s="1"/>
      <c r="B956" s="1">
        <v>0.6875</v>
      </c>
      <c r="C956">
        <v>0.45500000000000002</v>
      </c>
      <c r="D956">
        <f t="shared" si="15"/>
        <v>24.2</v>
      </c>
      <c r="F956" s="1"/>
      <c r="G956" s="1"/>
      <c r="H956" s="1"/>
      <c r="I956" s="1">
        <v>0.6875</v>
      </c>
      <c r="J956">
        <v>24.2</v>
      </c>
      <c r="N956" s="1">
        <v>0.66666666666666663</v>
      </c>
      <c r="O956">
        <v>25.4</v>
      </c>
    </row>
    <row r="957" spans="1:15" x14ac:dyDescent="0.25">
      <c r="A957" s="1"/>
      <c r="B957" s="1">
        <v>0.72916666666666663</v>
      </c>
      <c r="C957">
        <v>0.45500000000000002</v>
      </c>
      <c r="D957">
        <f t="shared" si="15"/>
        <v>24.3</v>
      </c>
      <c r="F957" s="1"/>
      <c r="G957" s="1"/>
      <c r="H957" s="1"/>
      <c r="I957" s="1">
        <v>0.72916666666666663</v>
      </c>
      <c r="J957">
        <v>24.3</v>
      </c>
      <c r="N957" s="1">
        <v>0.70833333333333337</v>
      </c>
      <c r="O957">
        <v>25.6</v>
      </c>
    </row>
    <row r="958" spans="1:15" x14ac:dyDescent="0.25">
      <c r="A958" s="1"/>
      <c r="B958" s="1">
        <v>0.77083333333333337</v>
      </c>
      <c r="C958">
        <v>0.45500000000000002</v>
      </c>
      <c r="D958">
        <f t="shared" si="15"/>
        <v>24.28</v>
      </c>
      <c r="F958" s="1"/>
      <c r="G958" s="1"/>
      <c r="H958" s="1"/>
      <c r="I958" s="1">
        <v>0.77083333333333337</v>
      </c>
      <c r="J958">
        <v>24.28</v>
      </c>
      <c r="N958" s="1">
        <v>0.75</v>
      </c>
      <c r="O958">
        <v>25.4</v>
      </c>
    </row>
    <row r="959" spans="1:15" x14ac:dyDescent="0.25">
      <c r="A959" s="1"/>
      <c r="B959" s="1">
        <v>0.8125</v>
      </c>
      <c r="C959">
        <v>0.45500000000000002</v>
      </c>
      <c r="D959">
        <f t="shared" si="15"/>
        <v>24.22</v>
      </c>
      <c r="F959" s="1"/>
      <c r="G959" s="1"/>
      <c r="H959" s="1"/>
      <c r="I959" s="1">
        <v>0.8125</v>
      </c>
      <c r="J959">
        <v>24.22</v>
      </c>
      <c r="N959" s="1">
        <v>0.79166666666666663</v>
      </c>
      <c r="O959">
        <v>24.7</v>
      </c>
    </row>
    <row r="960" spans="1:15" x14ac:dyDescent="0.25">
      <c r="A960" s="1"/>
      <c r="B960" s="1">
        <v>0.85416666666666663</v>
      </c>
      <c r="C960">
        <v>0.45500000000000002</v>
      </c>
      <c r="D960">
        <f t="shared" si="15"/>
        <v>23.78</v>
      </c>
      <c r="F960" s="1"/>
      <c r="G960" s="1"/>
      <c r="H960" s="1"/>
      <c r="I960" s="1">
        <v>0.85416666666666663</v>
      </c>
      <c r="J960">
        <v>23.78</v>
      </c>
      <c r="N960" s="1">
        <v>0.83333333333333337</v>
      </c>
      <c r="O960">
        <v>22.9</v>
      </c>
    </row>
    <row r="961" spans="1:15" x14ac:dyDescent="0.25">
      <c r="A961" s="1"/>
      <c r="B961" s="1">
        <v>0.89583333333333337</v>
      </c>
      <c r="C961">
        <v>0.45500000000000002</v>
      </c>
      <c r="D961">
        <f t="shared" si="15"/>
        <v>23.28</v>
      </c>
      <c r="F961" s="1"/>
      <c r="G961" s="1"/>
      <c r="H961" s="1"/>
      <c r="I961" s="1">
        <v>0.89583333333333337</v>
      </c>
      <c r="J961">
        <v>23.28</v>
      </c>
      <c r="N961" s="1">
        <v>0.875</v>
      </c>
      <c r="O961">
        <v>20.3</v>
      </c>
    </row>
    <row r="962" spans="1:15" x14ac:dyDescent="0.25">
      <c r="A962" s="1"/>
      <c r="B962" s="1">
        <v>0.9375</v>
      </c>
      <c r="C962">
        <v>0.45500000000000002</v>
      </c>
      <c r="D962">
        <f t="shared" si="15"/>
        <v>22.96</v>
      </c>
      <c r="F962" s="1"/>
      <c r="G962" s="1"/>
      <c r="H962" s="1"/>
      <c r="I962" s="1">
        <v>0.9375</v>
      </c>
      <c r="J962">
        <v>22.96</v>
      </c>
      <c r="N962" s="1">
        <v>0.91666666666666663</v>
      </c>
      <c r="O962">
        <v>19.7</v>
      </c>
    </row>
    <row r="963" spans="1:15" x14ac:dyDescent="0.25">
      <c r="A963" s="1"/>
      <c r="B963" s="1">
        <v>0.97916666666666663</v>
      </c>
      <c r="C963">
        <v>0.45500000000000002</v>
      </c>
      <c r="D963">
        <f t="shared" si="15"/>
        <v>22.62</v>
      </c>
      <c r="F963" s="1"/>
      <c r="G963" s="1"/>
      <c r="H963" s="1"/>
      <c r="I963" s="1">
        <v>0.97916666666666663</v>
      </c>
      <c r="J963">
        <v>22.62</v>
      </c>
      <c r="N963" s="1">
        <v>0.95833333333333337</v>
      </c>
      <c r="O963">
        <v>18.5</v>
      </c>
    </row>
    <row r="964" spans="1:15" x14ac:dyDescent="0.25">
      <c r="A964" s="1" t="s">
        <v>70</v>
      </c>
      <c r="B964" s="1">
        <v>2.0833333333333332E-2</v>
      </c>
      <c r="C964">
        <v>0.45500000000000002</v>
      </c>
      <c r="D964">
        <f t="shared" si="15"/>
        <v>22.29</v>
      </c>
      <c r="F964" s="1"/>
      <c r="G964" s="1"/>
      <c r="H964" s="1" t="s">
        <v>70</v>
      </c>
      <c r="I964" s="1">
        <v>2.0833333333333332E-2</v>
      </c>
      <c r="J964">
        <v>22.29</v>
      </c>
      <c r="M964" t="s">
        <v>70</v>
      </c>
      <c r="N964" s="10">
        <v>1</v>
      </c>
      <c r="O964">
        <v>17</v>
      </c>
    </row>
    <row r="965" spans="1:15" x14ac:dyDescent="0.25">
      <c r="A965" s="1"/>
      <c r="B965" s="1">
        <v>6.25E-2</v>
      </c>
      <c r="C965">
        <v>0.45500000000000002</v>
      </c>
      <c r="D965">
        <f t="shared" ref="D965:D1028" si="16">J965</f>
        <v>22.02</v>
      </c>
      <c r="F965" s="1"/>
      <c r="G965" s="1"/>
      <c r="H965" s="1"/>
      <c r="I965" s="1">
        <v>6.25E-2</v>
      </c>
      <c r="J965">
        <v>22.02</v>
      </c>
      <c r="N965" s="1">
        <v>4.1666666666666664E-2</v>
      </c>
      <c r="O965">
        <v>16.2</v>
      </c>
    </row>
    <row r="966" spans="1:15" x14ac:dyDescent="0.25">
      <c r="A966" s="1"/>
      <c r="B966" s="1">
        <v>0.10416666666666667</v>
      </c>
      <c r="C966">
        <v>0.45500000000000002</v>
      </c>
      <c r="D966">
        <f t="shared" si="16"/>
        <v>21.77</v>
      </c>
      <c r="F966" s="1"/>
      <c r="G966" s="1"/>
      <c r="H966" s="1"/>
      <c r="I966" s="1">
        <v>0.10416666666666667</v>
      </c>
      <c r="J966">
        <v>21.77</v>
      </c>
      <c r="N966" s="1">
        <v>8.3333333333333329E-2</v>
      </c>
      <c r="O966">
        <v>15.6</v>
      </c>
    </row>
    <row r="967" spans="1:15" x14ac:dyDescent="0.25">
      <c r="A967" s="1"/>
      <c r="B967" s="1">
        <v>0.14583333333333334</v>
      </c>
      <c r="C967">
        <v>0.45500000000000002</v>
      </c>
      <c r="D967">
        <f t="shared" si="16"/>
        <v>21.54</v>
      </c>
      <c r="F967" s="1"/>
      <c r="G967" s="1"/>
      <c r="H967" s="1"/>
      <c r="I967" s="1">
        <v>0.14583333333333334</v>
      </c>
      <c r="J967">
        <v>21.54</v>
      </c>
      <c r="N967" s="1">
        <v>0.125</v>
      </c>
      <c r="O967">
        <v>14.8</v>
      </c>
    </row>
    <row r="968" spans="1:15" x14ac:dyDescent="0.25">
      <c r="A968" s="1"/>
      <c r="B968" s="1">
        <v>0.1875</v>
      </c>
      <c r="C968">
        <v>0.45500000000000002</v>
      </c>
      <c r="D968">
        <f t="shared" si="16"/>
        <v>21.35</v>
      </c>
      <c r="F968" s="1"/>
      <c r="G968" s="1"/>
      <c r="H968" s="1"/>
      <c r="I968" s="1">
        <v>0.1875</v>
      </c>
      <c r="J968">
        <v>21.35</v>
      </c>
      <c r="N968" s="1">
        <v>0.16666666666666666</v>
      </c>
      <c r="O968">
        <v>14.3</v>
      </c>
    </row>
    <row r="969" spans="1:15" x14ac:dyDescent="0.25">
      <c r="A969" s="1"/>
      <c r="B969" s="1">
        <v>0.22916666666666666</v>
      </c>
      <c r="C969">
        <v>0.45500000000000002</v>
      </c>
      <c r="D969">
        <f t="shared" si="16"/>
        <v>21.21</v>
      </c>
      <c r="F969" s="1"/>
      <c r="G969" s="1"/>
      <c r="H969" s="1"/>
      <c r="I969" s="1">
        <v>0.22916666666666666</v>
      </c>
      <c r="J969">
        <v>21.21</v>
      </c>
      <c r="N969" s="1">
        <v>0.20833333333333334</v>
      </c>
      <c r="O969">
        <v>13.8</v>
      </c>
    </row>
    <row r="970" spans="1:15" x14ac:dyDescent="0.25">
      <c r="A970" s="1"/>
      <c r="B970" s="1">
        <v>0.27083333333333331</v>
      </c>
      <c r="C970">
        <v>0.45500000000000002</v>
      </c>
      <c r="D970">
        <f t="shared" si="16"/>
        <v>21.26</v>
      </c>
      <c r="F970" s="1"/>
      <c r="G970" s="1"/>
      <c r="H970" s="1"/>
      <c r="I970" s="1">
        <v>0.27083333333333331</v>
      </c>
      <c r="J970">
        <v>21.26</v>
      </c>
      <c r="N970" s="1">
        <v>0.25</v>
      </c>
      <c r="O970">
        <v>14</v>
      </c>
    </row>
    <row r="971" spans="1:15" x14ac:dyDescent="0.25">
      <c r="A971" s="1"/>
      <c r="B971" s="1">
        <v>0.3125</v>
      </c>
      <c r="C971">
        <v>0.45500000000000002</v>
      </c>
      <c r="D971">
        <f t="shared" si="16"/>
        <v>21.5</v>
      </c>
      <c r="F971" s="1"/>
      <c r="G971" s="1"/>
      <c r="H971" s="1"/>
      <c r="I971" s="1">
        <v>0.3125</v>
      </c>
      <c r="J971">
        <v>21.5</v>
      </c>
      <c r="N971" s="1">
        <v>0.29166666666666669</v>
      </c>
      <c r="O971">
        <v>14.9</v>
      </c>
    </row>
    <row r="972" spans="1:15" x14ac:dyDescent="0.25">
      <c r="A972" s="1"/>
      <c r="B972" s="1">
        <v>0.35416666666666669</v>
      </c>
      <c r="C972">
        <v>0.45500000000000002</v>
      </c>
      <c r="D972">
        <f t="shared" si="16"/>
        <v>21.91</v>
      </c>
      <c r="F972" s="1"/>
      <c r="G972" s="1"/>
      <c r="H972" s="1"/>
      <c r="I972" s="1">
        <v>0.35416666666666669</v>
      </c>
      <c r="J972">
        <v>21.91</v>
      </c>
      <c r="N972" s="1">
        <v>0.33333333333333331</v>
      </c>
      <c r="O972">
        <v>16.5</v>
      </c>
    </row>
    <row r="973" spans="1:15" x14ac:dyDescent="0.25">
      <c r="A973" s="1"/>
      <c r="B973" s="1">
        <v>0.39583333333333331</v>
      </c>
      <c r="C973">
        <v>0.45500000000000002</v>
      </c>
      <c r="D973">
        <f t="shared" si="16"/>
        <v>22.44</v>
      </c>
      <c r="F973" s="1"/>
      <c r="G973" s="1"/>
      <c r="H973" s="1"/>
      <c r="I973" s="1">
        <v>0.39583333333333331</v>
      </c>
      <c r="J973">
        <v>22.44</v>
      </c>
      <c r="N973" s="1">
        <v>0.375</v>
      </c>
      <c r="O973">
        <v>18.5</v>
      </c>
    </row>
    <row r="974" spans="1:15" x14ac:dyDescent="0.25">
      <c r="A974" s="1"/>
      <c r="B974" s="1">
        <v>0.4375</v>
      </c>
      <c r="C974">
        <v>0.45500000000000002</v>
      </c>
      <c r="D974">
        <f t="shared" si="16"/>
        <v>22.99</v>
      </c>
      <c r="F974" s="1"/>
      <c r="G974" s="1"/>
      <c r="H974" s="1"/>
      <c r="I974" s="1">
        <v>0.4375</v>
      </c>
      <c r="J974">
        <v>22.99</v>
      </c>
      <c r="N974" s="1">
        <v>0.41666666666666669</v>
      </c>
      <c r="O974">
        <v>20.6</v>
      </c>
    </row>
    <row r="975" spans="1:15" x14ac:dyDescent="0.25">
      <c r="A975" s="1"/>
      <c r="B975" s="1">
        <v>0.47916666666666669</v>
      </c>
      <c r="C975">
        <v>0.45500000000000002</v>
      </c>
      <c r="D975">
        <f t="shared" si="16"/>
        <v>23.49</v>
      </c>
      <c r="F975" s="1"/>
      <c r="G975" s="1"/>
      <c r="H975" s="1"/>
      <c r="I975" s="1">
        <v>0.47916666666666669</v>
      </c>
      <c r="J975">
        <v>23.49</v>
      </c>
      <c r="N975" s="1">
        <v>0.45833333333333331</v>
      </c>
      <c r="O975">
        <v>21.6</v>
      </c>
    </row>
    <row r="976" spans="1:15" x14ac:dyDescent="0.25">
      <c r="A976" s="1"/>
      <c r="B976" s="1">
        <v>0.52083333333333337</v>
      </c>
      <c r="C976">
        <v>0.45500000000000002</v>
      </c>
      <c r="D976">
        <f t="shared" si="16"/>
        <v>23.97</v>
      </c>
      <c r="F976" s="1"/>
      <c r="G976" s="1"/>
      <c r="H976" s="1"/>
      <c r="I976" s="1">
        <v>0.52083333333333337</v>
      </c>
      <c r="J976">
        <v>23.97</v>
      </c>
      <c r="N976" s="1">
        <v>0.5</v>
      </c>
      <c r="O976">
        <v>22.7</v>
      </c>
    </row>
    <row r="977" spans="1:15" x14ac:dyDescent="0.25">
      <c r="A977" s="1"/>
      <c r="B977" s="1">
        <v>0.5625</v>
      </c>
      <c r="C977">
        <v>0.45500000000000002</v>
      </c>
      <c r="D977">
        <f t="shared" si="16"/>
        <v>24.37</v>
      </c>
      <c r="F977" s="1"/>
      <c r="G977" s="1"/>
      <c r="H977" s="1"/>
      <c r="I977" s="1">
        <v>0.5625</v>
      </c>
      <c r="J977">
        <v>24.37</v>
      </c>
      <c r="N977" s="1">
        <v>0.54166666666666663</v>
      </c>
      <c r="O977">
        <v>24.3</v>
      </c>
    </row>
    <row r="978" spans="1:15" x14ac:dyDescent="0.25">
      <c r="A978" s="1"/>
      <c r="B978" s="1">
        <v>0.60416666666666663</v>
      </c>
      <c r="C978">
        <v>0.45500000000000002</v>
      </c>
      <c r="D978">
        <f t="shared" si="16"/>
        <v>24.7</v>
      </c>
      <c r="F978" s="1"/>
      <c r="G978" s="1"/>
      <c r="H978" s="1"/>
      <c r="I978" s="1">
        <v>0.60416666666666663</v>
      </c>
      <c r="J978">
        <v>24.7</v>
      </c>
      <c r="N978" s="1">
        <v>0.58333333333333337</v>
      </c>
      <c r="O978">
        <v>25.5</v>
      </c>
    </row>
    <row r="979" spans="1:15" x14ac:dyDescent="0.25">
      <c r="A979" s="1"/>
      <c r="B979" s="1">
        <v>0.64583333333333337</v>
      </c>
      <c r="C979">
        <v>0.45500000000000002</v>
      </c>
      <c r="D979">
        <f t="shared" si="16"/>
        <v>24.98</v>
      </c>
      <c r="F979" s="1"/>
      <c r="G979" s="1"/>
      <c r="H979" s="1"/>
      <c r="I979" s="1">
        <v>0.64583333333333337</v>
      </c>
      <c r="J979">
        <v>24.98</v>
      </c>
      <c r="N979" s="1">
        <v>0.625</v>
      </c>
      <c r="O979">
        <v>26.3</v>
      </c>
    </row>
    <row r="980" spans="1:15" x14ac:dyDescent="0.25">
      <c r="A980" s="1"/>
      <c r="B980" s="1">
        <v>0.6875</v>
      </c>
      <c r="C980">
        <v>0.45500000000000002</v>
      </c>
      <c r="D980">
        <f t="shared" si="16"/>
        <v>25.12</v>
      </c>
      <c r="F980" s="1"/>
      <c r="G980" s="1"/>
      <c r="H980" s="1"/>
      <c r="I980" s="1">
        <v>0.6875</v>
      </c>
      <c r="J980">
        <v>25.12</v>
      </c>
      <c r="N980" s="1">
        <v>0.66666666666666663</v>
      </c>
      <c r="O980">
        <v>26.9</v>
      </c>
    </row>
    <row r="981" spans="1:15" x14ac:dyDescent="0.25">
      <c r="A981" s="1"/>
      <c r="B981" s="1">
        <v>0.72916666666666663</v>
      </c>
      <c r="C981">
        <v>0.45500000000000002</v>
      </c>
      <c r="D981">
        <f t="shared" si="16"/>
        <v>25.17</v>
      </c>
      <c r="F981" s="1"/>
      <c r="G981" s="1"/>
      <c r="H981" s="1"/>
      <c r="I981" s="1">
        <v>0.72916666666666663</v>
      </c>
      <c r="J981">
        <v>25.17</v>
      </c>
      <c r="N981" s="1">
        <v>0.70833333333333337</v>
      </c>
      <c r="O981">
        <v>27.1</v>
      </c>
    </row>
    <row r="982" spans="1:15" x14ac:dyDescent="0.25">
      <c r="A982" s="1"/>
      <c r="B982" s="1">
        <v>0.77083333333333337</v>
      </c>
      <c r="C982">
        <v>0.45500000000000002</v>
      </c>
      <c r="D982">
        <f t="shared" si="16"/>
        <v>25.16</v>
      </c>
      <c r="F982" s="1"/>
      <c r="G982" s="1"/>
      <c r="H982" s="1"/>
      <c r="I982" s="1">
        <v>0.77083333333333337</v>
      </c>
      <c r="J982">
        <v>25.16</v>
      </c>
      <c r="N982" s="1">
        <v>0.75</v>
      </c>
      <c r="O982">
        <v>26.6</v>
      </c>
    </row>
    <row r="983" spans="1:15" x14ac:dyDescent="0.25">
      <c r="A983" s="1"/>
      <c r="B983" s="1">
        <v>0.8125</v>
      </c>
      <c r="C983">
        <v>0.45500000000000002</v>
      </c>
      <c r="D983">
        <f t="shared" si="16"/>
        <v>24.88</v>
      </c>
      <c r="F983" s="1"/>
      <c r="G983" s="1"/>
      <c r="H983" s="1"/>
      <c r="I983" s="1">
        <v>0.8125</v>
      </c>
      <c r="J983">
        <v>24.88</v>
      </c>
      <c r="N983" s="1">
        <v>0.79166666666666663</v>
      </c>
      <c r="O983">
        <v>25.4</v>
      </c>
    </row>
    <row r="984" spans="1:15" x14ac:dyDescent="0.25">
      <c r="A984" s="1"/>
      <c r="B984" s="1">
        <v>0.85416666666666663</v>
      </c>
      <c r="C984">
        <v>0.45500000000000002</v>
      </c>
      <c r="D984">
        <f t="shared" si="16"/>
        <v>24.42</v>
      </c>
      <c r="F984" s="1"/>
      <c r="G984" s="1"/>
      <c r="H984" s="1"/>
      <c r="I984" s="1">
        <v>0.85416666666666663</v>
      </c>
      <c r="J984">
        <v>24.42</v>
      </c>
      <c r="N984" s="1">
        <v>0.83333333333333337</v>
      </c>
      <c r="O984">
        <v>23.2</v>
      </c>
    </row>
    <row r="985" spans="1:15" x14ac:dyDescent="0.25">
      <c r="A985" s="1"/>
      <c r="B985" s="1">
        <v>0.89583333333333337</v>
      </c>
      <c r="C985">
        <v>0.45500000000000002</v>
      </c>
      <c r="D985">
        <f t="shared" si="16"/>
        <v>24.01</v>
      </c>
      <c r="F985" s="1"/>
      <c r="G985" s="1"/>
      <c r="H985" s="1"/>
      <c r="I985" s="1">
        <v>0.89583333333333337</v>
      </c>
      <c r="J985">
        <v>24.01</v>
      </c>
      <c r="N985" s="1">
        <v>0.875</v>
      </c>
      <c r="O985">
        <v>21.7</v>
      </c>
    </row>
    <row r="986" spans="1:15" x14ac:dyDescent="0.25">
      <c r="A986" s="1"/>
      <c r="B986" s="1">
        <v>0.9375</v>
      </c>
      <c r="C986">
        <v>0.45500000000000002</v>
      </c>
      <c r="D986">
        <f t="shared" si="16"/>
        <v>23.65</v>
      </c>
      <c r="F986" s="1"/>
      <c r="G986" s="1"/>
      <c r="H986" s="1"/>
      <c r="I986" s="1">
        <v>0.9375</v>
      </c>
      <c r="J986">
        <v>23.65</v>
      </c>
      <c r="N986" s="1">
        <v>0.91666666666666663</v>
      </c>
      <c r="O986">
        <v>20.3</v>
      </c>
    </row>
    <row r="987" spans="1:15" x14ac:dyDescent="0.25">
      <c r="A987" s="1"/>
      <c r="B987" s="1">
        <v>0.97916666666666663</v>
      </c>
      <c r="C987">
        <v>0.45500000000000002</v>
      </c>
      <c r="D987">
        <f t="shared" si="16"/>
        <v>23.35</v>
      </c>
      <c r="F987" s="1"/>
      <c r="G987" s="1"/>
      <c r="H987" s="1"/>
      <c r="I987" s="1">
        <v>0.97916666666666663</v>
      </c>
      <c r="J987">
        <v>23.35</v>
      </c>
      <c r="N987" s="1">
        <v>0.95833333333333337</v>
      </c>
      <c r="O987">
        <v>19.5</v>
      </c>
    </row>
    <row r="988" spans="1:15" x14ac:dyDescent="0.25">
      <c r="A988" s="1" t="s">
        <v>71</v>
      </c>
      <c r="B988" s="1">
        <v>2.0833333333333332E-2</v>
      </c>
      <c r="C988">
        <v>0.45500000000000002</v>
      </c>
      <c r="D988">
        <f t="shared" si="16"/>
        <v>23.07</v>
      </c>
      <c r="F988" s="1"/>
      <c r="G988" s="1"/>
      <c r="H988" s="1" t="s">
        <v>71</v>
      </c>
      <c r="I988" s="1">
        <v>2.0833333333333332E-2</v>
      </c>
      <c r="J988">
        <v>23.07</v>
      </c>
      <c r="M988" t="s">
        <v>71</v>
      </c>
      <c r="N988" s="10">
        <v>1</v>
      </c>
      <c r="O988">
        <v>18.7</v>
      </c>
    </row>
    <row r="989" spans="1:15" x14ac:dyDescent="0.25">
      <c r="A989" s="1"/>
      <c r="B989" s="1">
        <v>6.25E-2</v>
      </c>
      <c r="C989">
        <v>0.45500000000000002</v>
      </c>
      <c r="D989">
        <f t="shared" si="16"/>
        <v>22.82</v>
      </c>
      <c r="F989" s="1"/>
      <c r="G989" s="1"/>
      <c r="H989" s="1"/>
      <c r="I989" s="1">
        <v>6.25E-2</v>
      </c>
      <c r="J989">
        <v>22.82</v>
      </c>
      <c r="N989" s="1">
        <v>4.1666666666666664E-2</v>
      </c>
      <c r="O989">
        <v>18</v>
      </c>
    </row>
    <row r="990" spans="1:15" x14ac:dyDescent="0.25">
      <c r="A990" s="1"/>
      <c r="B990" s="1">
        <v>0.10416666666666667</v>
      </c>
      <c r="C990">
        <v>0.45500000000000002</v>
      </c>
      <c r="D990">
        <f t="shared" si="16"/>
        <v>22.57</v>
      </c>
      <c r="F990" s="1"/>
      <c r="G990" s="1"/>
      <c r="H990" s="1"/>
      <c r="I990" s="1">
        <v>0.10416666666666667</v>
      </c>
      <c r="J990">
        <v>22.57</v>
      </c>
      <c r="N990" s="1">
        <v>8.3333333333333329E-2</v>
      </c>
      <c r="O990">
        <v>17.3</v>
      </c>
    </row>
    <row r="991" spans="1:15" x14ac:dyDescent="0.25">
      <c r="A991" s="1"/>
      <c r="B991" s="1">
        <v>0.14583333333333334</v>
      </c>
      <c r="C991">
        <v>0.45500000000000002</v>
      </c>
      <c r="D991">
        <f t="shared" si="16"/>
        <v>22.35</v>
      </c>
      <c r="F991" s="1"/>
      <c r="G991" s="1"/>
      <c r="H991" s="1"/>
      <c r="I991" s="1">
        <v>0.14583333333333334</v>
      </c>
      <c r="J991">
        <v>22.35</v>
      </c>
      <c r="N991" s="1">
        <v>0.125</v>
      </c>
      <c r="O991">
        <v>16.5</v>
      </c>
    </row>
    <row r="992" spans="1:15" x14ac:dyDescent="0.25">
      <c r="A992" s="1"/>
      <c r="B992" s="1">
        <v>0.1875</v>
      </c>
      <c r="C992">
        <v>0.45500000000000002</v>
      </c>
      <c r="D992">
        <f t="shared" si="16"/>
        <v>22.14</v>
      </c>
      <c r="F992" s="1"/>
      <c r="G992" s="1"/>
      <c r="H992" s="1"/>
      <c r="I992" s="1">
        <v>0.1875</v>
      </c>
      <c r="J992">
        <v>22.14</v>
      </c>
      <c r="N992" s="1">
        <v>0.16666666666666666</v>
      </c>
      <c r="O992">
        <v>16.2</v>
      </c>
    </row>
    <row r="993" spans="1:15" x14ac:dyDescent="0.25">
      <c r="A993" s="1"/>
      <c r="B993" s="1">
        <v>0.22916666666666666</v>
      </c>
      <c r="C993">
        <v>0.45500000000000002</v>
      </c>
      <c r="D993">
        <f t="shared" si="16"/>
        <v>22</v>
      </c>
      <c r="F993" s="1"/>
      <c r="G993" s="1"/>
      <c r="H993" s="1"/>
      <c r="I993" s="1">
        <v>0.22916666666666666</v>
      </c>
      <c r="J993">
        <v>22</v>
      </c>
      <c r="N993" s="1">
        <v>0.20833333333333334</v>
      </c>
      <c r="O993">
        <v>15.3</v>
      </c>
    </row>
    <row r="994" spans="1:15" x14ac:dyDescent="0.25">
      <c r="A994" s="1"/>
      <c r="B994" s="1">
        <v>0.27083333333333331</v>
      </c>
      <c r="C994">
        <v>0.45500000000000002</v>
      </c>
      <c r="D994">
        <f t="shared" si="16"/>
        <v>22.05</v>
      </c>
      <c r="F994" s="1"/>
      <c r="G994" s="1"/>
      <c r="H994" s="1"/>
      <c r="I994" s="1">
        <v>0.27083333333333331</v>
      </c>
      <c r="J994">
        <v>22.05</v>
      </c>
      <c r="N994" s="1">
        <v>0.25</v>
      </c>
      <c r="O994">
        <v>16.100000000000001</v>
      </c>
    </row>
    <row r="995" spans="1:15" x14ac:dyDescent="0.25">
      <c r="A995" s="1"/>
      <c r="B995" s="1">
        <v>0.3125</v>
      </c>
      <c r="C995">
        <v>0.45500000000000002</v>
      </c>
      <c r="D995">
        <f t="shared" si="16"/>
        <v>22.27</v>
      </c>
      <c r="F995" s="1"/>
      <c r="G995" s="1"/>
      <c r="H995" s="1"/>
      <c r="I995" s="1">
        <v>0.3125</v>
      </c>
      <c r="J995">
        <v>22.27</v>
      </c>
      <c r="N995" s="1">
        <v>0.29166666666666669</v>
      </c>
      <c r="O995">
        <v>16.3</v>
      </c>
    </row>
    <row r="996" spans="1:15" x14ac:dyDescent="0.25">
      <c r="A996" s="1"/>
      <c r="B996" s="1">
        <v>0.35416666666666669</v>
      </c>
      <c r="C996">
        <v>0.45500000000000002</v>
      </c>
      <c r="D996">
        <f t="shared" si="16"/>
        <v>22.69</v>
      </c>
      <c r="F996" s="1"/>
      <c r="G996" s="1"/>
      <c r="H996" s="1"/>
      <c r="I996" s="1">
        <v>0.35416666666666669</v>
      </c>
      <c r="J996">
        <v>22.69</v>
      </c>
      <c r="N996" s="1">
        <v>0.33333333333333331</v>
      </c>
      <c r="O996">
        <v>17.7</v>
      </c>
    </row>
    <row r="997" spans="1:15" x14ac:dyDescent="0.25">
      <c r="A997" s="1"/>
      <c r="B997" s="1">
        <v>0.39583333333333331</v>
      </c>
      <c r="C997">
        <v>0.45500000000000002</v>
      </c>
      <c r="D997">
        <f t="shared" si="16"/>
        <v>23.23</v>
      </c>
      <c r="F997" s="1"/>
      <c r="G997" s="1"/>
      <c r="H997" s="1"/>
      <c r="I997" s="1">
        <v>0.39583333333333331</v>
      </c>
      <c r="J997">
        <v>23.23</v>
      </c>
      <c r="N997" s="1">
        <v>0.375</v>
      </c>
      <c r="O997">
        <v>19.600000000000001</v>
      </c>
    </row>
    <row r="998" spans="1:15" x14ac:dyDescent="0.25">
      <c r="A998" s="1"/>
      <c r="B998" s="1">
        <v>0.4375</v>
      </c>
      <c r="C998">
        <v>0.45500000000000002</v>
      </c>
      <c r="D998">
        <f t="shared" si="16"/>
        <v>23.79</v>
      </c>
      <c r="F998" s="1"/>
      <c r="G998" s="1"/>
      <c r="H998" s="1"/>
      <c r="I998" s="1">
        <v>0.4375</v>
      </c>
      <c r="J998">
        <v>23.79</v>
      </c>
      <c r="N998" s="1">
        <v>0.41666666666666669</v>
      </c>
      <c r="O998">
        <v>21.5</v>
      </c>
    </row>
    <row r="999" spans="1:15" x14ac:dyDescent="0.25">
      <c r="A999" s="1"/>
      <c r="B999" s="1">
        <v>0.47916666666666669</v>
      </c>
      <c r="C999">
        <v>0.45500000000000002</v>
      </c>
      <c r="D999">
        <f t="shared" si="16"/>
        <v>24.3</v>
      </c>
      <c r="F999" s="1"/>
      <c r="G999" s="1"/>
      <c r="H999" s="1"/>
      <c r="I999" s="1">
        <v>0.47916666666666669</v>
      </c>
      <c r="J999">
        <v>24.3</v>
      </c>
      <c r="N999" s="1">
        <v>0.45833333333333331</v>
      </c>
      <c r="O999">
        <v>22.4</v>
      </c>
    </row>
    <row r="1000" spans="1:15" x14ac:dyDescent="0.25">
      <c r="A1000" s="1"/>
      <c r="B1000" s="1">
        <v>0.52083333333333337</v>
      </c>
      <c r="C1000">
        <v>0.45500000000000002</v>
      </c>
      <c r="D1000">
        <f t="shared" si="16"/>
        <v>24.83</v>
      </c>
      <c r="F1000" s="1"/>
      <c r="G1000" s="1"/>
      <c r="H1000" s="1"/>
      <c r="I1000" s="1">
        <v>0.52083333333333337</v>
      </c>
      <c r="J1000">
        <v>24.83</v>
      </c>
      <c r="N1000" s="1">
        <v>0.5</v>
      </c>
      <c r="O1000">
        <v>24.3</v>
      </c>
    </row>
    <row r="1001" spans="1:15" x14ac:dyDescent="0.25">
      <c r="A1001" s="1"/>
      <c r="B1001" s="1">
        <v>0.5625</v>
      </c>
      <c r="C1001">
        <v>0.45500000000000002</v>
      </c>
      <c r="D1001">
        <f t="shared" si="16"/>
        <v>25.17</v>
      </c>
      <c r="F1001" s="1"/>
      <c r="G1001" s="1"/>
      <c r="H1001" s="1"/>
      <c r="I1001" s="1">
        <v>0.5625</v>
      </c>
      <c r="J1001">
        <v>25.17</v>
      </c>
      <c r="N1001" s="1">
        <v>0.54166666666666663</v>
      </c>
      <c r="O1001">
        <v>25.3</v>
      </c>
    </row>
    <row r="1002" spans="1:15" x14ac:dyDescent="0.25">
      <c r="A1002" s="1"/>
      <c r="B1002" s="1">
        <v>0.60416666666666663</v>
      </c>
      <c r="C1002">
        <v>0.45500000000000002</v>
      </c>
      <c r="D1002">
        <f t="shared" si="16"/>
        <v>25.43</v>
      </c>
      <c r="F1002" s="1"/>
      <c r="G1002" s="1"/>
      <c r="H1002" s="1"/>
      <c r="I1002" s="1">
        <v>0.60416666666666663</v>
      </c>
      <c r="J1002">
        <v>25.43</v>
      </c>
      <c r="N1002" s="1">
        <v>0.58333333333333337</v>
      </c>
      <c r="O1002">
        <v>26.3</v>
      </c>
    </row>
    <row r="1003" spans="1:15" x14ac:dyDescent="0.25">
      <c r="A1003" s="1"/>
      <c r="B1003" s="1">
        <v>0.64583333333333337</v>
      </c>
      <c r="C1003">
        <v>0.45500000000000002</v>
      </c>
      <c r="D1003">
        <f t="shared" si="16"/>
        <v>25.56</v>
      </c>
      <c r="F1003" s="1"/>
      <c r="G1003" s="1"/>
      <c r="H1003" s="1"/>
      <c r="I1003" s="1">
        <v>0.64583333333333337</v>
      </c>
      <c r="J1003">
        <v>25.56</v>
      </c>
      <c r="N1003" s="1">
        <v>0.625</v>
      </c>
      <c r="O1003">
        <v>26.5</v>
      </c>
    </row>
    <row r="1004" spans="1:15" x14ac:dyDescent="0.25">
      <c r="A1004" s="1"/>
      <c r="B1004" s="1">
        <v>0.6875</v>
      </c>
      <c r="C1004">
        <v>0.45500000000000002</v>
      </c>
      <c r="D1004">
        <f t="shared" si="16"/>
        <v>25.22</v>
      </c>
      <c r="F1004" s="1"/>
      <c r="G1004" s="1"/>
      <c r="H1004" s="1"/>
      <c r="I1004" s="1">
        <v>0.6875</v>
      </c>
      <c r="J1004">
        <v>25.22</v>
      </c>
      <c r="N1004" s="1">
        <v>0.66666666666666663</v>
      </c>
      <c r="O1004">
        <v>25.8</v>
      </c>
    </row>
    <row r="1005" spans="1:15" x14ac:dyDescent="0.25">
      <c r="A1005" s="1"/>
      <c r="B1005" s="1">
        <v>0.72916666666666663</v>
      </c>
      <c r="C1005">
        <v>0.45500000000000002</v>
      </c>
      <c r="D1005">
        <f t="shared" si="16"/>
        <v>24.46</v>
      </c>
      <c r="F1005" s="1"/>
      <c r="G1005" s="1"/>
      <c r="H1005" s="1"/>
      <c r="I1005" s="1">
        <v>0.72916666666666663</v>
      </c>
      <c r="J1005">
        <v>24.46</v>
      </c>
      <c r="N1005" s="1">
        <v>0.70833333333333337</v>
      </c>
      <c r="O1005">
        <v>21.2</v>
      </c>
    </row>
    <row r="1006" spans="1:15" x14ac:dyDescent="0.25">
      <c r="A1006" s="1"/>
      <c r="B1006" s="1">
        <v>0.77083333333333337</v>
      </c>
      <c r="C1006">
        <v>0.45500000000000002</v>
      </c>
      <c r="D1006">
        <f t="shared" si="16"/>
        <v>23.86</v>
      </c>
      <c r="F1006" s="1"/>
      <c r="G1006" s="1"/>
      <c r="H1006" s="1"/>
      <c r="I1006" s="1">
        <v>0.77083333333333337</v>
      </c>
      <c r="J1006">
        <v>23.86</v>
      </c>
      <c r="N1006" s="1">
        <v>0.75</v>
      </c>
      <c r="O1006">
        <v>19.100000000000001</v>
      </c>
    </row>
    <row r="1007" spans="1:15" x14ac:dyDescent="0.25">
      <c r="A1007" s="1"/>
      <c r="B1007" s="1">
        <v>0.8125</v>
      </c>
      <c r="C1007">
        <v>0.45500000000000002</v>
      </c>
      <c r="D1007">
        <f t="shared" si="16"/>
        <v>23.41</v>
      </c>
      <c r="F1007" s="1"/>
      <c r="G1007" s="1"/>
      <c r="H1007" s="1"/>
      <c r="I1007" s="1">
        <v>0.8125</v>
      </c>
      <c r="J1007">
        <v>23.41</v>
      </c>
      <c r="N1007" s="1">
        <v>0.79166666666666663</v>
      </c>
      <c r="O1007">
        <v>17.600000000000001</v>
      </c>
    </row>
    <row r="1008" spans="1:15" x14ac:dyDescent="0.25">
      <c r="A1008" s="1"/>
      <c r="B1008" s="1">
        <v>0.85416666666666663</v>
      </c>
      <c r="C1008">
        <v>0.45500000000000002</v>
      </c>
      <c r="D1008">
        <f t="shared" si="16"/>
        <v>23.07</v>
      </c>
      <c r="F1008" s="1"/>
      <c r="G1008" s="1"/>
      <c r="H1008" s="1"/>
      <c r="I1008" s="1">
        <v>0.85416666666666663</v>
      </c>
      <c r="J1008">
        <v>23.07</v>
      </c>
      <c r="N1008" s="1">
        <v>0.83333333333333337</v>
      </c>
      <c r="O1008">
        <v>17.100000000000001</v>
      </c>
    </row>
    <row r="1009" spans="1:15" x14ac:dyDescent="0.25">
      <c r="A1009" s="1"/>
      <c r="B1009" s="1">
        <v>0.89583333333333337</v>
      </c>
      <c r="C1009">
        <v>0.45500000000000002</v>
      </c>
      <c r="D1009">
        <f t="shared" si="16"/>
        <v>22.74</v>
      </c>
      <c r="F1009" s="1"/>
      <c r="G1009" s="1"/>
      <c r="H1009" s="1"/>
      <c r="I1009" s="1">
        <v>0.89583333333333337</v>
      </c>
      <c r="J1009">
        <v>22.74</v>
      </c>
      <c r="N1009" s="1">
        <v>0.875</v>
      </c>
      <c r="O1009">
        <v>16.3</v>
      </c>
    </row>
    <row r="1010" spans="1:15" x14ac:dyDescent="0.25">
      <c r="A1010" s="1"/>
      <c r="B1010" s="1">
        <v>0.9375</v>
      </c>
      <c r="C1010">
        <v>0.45500000000000002</v>
      </c>
      <c r="D1010">
        <f t="shared" si="16"/>
        <v>22.44</v>
      </c>
      <c r="F1010" s="1"/>
      <c r="G1010" s="1"/>
      <c r="H1010" s="1"/>
      <c r="I1010" s="1">
        <v>0.9375</v>
      </c>
      <c r="J1010">
        <v>22.44</v>
      </c>
      <c r="N1010" s="1">
        <v>0.91666666666666663</v>
      </c>
      <c r="O1010">
        <v>15.4</v>
      </c>
    </row>
    <row r="1011" spans="1:15" x14ac:dyDescent="0.25">
      <c r="A1011" s="1"/>
      <c r="B1011" s="1">
        <v>0.97916666666666663</v>
      </c>
      <c r="C1011">
        <v>0.45500000000000002</v>
      </c>
      <c r="D1011">
        <f t="shared" si="16"/>
        <v>22.22</v>
      </c>
      <c r="F1011" s="1"/>
      <c r="G1011" s="1"/>
      <c r="H1011" s="1"/>
      <c r="I1011" s="1">
        <v>0.97916666666666663</v>
      </c>
      <c r="J1011">
        <v>22.22</v>
      </c>
      <c r="N1011" s="1">
        <v>0.95833333333333337</v>
      </c>
      <c r="O1011">
        <v>14.8</v>
      </c>
    </row>
    <row r="1012" spans="1:15" x14ac:dyDescent="0.25">
      <c r="A1012" s="1" t="s">
        <v>72</v>
      </c>
      <c r="B1012" s="1">
        <v>2.0833333333333332E-2</v>
      </c>
      <c r="C1012">
        <v>0.45500000000000002</v>
      </c>
      <c r="D1012">
        <f t="shared" si="16"/>
        <v>22.1</v>
      </c>
      <c r="F1012" s="1"/>
      <c r="G1012" s="1"/>
      <c r="H1012" s="1" t="s">
        <v>72</v>
      </c>
      <c r="I1012" s="1">
        <v>2.0833333333333332E-2</v>
      </c>
      <c r="J1012">
        <v>22.1</v>
      </c>
      <c r="M1012" t="s">
        <v>72</v>
      </c>
      <c r="N1012" s="10">
        <v>1</v>
      </c>
      <c r="O1012">
        <v>15.3</v>
      </c>
    </row>
    <row r="1013" spans="1:15" x14ac:dyDescent="0.25">
      <c r="A1013" s="1"/>
      <c r="B1013" s="1">
        <v>6.25E-2</v>
      </c>
      <c r="C1013">
        <v>0.45500000000000002</v>
      </c>
      <c r="D1013">
        <f t="shared" si="16"/>
        <v>21.97</v>
      </c>
      <c r="F1013" s="1"/>
      <c r="G1013" s="1"/>
      <c r="H1013" s="1"/>
      <c r="I1013" s="1">
        <v>6.25E-2</v>
      </c>
      <c r="J1013">
        <v>21.97</v>
      </c>
      <c r="N1013" s="1">
        <v>4.1666666666666664E-2</v>
      </c>
      <c r="O1013">
        <v>15.3</v>
      </c>
    </row>
    <row r="1014" spans="1:15" x14ac:dyDescent="0.25">
      <c r="A1014" s="1"/>
      <c r="B1014" s="1">
        <v>0.10416666666666667</v>
      </c>
      <c r="C1014">
        <v>0.45500000000000002</v>
      </c>
      <c r="D1014">
        <f t="shared" si="16"/>
        <v>21.83</v>
      </c>
      <c r="F1014" s="1"/>
      <c r="G1014" s="1"/>
      <c r="H1014" s="1"/>
      <c r="I1014" s="1">
        <v>0.10416666666666667</v>
      </c>
      <c r="J1014">
        <v>21.83</v>
      </c>
      <c r="N1014" s="1">
        <v>8.3333333333333329E-2</v>
      </c>
      <c r="O1014">
        <v>15</v>
      </c>
    </row>
    <row r="1015" spans="1:15" x14ac:dyDescent="0.25">
      <c r="A1015" s="1"/>
      <c r="B1015" s="1">
        <v>0.14583333333333334</v>
      </c>
      <c r="C1015">
        <v>0.45500000000000002</v>
      </c>
      <c r="D1015">
        <f t="shared" si="16"/>
        <v>21.72</v>
      </c>
      <c r="F1015" s="1"/>
      <c r="G1015" s="1"/>
      <c r="H1015" s="1"/>
      <c r="I1015" s="1">
        <v>0.14583333333333334</v>
      </c>
      <c r="J1015">
        <v>21.72</v>
      </c>
      <c r="N1015" s="1">
        <v>0.125</v>
      </c>
      <c r="O1015">
        <v>15</v>
      </c>
    </row>
    <row r="1016" spans="1:15" x14ac:dyDescent="0.25">
      <c r="A1016" s="1"/>
      <c r="B1016" s="1">
        <v>0.1875</v>
      </c>
      <c r="C1016">
        <v>0.45500000000000002</v>
      </c>
      <c r="D1016">
        <f t="shared" si="16"/>
        <v>21.62</v>
      </c>
      <c r="F1016" s="1"/>
      <c r="G1016" s="1"/>
      <c r="H1016" s="1"/>
      <c r="I1016" s="1">
        <v>0.1875</v>
      </c>
      <c r="J1016">
        <v>21.62</v>
      </c>
      <c r="N1016" s="1">
        <v>0.16666666666666666</v>
      </c>
      <c r="O1016">
        <v>15</v>
      </c>
    </row>
    <row r="1017" spans="1:15" x14ac:dyDescent="0.25">
      <c r="A1017" s="1"/>
      <c r="B1017" s="1">
        <v>0.22916666666666666</v>
      </c>
      <c r="C1017">
        <v>0.45500000000000002</v>
      </c>
      <c r="D1017">
        <f t="shared" si="16"/>
        <v>21.51</v>
      </c>
      <c r="F1017" s="1"/>
      <c r="G1017" s="1"/>
      <c r="H1017" s="1"/>
      <c r="I1017" s="1">
        <v>0.22916666666666666</v>
      </c>
      <c r="J1017">
        <v>21.51</v>
      </c>
      <c r="N1017" s="1">
        <v>0.20833333333333334</v>
      </c>
      <c r="O1017">
        <v>14.9</v>
      </c>
    </row>
    <row r="1018" spans="1:15" x14ac:dyDescent="0.25">
      <c r="A1018" s="1"/>
      <c r="B1018" s="1">
        <v>0.27083333333333331</v>
      </c>
      <c r="C1018">
        <v>0.45500000000000002</v>
      </c>
      <c r="D1018">
        <f t="shared" si="16"/>
        <v>21.43</v>
      </c>
      <c r="F1018" s="1"/>
      <c r="G1018" s="1"/>
      <c r="H1018" s="1"/>
      <c r="I1018" s="1">
        <v>0.27083333333333331</v>
      </c>
      <c r="J1018">
        <v>21.43</v>
      </c>
      <c r="N1018" s="1">
        <v>0.25</v>
      </c>
      <c r="O1018">
        <v>14.7</v>
      </c>
    </row>
    <row r="1019" spans="1:15" x14ac:dyDescent="0.25">
      <c r="A1019" s="1"/>
      <c r="B1019" s="1">
        <v>0.3125</v>
      </c>
      <c r="C1019">
        <v>0.45500000000000002</v>
      </c>
      <c r="D1019">
        <f t="shared" si="16"/>
        <v>21.36</v>
      </c>
      <c r="F1019" s="1"/>
      <c r="G1019" s="1"/>
      <c r="H1019" s="1"/>
      <c r="I1019" s="1">
        <v>0.3125</v>
      </c>
      <c r="J1019">
        <v>21.36</v>
      </c>
      <c r="N1019" s="1">
        <v>0.29166666666666669</v>
      </c>
      <c r="O1019">
        <v>14.8</v>
      </c>
    </row>
    <row r="1020" spans="1:15" x14ac:dyDescent="0.25">
      <c r="A1020" s="1"/>
      <c r="B1020" s="1">
        <v>0.35416666666666669</v>
      </c>
      <c r="C1020">
        <v>0.45500000000000002</v>
      </c>
      <c r="D1020">
        <f t="shared" si="16"/>
        <v>21.28</v>
      </c>
      <c r="F1020" s="1"/>
      <c r="G1020" s="1"/>
      <c r="H1020" s="1"/>
      <c r="I1020" s="1">
        <v>0.35416666666666669</v>
      </c>
      <c r="J1020">
        <v>21.28</v>
      </c>
      <c r="N1020" s="1">
        <v>0.33333333333333331</v>
      </c>
      <c r="O1020">
        <v>14.7</v>
      </c>
    </row>
    <row r="1021" spans="1:15" x14ac:dyDescent="0.25">
      <c r="A1021" s="1"/>
      <c r="B1021" s="1">
        <v>0.39583333333333331</v>
      </c>
      <c r="C1021">
        <v>0.45500000000000002</v>
      </c>
      <c r="D1021">
        <f t="shared" si="16"/>
        <v>21.24</v>
      </c>
      <c r="F1021" s="1"/>
      <c r="G1021" s="1"/>
      <c r="H1021" s="1"/>
      <c r="I1021" s="1">
        <v>0.39583333333333331</v>
      </c>
      <c r="J1021">
        <v>21.24</v>
      </c>
      <c r="N1021" s="1">
        <v>0.375</v>
      </c>
      <c r="O1021">
        <v>14.2</v>
      </c>
    </row>
    <row r="1022" spans="1:15" x14ac:dyDescent="0.25">
      <c r="A1022" s="1"/>
      <c r="B1022" s="1">
        <v>0.4375</v>
      </c>
      <c r="C1022">
        <v>0.45500000000000002</v>
      </c>
      <c r="D1022">
        <f t="shared" si="16"/>
        <v>21.32</v>
      </c>
      <c r="F1022" s="1"/>
      <c r="G1022" s="1"/>
      <c r="H1022" s="1"/>
      <c r="I1022" s="1">
        <v>0.4375</v>
      </c>
      <c r="J1022">
        <v>21.32</v>
      </c>
      <c r="N1022" s="1">
        <v>0.41666666666666669</v>
      </c>
      <c r="O1022">
        <v>14.5</v>
      </c>
    </row>
    <row r="1023" spans="1:15" x14ac:dyDescent="0.25">
      <c r="A1023" s="1"/>
      <c r="B1023" s="1">
        <v>0.47916666666666669</v>
      </c>
      <c r="C1023">
        <v>0.45500000000000002</v>
      </c>
      <c r="D1023">
        <f t="shared" si="16"/>
        <v>21.48</v>
      </c>
      <c r="F1023" s="1"/>
      <c r="G1023" s="1"/>
      <c r="H1023" s="1"/>
      <c r="I1023" s="1">
        <v>0.47916666666666669</v>
      </c>
      <c r="J1023">
        <v>21.48</v>
      </c>
      <c r="N1023" s="1">
        <v>0.45833333333333331</v>
      </c>
      <c r="O1023">
        <v>15.1</v>
      </c>
    </row>
    <row r="1024" spans="1:15" x14ac:dyDescent="0.25">
      <c r="A1024" s="1"/>
      <c r="B1024" s="1">
        <v>0.52083333333333337</v>
      </c>
      <c r="C1024">
        <v>0.45500000000000002</v>
      </c>
      <c r="D1024">
        <f t="shared" si="16"/>
        <v>21.71</v>
      </c>
      <c r="F1024" s="1"/>
      <c r="G1024" s="1"/>
      <c r="H1024" s="1"/>
      <c r="I1024" s="1">
        <v>0.52083333333333337</v>
      </c>
      <c r="J1024">
        <v>21.71</v>
      </c>
      <c r="N1024" s="1">
        <v>0.5</v>
      </c>
      <c r="O1024">
        <v>15.5</v>
      </c>
    </row>
    <row r="1025" spans="1:15" x14ac:dyDescent="0.25">
      <c r="A1025" s="1"/>
      <c r="B1025" s="1">
        <v>0.5625</v>
      </c>
      <c r="C1025">
        <v>0.45500000000000002</v>
      </c>
      <c r="D1025">
        <f t="shared" si="16"/>
        <v>22</v>
      </c>
      <c r="F1025" s="1"/>
      <c r="G1025" s="1"/>
      <c r="H1025" s="1"/>
      <c r="I1025" s="1">
        <v>0.5625</v>
      </c>
      <c r="J1025">
        <v>22</v>
      </c>
      <c r="N1025" s="1">
        <v>0.54166666666666663</v>
      </c>
      <c r="O1025">
        <v>16</v>
      </c>
    </row>
    <row r="1026" spans="1:15" x14ac:dyDescent="0.25">
      <c r="A1026" s="1"/>
      <c r="B1026" s="1">
        <v>0.60416666666666663</v>
      </c>
      <c r="C1026">
        <v>0.45500000000000002</v>
      </c>
      <c r="D1026">
        <f t="shared" si="16"/>
        <v>22.35</v>
      </c>
      <c r="F1026" s="1"/>
      <c r="G1026" s="1"/>
      <c r="H1026" s="1"/>
      <c r="I1026" s="1">
        <v>0.60416666666666663</v>
      </c>
      <c r="J1026">
        <v>22.35</v>
      </c>
      <c r="N1026" s="1">
        <v>0.58333333333333337</v>
      </c>
      <c r="O1026">
        <v>16.899999999999999</v>
      </c>
    </row>
    <row r="1027" spans="1:15" x14ac:dyDescent="0.25">
      <c r="A1027" s="1"/>
      <c r="B1027" s="1">
        <v>0.64583333333333337</v>
      </c>
      <c r="C1027">
        <v>0.45500000000000002</v>
      </c>
      <c r="D1027">
        <f t="shared" si="16"/>
        <v>22.61</v>
      </c>
      <c r="F1027" s="1"/>
      <c r="G1027" s="1"/>
      <c r="H1027" s="1"/>
      <c r="I1027" s="1">
        <v>0.64583333333333337</v>
      </c>
      <c r="J1027">
        <v>22.61</v>
      </c>
      <c r="N1027" s="1">
        <v>0.625</v>
      </c>
      <c r="O1027">
        <v>17.899999999999999</v>
      </c>
    </row>
    <row r="1028" spans="1:15" x14ac:dyDescent="0.25">
      <c r="A1028" s="1"/>
      <c r="B1028" s="1">
        <v>0.6875</v>
      </c>
      <c r="C1028">
        <v>0.45500000000000002</v>
      </c>
      <c r="D1028">
        <f t="shared" si="16"/>
        <v>22.73</v>
      </c>
      <c r="F1028" s="1"/>
      <c r="G1028" s="1"/>
      <c r="H1028" s="1"/>
      <c r="I1028" s="1">
        <v>0.6875</v>
      </c>
      <c r="J1028">
        <v>22.73</v>
      </c>
      <c r="N1028" s="1">
        <v>0.66666666666666663</v>
      </c>
      <c r="O1028">
        <v>18.8</v>
      </c>
    </row>
    <row r="1029" spans="1:15" x14ac:dyDescent="0.25">
      <c r="A1029" s="1"/>
      <c r="B1029" s="1">
        <v>0.72916666666666663</v>
      </c>
      <c r="C1029">
        <v>0.45500000000000002</v>
      </c>
      <c r="D1029">
        <f t="shared" ref="D1029:D1092" si="17">J1029</f>
        <v>22.74</v>
      </c>
      <c r="F1029" s="1"/>
      <c r="G1029" s="1"/>
      <c r="H1029" s="1"/>
      <c r="I1029" s="1">
        <v>0.72916666666666663</v>
      </c>
      <c r="J1029">
        <v>22.74</v>
      </c>
      <c r="N1029" s="1">
        <v>0.70833333333333337</v>
      </c>
      <c r="O1029">
        <v>18.899999999999999</v>
      </c>
    </row>
    <row r="1030" spans="1:15" x14ac:dyDescent="0.25">
      <c r="A1030" s="1"/>
      <c r="B1030" s="1">
        <v>0.77083333333333337</v>
      </c>
      <c r="C1030">
        <v>0.45500000000000002</v>
      </c>
      <c r="D1030">
        <f t="shared" si="17"/>
        <v>22.66</v>
      </c>
      <c r="F1030" s="1"/>
      <c r="G1030" s="1"/>
      <c r="H1030" s="1"/>
      <c r="I1030" s="1">
        <v>0.77083333333333337</v>
      </c>
      <c r="J1030">
        <v>22.66</v>
      </c>
      <c r="N1030" s="1">
        <v>0.75</v>
      </c>
      <c r="O1030">
        <v>18.8</v>
      </c>
    </row>
    <row r="1031" spans="1:15" x14ac:dyDescent="0.25">
      <c r="A1031" s="1"/>
      <c r="B1031" s="1">
        <v>0.8125</v>
      </c>
      <c r="C1031">
        <v>0.45500000000000002</v>
      </c>
      <c r="D1031">
        <f t="shared" si="17"/>
        <v>22.4</v>
      </c>
      <c r="F1031" s="1"/>
      <c r="G1031" s="1"/>
      <c r="H1031" s="1"/>
      <c r="I1031" s="1">
        <v>0.8125</v>
      </c>
      <c r="J1031">
        <v>22.4</v>
      </c>
      <c r="N1031" s="1">
        <v>0.79166666666666663</v>
      </c>
      <c r="O1031">
        <v>18.2</v>
      </c>
    </row>
    <row r="1032" spans="1:15" x14ac:dyDescent="0.25">
      <c r="A1032" s="1"/>
      <c r="B1032" s="1">
        <v>0.85416666666666663</v>
      </c>
      <c r="C1032">
        <v>0.45500000000000002</v>
      </c>
      <c r="D1032">
        <f t="shared" si="17"/>
        <v>22.02</v>
      </c>
      <c r="F1032" s="1"/>
      <c r="G1032" s="1"/>
      <c r="H1032" s="1"/>
      <c r="I1032" s="1">
        <v>0.85416666666666663</v>
      </c>
      <c r="J1032">
        <v>22.02</v>
      </c>
      <c r="N1032" s="1">
        <v>0.83333333333333337</v>
      </c>
      <c r="O1032">
        <v>17.2</v>
      </c>
    </row>
    <row r="1033" spans="1:15" x14ac:dyDescent="0.25">
      <c r="A1033" s="1"/>
      <c r="B1033" s="1">
        <v>0.89583333333333337</v>
      </c>
      <c r="C1033">
        <v>0.45500000000000002</v>
      </c>
      <c r="D1033">
        <f t="shared" si="17"/>
        <v>21.7</v>
      </c>
      <c r="F1033" s="1"/>
      <c r="G1033" s="1"/>
      <c r="H1033" s="1"/>
      <c r="I1033" s="1">
        <v>0.89583333333333337</v>
      </c>
      <c r="J1033">
        <v>21.7</v>
      </c>
      <c r="N1033" s="1">
        <v>0.875</v>
      </c>
      <c r="O1033">
        <v>15.8</v>
      </c>
    </row>
    <row r="1034" spans="1:15" x14ac:dyDescent="0.25">
      <c r="A1034" s="1"/>
      <c r="B1034" s="1">
        <v>0.9375</v>
      </c>
      <c r="C1034">
        <v>0.45500000000000002</v>
      </c>
      <c r="D1034">
        <f t="shared" si="17"/>
        <v>21.48</v>
      </c>
      <c r="F1034" s="1"/>
      <c r="G1034" s="1"/>
      <c r="H1034" s="1"/>
      <c r="I1034" s="1">
        <v>0.9375</v>
      </c>
      <c r="J1034">
        <v>21.48</v>
      </c>
      <c r="N1034" s="1">
        <v>0.91666666666666663</v>
      </c>
      <c r="O1034">
        <v>15.3</v>
      </c>
    </row>
    <row r="1035" spans="1:15" x14ac:dyDescent="0.25">
      <c r="A1035" s="1"/>
      <c r="B1035" s="1">
        <v>0.97916666666666663</v>
      </c>
      <c r="C1035">
        <v>0.45500000000000002</v>
      </c>
      <c r="D1035">
        <f t="shared" si="17"/>
        <v>21.32</v>
      </c>
      <c r="F1035" s="1"/>
      <c r="G1035" s="1"/>
      <c r="H1035" s="1"/>
      <c r="I1035" s="1">
        <v>0.97916666666666663</v>
      </c>
      <c r="J1035">
        <v>21.32</v>
      </c>
      <c r="N1035" s="1">
        <v>0.95833333333333337</v>
      </c>
      <c r="O1035">
        <v>15.1</v>
      </c>
    </row>
    <row r="1036" spans="1:15" x14ac:dyDescent="0.25">
      <c r="A1036" s="1" t="s">
        <v>73</v>
      </c>
      <c r="B1036" s="1">
        <v>2.0833333333333332E-2</v>
      </c>
      <c r="C1036">
        <v>0.45500000000000002</v>
      </c>
      <c r="D1036">
        <f t="shared" si="17"/>
        <v>21.18</v>
      </c>
      <c r="F1036" s="1"/>
      <c r="G1036" s="1"/>
      <c r="H1036" s="1" t="s">
        <v>73</v>
      </c>
      <c r="I1036" s="1">
        <v>2.0833333333333332E-2</v>
      </c>
      <c r="J1036">
        <v>21.18</v>
      </c>
      <c r="M1036" t="s">
        <v>73</v>
      </c>
      <c r="N1036" s="10">
        <v>1</v>
      </c>
      <c r="O1036">
        <v>14.9</v>
      </c>
    </row>
    <row r="1037" spans="1:15" x14ac:dyDescent="0.25">
      <c r="A1037" s="1"/>
      <c r="B1037" s="1">
        <v>6.25E-2</v>
      </c>
      <c r="C1037">
        <v>0.45500000000000002</v>
      </c>
      <c r="D1037">
        <f t="shared" si="17"/>
        <v>21.05</v>
      </c>
      <c r="F1037" s="1"/>
      <c r="G1037" s="1"/>
      <c r="H1037" s="1"/>
      <c r="I1037" s="1">
        <v>6.25E-2</v>
      </c>
      <c r="J1037">
        <v>21.05</v>
      </c>
      <c r="N1037" s="1">
        <v>4.1666666666666664E-2</v>
      </c>
      <c r="O1037">
        <v>14.6</v>
      </c>
    </row>
    <row r="1038" spans="1:15" x14ac:dyDescent="0.25">
      <c r="A1038" s="1"/>
      <c r="B1038" s="1">
        <v>0.10416666666666667</v>
      </c>
      <c r="C1038">
        <v>0.45500000000000002</v>
      </c>
      <c r="D1038">
        <f t="shared" si="17"/>
        <v>20.93</v>
      </c>
      <c r="F1038" s="1"/>
      <c r="G1038" s="1"/>
      <c r="H1038" s="1"/>
      <c r="I1038" s="1">
        <v>0.10416666666666667</v>
      </c>
      <c r="J1038">
        <v>20.93</v>
      </c>
      <c r="N1038" s="1">
        <v>8.3333333333333329E-2</v>
      </c>
      <c r="O1038">
        <v>14.5</v>
      </c>
    </row>
    <row r="1039" spans="1:15" x14ac:dyDescent="0.25">
      <c r="A1039" s="1"/>
      <c r="B1039" s="1">
        <v>0.14583333333333334</v>
      </c>
      <c r="C1039">
        <v>0.45500000000000002</v>
      </c>
      <c r="D1039">
        <f t="shared" si="17"/>
        <v>20.8</v>
      </c>
      <c r="F1039" s="1"/>
      <c r="G1039" s="1"/>
      <c r="H1039" s="1"/>
      <c r="I1039" s="1">
        <v>0.14583333333333334</v>
      </c>
      <c r="J1039">
        <v>20.8</v>
      </c>
      <c r="N1039" s="1">
        <v>0.125</v>
      </c>
      <c r="O1039">
        <v>14.1</v>
      </c>
    </row>
    <row r="1040" spans="1:15" x14ac:dyDescent="0.25">
      <c r="A1040" s="1"/>
      <c r="B1040" s="1">
        <v>0.1875</v>
      </c>
      <c r="C1040">
        <v>0.45500000000000002</v>
      </c>
      <c r="D1040">
        <f t="shared" si="17"/>
        <v>20.69</v>
      </c>
      <c r="F1040" s="1"/>
      <c r="G1040" s="1"/>
      <c r="H1040" s="1"/>
      <c r="I1040" s="1">
        <v>0.1875</v>
      </c>
      <c r="J1040">
        <v>20.69</v>
      </c>
      <c r="N1040" s="1">
        <v>0.16666666666666666</v>
      </c>
      <c r="O1040">
        <v>13.8</v>
      </c>
    </row>
    <row r="1041" spans="1:15" x14ac:dyDescent="0.25">
      <c r="A1041" s="1"/>
      <c r="B1041" s="1">
        <v>0.22916666666666666</v>
      </c>
      <c r="C1041">
        <v>0.45500000000000002</v>
      </c>
      <c r="D1041">
        <f t="shared" si="17"/>
        <v>21.43</v>
      </c>
      <c r="F1041" s="1"/>
      <c r="G1041" s="1"/>
      <c r="H1041" s="1"/>
      <c r="I1041" s="1">
        <v>0.22916666666666666</v>
      </c>
      <c r="J1041">
        <v>21.43</v>
      </c>
      <c r="N1041" s="1">
        <v>0.20833333333333334</v>
      </c>
      <c r="O1041">
        <v>13.8</v>
      </c>
    </row>
    <row r="1042" spans="1:15" x14ac:dyDescent="0.25">
      <c r="A1042" s="1"/>
      <c r="B1042" s="1">
        <v>0.27083333333333331</v>
      </c>
      <c r="C1042">
        <v>0.45500000000000002</v>
      </c>
      <c r="D1042">
        <f t="shared" si="17"/>
        <v>20.93</v>
      </c>
      <c r="F1042" s="1"/>
      <c r="G1042" s="1"/>
      <c r="H1042" s="1"/>
      <c r="I1042" s="1">
        <v>0.27083333333333331</v>
      </c>
      <c r="J1042">
        <v>20.93</v>
      </c>
      <c r="N1042" s="1">
        <v>0.25</v>
      </c>
      <c r="O1042">
        <v>13.9</v>
      </c>
    </row>
    <row r="1043" spans="1:15" x14ac:dyDescent="0.25">
      <c r="A1043" s="1"/>
      <c r="B1043" s="1">
        <v>0.3125</v>
      </c>
      <c r="C1043">
        <v>0.45500000000000002</v>
      </c>
      <c r="D1043">
        <f t="shared" si="17"/>
        <v>20.72</v>
      </c>
      <c r="F1043" s="1"/>
      <c r="G1043" s="1"/>
      <c r="H1043" s="1"/>
      <c r="I1043" s="1">
        <v>0.3125</v>
      </c>
      <c r="J1043">
        <v>20.72</v>
      </c>
      <c r="N1043" s="1">
        <v>0.29166666666666669</v>
      </c>
      <c r="O1043">
        <v>13.8</v>
      </c>
    </row>
    <row r="1044" spans="1:15" x14ac:dyDescent="0.25">
      <c r="A1044" s="1"/>
      <c r="B1044" s="1">
        <v>0.35416666666666669</v>
      </c>
      <c r="C1044">
        <v>0.45500000000000002</v>
      </c>
      <c r="D1044">
        <f t="shared" si="17"/>
        <v>20.66</v>
      </c>
      <c r="F1044" s="1"/>
      <c r="G1044" s="1"/>
      <c r="H1044" s="1"/>
      <c r="I1044" s="1">
        <v>0.35416666666666669</v>
      </c>
      <c r="J1044">
        <v>20.66</v>
      </c>
      <c r="N1044" s="1">
        <v>0.33333333333333331</v>
      </c>
      <c r="O1044">
        <v>14</v>
      </c>
    </row>
    <row r="1045" spans="1:15" x14ac:dyDescent="0.25">
      <c r="A1045" s="1"/>
      <c r="B1045" s="1">
        <v>0.39583333333333331</v>
      </c>
      <c r="C1045">
        <v>0.45500000000000002</v>
      </c>
      <c r="D1045">
        <f t="shared" si="17"/>
        <v>21.61</v>
      </c>
      <c r="F1045" s="1"/>
      <c r="G1045" s="1"/>
      <c r="H1045" s="1"/>
      <c r="I1045" s="1">
        <v>0.39583333333333331</v>
      </c>
      <c r="J1045">
        <v>21.61</v>
      </c>
      <c r="N1045" s="1">
        <v>0.375</v>
      </c>
      <c r="O1045">
        <v>13.8</v>
      </c>
    </row>
    <row r="1046" spans="1:15" x14ac:dyDescent="0.25">
      <c r="A1046" s="1"/>
      <c r="B1046" s="1">
        <v>0.4375</v>
      </c>
      <c r="C1046">
        <v>0.45500000000000002</v>
      </c>
      <c r="D1046">
        <f t="shared" si="17"/>
        <v>20.84</v>
      </c>
      <c r="F1046" s="1"/>
      <c r="G1046" s="1"/>
      <c r="H1046" s="1"/>
      <c r="I1046" s="1">
        <v>0.4375</v>
      </c>
      <c r="J1046">
        <v>20.84</v>
      </c>
      <c r="N1046" s="1">
        <v>0.41666666666666669</v>
      </c>
      <c r="O1046">
        <v>13.6</v>
      </c>
    </row>
    <row r="1047" spans="1:15" x14ac:dyDescent="0.25">
      <c r="A1047" s="1"/>
      <c r="B1047" s="1">
        <v>0.47916666666666669</v>
      </c>
      <c r="C1047">
        <v>0.45500000000000002</v>
      </c>
      <c r="D1047">
        <f t="shared" si="17"/>
        <v>20.77</v>
      </c>
      <c r="F1047" s="1"/>
      <c r="G1047" s="1"/>
      <c r="H1047" s="1"/>
      <c r="I1047" s="1">
        <v>0.47916666666666669</v>
      </c>
      <c r="J1047">
        <v>20.77</v>
      </c>
      <c r="N1047" s="1">
        <v>0.45833333333333331</v>
      </c>
      <c r="O1047">
        <v>13.8</v>
      </c>
    </row>
    <row r="1048" spans="1:15" x14ac:dyDescent="0.25">
      <c r="A1048" s="1"/>
      <c r="B1048" s="1">
        <v>0.52083333333333337</v>
      </c>
      <c r="C1048">
        <v>0.45500000000000002</v>
      </c>
      <c r="D1048">
        <f t="shared" si="17"/>
        <v>20.85</v>
      </c>
      <c r="F1048" s="1"/>
      <c r="G1048" s="1"/>
      <c r="H1048" s="1"/>
      <c r="I1048" s="1">
        <v>0.52083333333333337</v>
      </c>
      <c r="J1048">
        <v>20.85</v>
      </c>
      <c r="N1048" s="1">
        <v>0.5</v>
      </c>
      <c r="O1048">
        <v>13.8</v>
      </c>
    </row>
    <row r="1049" spans="1:15" x14ac:dyDescent="0.25">
      <c r="A1049" s="1"/>
      <c r="B1049" s="1">
        <v>0.5625</v>
      </c>
      <c r="C1049">
        <v>0.45500000000000002</v>
      </c>
      <c r="D1049">
        <f t="shared" si="17"/>
        <v>20.85</v>
      </c>
      <c r="F1049" s="1"/>
      <c r="G1049" s="1"/>
      <c r="H1049" s="1"/>
      <c r="I1049" s="1">
        <v>0.5625</v>
      </c>
      <c r="J1049">
        <v>20.85</v>
      </c>
      <c r="N1049" s="1">
        <v>0.54166666666666663</v>
      </c>
      <c r="O1049">
        <v>14.1</v>
      </c>
    </row>
    <row r="1050" spans="1:15" x14ac:dyDescent="0.25">
      <c r="A1050" s="1"/>
      <c r="B1050" s="1">
        <v>0.60416666666666663</v>
      </c>
      <c r="C1050">
        <v>0.45500000000000002</v>
      </c>
      <c r="D1050">
        <f t="shared" si="17"/>
        <v>20.75</v>
      </c>
      <c r="F1050" s="1"/>
      <c r="G1050" s="1"/>
      <c r="H1050" s="1"/>
      <c r="I1050" s="1">
        <v>0.60416666666666663</v>
      </c>
      <c r="J1050">
        <v>20.75</v>
      </c>
      <c r="N1050" s="1">
        <v>0.58333333333333337</v>
      </c>
      <c r="O1050">
        <v>14.2</v>
      </c>
    </row>
    <row r="1051" spans="1:15" x14ac:dyDescent="0.25">
      <c r="A1051" s="1"/>
      <c r="B1051" s="1">
        <v>0.64583333333333337</v>
      </c>
      <c r="C1051">
        <v>0.45500000000000002</v>
      </c>
      <c r="D1051">
        <f t="shared" si="17"/>
        <v>21.3</v>
      </c>
      <c r="F1051" s="1"/>
      <c r="G1051" s="1"/>
      <c r="H1051" s="1"/>
      <c r="I1051" s="1">
        <v>0.64583333333333337</v>
      </c>
      <c r="J1051">
        <v>21.3</v>
      </c>
      <c r="N1051" s="1">
        <v>0.625</v>
      </c>
      <c r="O1051">
        <v>14</v>
      </c>
    </row>
    <row r="1052" spans="1:15" x14ac:dyDescent="0.25">
      <c r="A1052" s="1"/>
      <c r="B1052" s="1">
        <v>0.6875</v>
      </c>
      <c r="C1052">
        <v>0.45500000000000002</v>
      </c>
      <c r="D1052">
        <f t="shared" si="17"/>
        <v>20.99</v>
      </c>
      <c r="F1052" s="1"/>
      <c r="G1052" s="1"/>
      <c r="H1052" s="1"/>
      <c r="I1052" s="1">
        <v>0.6875</v>
      </c>
      <c r="J1052">
        <v>20.99</v>
      </c>
      <c r="N1052" s="1">
        <v>0.66666666666666663</v>
      </c>
      <c r="O1052">
        <v>14.1</v>
      </c>
    </row>
    <row r="1053" spans="1:15" x14ac:dyDescent="0.25">
      <c r="A1053" s="1"/>
      <c r="B1053" s="1">
        <v>0.72916666666666663</v>
      </c>
      <c r="C1053">
        <v>0.45500000000000002</v>
      </c>
      <c r="D1053">
        <f t="shared" si="17"/>
        <v>20.72</v>
      </c>
      <c r="F1053" s="1"/>
      <c r="G1053" s="1"/>
      <c r="H1053" s="1"/>
      <c r="I1053" s="1">
        <v>0.72916666666666663</v>
      </c>
      <c r="J1053">
        <v>20.72</v>
      </c>
      <c r="N1053" s="1">
        <v>0.70833333333333337</v>
      </c>
      <c r="O1053">
        <v>14</v>
      </c>
    </row>
    <row r="1054" spans="1:15" x14ac:dyDescent="0.25">
      <c r="A1054" s="1"/>
      <c r="B1054" s="1">
        <v>0.77083333333333337</v>
      </c>
      <c r="C1054">
        <v>0.45500000000000002</v>
      </c>
      <c r="D1054">
        <f t="shared" si="17"/>
        <v>21.14</v>
      </c>
      <c r="F1054" s="1"/>
      <c r="G1054" s="1"/>
      <c r="H1054" s="1"/>
      <c r="I1054" s="1">
        <v>0.77083333333333337</v>
      </c>
      <c r="J1054">
        <v>21.14</v>
      </c>
      <c r="N1054" s="1">
        <v>0.75</v>
      </c>
      <c r="O1054">
        <v>14.2</v>
      </c>
    </row>
    <row r="1055" spans="1:15" x14ac:dyDescent="0.25">
      <c r="A1055" s="1"/>
      <c r="B1055" s="1">
        <v>0.8125</v>
      </c>
      <c r="C1055">
        <v>0.45500000000000002</v>
      </c>
      <c r="D1055">
        <f t="shared" si="17"/>
        <v>20.93</v>
      </c>
      <c r="F1055" s="1"/>
      <c r="G1055" s="1"/>
      <c r="H1055" s="1"/>
      <c r="I1055" s="1">
        <v>0.8125</v>
      </c>
      <c r="J1055">
        <v>20.93</v>
      </c>
      <c r="N1055" s="1">
        <v>0.79166666666666663</v>
      </c>
      <c r="O1055">
        <v>13.6</v>
      </c>
    </row>
    <row r="1056" spans="1:15" x14ac:dyDescent="0.25">
      <c r="A1056" s="1"/>
      <c r="B1056" s="1">
        <v>0.85416666666666663</v>
      </c>
      <c r="C1056">
        <v>0.45500000000000002</v>
      </c>
      <c r="D1056">
        <f t="shared" si="17"/>
        <v>20.84</v>
      </c>
      <c r="F1056" s="1"/>
      <c r="G1056" s="1"/>
      <c r="H1056" s="1"/>
      <c r="I1056" s="1">
        <v>0.85416666666666663</v>
      </c>
      <c r="J1056">
        <v>20.84</v>
      </c>
      <c r="N1056" s="1">
        <v>0.83333333333333337</v>
      </c>
      <c r="O1056">
        <v>13.6</v>
      </c>
    </row>
    <row r="1057" spans="1:15" x14ac:dyDescent="0.25">
      <c r="A1057" s="1"/>
      <c r="B1057" s="1">
        <v>0.89583333333333337</v>
      </c>
      <c r="C1057">
        <v>0.45500000000000002</v>
      </c>
      <c r="D1057">
        <f t="shared" si="17"/>
        <v>20.79</v>
      </c>
      <c r="F1057" s="1"/>
      <c r="G1057" s="1"/>
      <c r="H1057" s="1"/>
      <c r="I1057" s="1">
        <v>0.89583333333333337</v>
      </c>
      <c r="J1057">
        <v>20.79</v>
      </c>
      <c r="N1057" s="1">
        <v>0.875</v>
      </c>
      <c r="O1057">
        <v>13.6</v>
      </c>
    </row>
    <row r="1058" spans="1:15" x14ac:dyDescent="0.25">
      <c r="A1058" s="1"/>
      <c r="B1058" s="1">
        <v>0.9375</v>
      </c>
      <c r="C1058">
        <v>0.45500000000000002</v>
      </c>
      <c r="D1058">
        <f t="shared" si="17"/>
        <v>20.72</v>
      </c>
      <c r="F1058" s="1"/>
      <c r="G1058" s="1"/>
      <c r="H1058" s="1"/>
      <c r="I1058" s="1">
        <v>0.9375</v>
      </c>
      <c r="J1058">
        <v>20.72</v>
      </c>
      <c r="N1058" s="1">
        <v>0.91666666666666663</v>
      </c>
      <c r="O1058">
        <v>12.8</v>
      </c>
    </row>
    <row r="1059" spans="1:15" x14ac:dyDescent="0.25">
      <c r="A1059" s="1"/>
      <c r="B1059" s="1">
        <v>0.97916666666666663</v>
      </c>
      <c r="C1059">
        <v>0.45500000000000002</v>
      </c>
      <c r="D1059">
        <f t="shared" si="17"/>
        <v>20.68</v>
      </c>
      <c r="F1059" s="1"/>
      <c r="G1059" s="1"/>
      <c r="H1059" s="1"/>
      <c r="I1059" s="1">
        <v>0.97916666666666663</v>
      </c>
      <c r="J1059">
        <v>20.68</v>
      </c>
      <c r="N1059" s="1">
        <v>0.95833333333333337</v>
      </c>
      <c r="O1059">
        <v>12.6</v>
      </c>
    </row>
    <row r="1060" spans="1:15" x14ac:dyDescent="0.25">
      <c r="A1060" s="1" t="s">
        <v>74</v>
      </c>
      <c r="B1060" s="1">
        <v>2.0833333333333332E-2</v>
      </c>
      <c r="C1060">
        <v>0.45500000000000002</v>
      </c>
      <c r="D1060">
        <f t="shared" si="17"/>
        <v>20.64</v>
      </c>
      <c r="F1060" s="1"/>
      <c r="G1060" s="1"/>
      <c r="H1060" s="1" t="s">
        <v>74</v>
      </c>
      <c r="I1060" s="1">
        <v>2.0833333333333332E-2</v>
      </c>
      <c r="J1060">
        <v>20.64</v>
      </c>
      <c r="M1060" t="s">
        <v>74</v>
      </c>
      <c r="N1060" s="10">
        <v>1</v>
      </c>
      <c r="O1060">
        <v>12.5</v>
      </c>
    </row>
    <row r="1061" spans="1:15" x14ac:dyDescent="0.25">
      <c r="A1061" s="1"/>
      <c r="B1061" s="1">
        <v>6.25E-2</v>
      </c>
      <c r="C1061">
        <v>0.45500000000000002</v>
      </c>
      <c r="D1061">
        <f t="shared" si="17"/>
        <v>20.61</v>
      </c>
      <c r="F1061" s="1"/>
      <c r="G1061" s="1"/>
      <c r="H1061" s="1"/>
      <c r="I1061" s="1">
        <v>6.25E-2</v>
      </c>
      <c r="J1061">
        <v>20.61</v>
      </c>
      <c r="N1061" s="1">
        <v>4.1666666666666664E-2</v>
      </c>
      <c r="O1061">
        <v>12.4</v>
      </c>
    </row>
    <row r="1062" spans="1:15" x14ac:dyDescent="0.25">
      <c r="A1062" s="1"/>
      <c r="B1062" s="1">
        <v>0.10416666666666667</v>
      </c>
      <c r="C1062">
        <v>0.45500000000000002</v>
      </c>
      <c r="D1062">
        <f t="shared" si="17"/>
        <v>20.58</v>
      </c>
      <c r="F1062" s="1"/>
      <c r="G1062" s="1"/>
      <c r="H1062" s="1"/>
      <c r="I1062" s="1">
        <v>0.10416666666666667</v>
      </c>
      <c r="J1062">
        <v>20.58</v>
      </c>
      <c r="N1062" s="1">
        <v>8.3333333333333329E-2</v>
      </c>
      <c r="O1062">
        <v>12.2</v>
      </c>
    </row>
    <row r="1063" spans="1:15" x14ac:dyDescent="0.25">
      <c r="A1063" s="1"/>
      <c r="B1063" s="1">
        <v>0.14583333333333334</v>
      </c>
      <c r="C1063">
        <v>0.45500000000000002</v>
      </c>
      <c r="D1063">
        <f t="shared" si="17"/>
        <v>20.55</v>
      </c>
      <c r="F1063" s="1"/>
      <c r="G1063" s="1"/>
      <c r="H1063" s="1"/>
      <c r="I1063" s="1">
        <v>0.14583333333333334</v>
      </c>
      <c r="J1063">
        <v>20.55</v>
      </c>
      <c r="N1063" s="1">
        <v>0.125</v>
      </c>
      <c r="O1063">
        <v>12.1</v>
      </c>
    </row>
    <row r="1064" spans="1:15" x14ac:dyDescent="0.25">
      <c r="A1064" s="1"/>
      <c r="B1064" s="1">
        <v>0.1875</v>
      </c>
      <c r="C1064">
        <v>0.45500000000000002</v>
      </c>
      <c r="D1064">
        <f t="shared" si="17"/>
        <v>20.52</v>
      </c>
      <c r="F1064" s="1"/>
      <c r="G1064" s="1"/>
      <c r="H1064" s="1"/>
      <c r="I1064" s="1">
        <v>0.1875</v>
      </c>
      <c r="J1064">
        <v>20.52</v>
      </c>
      <c r="N1064" s="1">
        <v>0.16666666666666666</v>
      </c>
      <c r="O1064">
        <v>12</v>
      </c>
    </row>
    <row r="1065" spans="1:15" x14ac:dyDescent="0.25">
      <c r="A1065" s="1"/>
      <c r="B1065" s="1">
        <v>0.22916666666666666</v>
      </c>
      <c r="C1065">
        <v>0.45500000000000002</v>
      </c>
      <c r="D1065">
        <f t="shared" si="17"/>
        <v>20.52</v>
      </c>
      <c r="F1065" s="1"/>
      <c r="G1065" s="1"/>
      <c r="H1065" s="1"/>
      <c r="I1065" s="1">
        <v>0.22916666666666666</v>
      </c>
      <c r="J1065">
        <v>20.52</v>
      </c>
      <c r="N1065" s="1">
        <v>0.20833333333333334</v>
      </c>
      <c r="O1065">
        <v>12</v>
      </c>
    </row>
    <row r="1066" spans="1:15" x14ac:dyDescent="0.25">
      <c r="A1066" s="1"/>
      <c r="B1066" s="1">
        <v>0.27083333333333331</v>
      </c>
      <c r="C1066">
        <v>0.45500000000000002</v>
      </c>
      <c r="D1066">
        <f t="shared" si="17"/>
        <v>20.58</v>
      </c>
      <c r="F1066" s="1"/>
      <c r="G1066" s="1"/>
      <c r="H1066" s="1"/>
      <c r="I1066" s="1">
        <v>0.27083333333333331</v>
      </c>
      <c r="J1066">
        <v>20.58</v>
      </c>
      <c r="N1066" s="1">
        <v>0.25</v>
      </c>
      <c r="O1066">
        <v>12.1</v>
      </c>
    </row>
    <row r="1067" spans="1:15" x14ac:dyDescent="0.25">
      <c r="A1067" s="1"/>
      <c r="B1067" s="1">
        <v>0.3125</v>
      </c>
      <c r="C1067">
        <v>0.45500000000000002</v>
      </c>
      <c r="D1067">
        <f t="shared" si="17"/>
        <v>20.65</v>
      </c>
      <c r="F1067" s="1"/>
      <c r="G1067" s="1"/>
      <c r="H1067" s="1"/>
      <c r="I1067" s="1">
        <v>0.3125</v>
      </c>
      <c r="J1067">
        <v>20.65</v>
      </c>
      <c r="N1067" s="1">
        <v>0.29166666666666669</v>
      </c>
      <c r="O1067">
        <v>12.4</v>
      </c>
    </row>
    <row r="1068" spans="1:15" x14ac:dyDescent="0.25">
      <c r="A1068" s="1"/>
      <c r="B1068" s="1">
        <v>0.35416666666666669</v>
      </c>
      <c r="C1068">
        <v>0.45500000000000002</v>
      </c>
      <c r="D1068">
        <f t="shared" si="17"/>
        <v>20.79</v>
      </c>
      <c r="F1068" s="1"/>
      <c r="G1068" s="1"/>
      <c r="H1068" s="1"/>
      <c r="I1068" s="1">
        <v>0.35416666666666669</v>
      </c>
      <c r="J1068">
        <v>20.79</v>
      </c>
      <c r="N1068" s="1">
        <v>0.33333333333333331</v>
      </c>
      <c r="O1068">
        <v>12.7</v>
      </c>
    </row>
    <row r="1069" spans="1:15" x14ac:dyDescent="0.25">
      <c r="A1069" s="1"/>
      <c r="B1069" s="1">
        <v>0.39583333333333331</v>
      </c>
      <c r="C1069">
        <v>0.45500000000000002</v>
      </c>
      <c r="D1069">
        <f t="shared" si="17"/>
        <v>21.02</v>
      </c>
      <c r="F1069" s="1"/>
      <c r="G1069" s="1"/>
      <c r="H1069" s="1"/>
      <c r="I1069" s="1">
        <v>0.39583333333333331</v>
      </c>
      <c r="J1069">
        <v>21.02</v>
      </c>
      <c r="N1069" s="1">
        <v>0.375</v>
      </c>
      <c r="O1069">
        <v>13.2</v>
      </c>
    </row>
    <row r="1070" spans="1:15" x14ac:dyDescent="0.25">
      <c r="A1070" s="1"/>
      <c r="B1070" s="1">
        <v>0.4375</v>
      </c>
      <c r="C1070">
        <v>0.45500000000000002</v>
      </c>
      <c r="D1070">
        <f t="shared" si="17"/>
        <v>21.1</v>
      </c>
      <c r="F1070" s="1"/>
      <c r="G1070" s="1"/>
      <c r="H1070" s="1"/>
      <c r="I1070" s="1">
        <v>0.4375</v>
      </c>
      <c r="J1070">
        <v>21.1</v>
      </c>
      <c r="N1070" s="1">
        <v>0.41666666666666669</v>
      </c>
      <c r="O1070">
        <v>13.9</v>
      </c>
    </row>
    <row r="1071" spans="1:15" x14ac:dyDescent="0.25">
      <c r="A1071" s="1"/>
      <c r="B1071" s="1">
        <v>0.47916666666666669</v>
      </c>
      <c r="C1071">
        <v>0.45500000000000002</v>
      </c>
      <c r="D1071">
        <f t="shared" si="17"/>
        <v>21.31</v>
      </c>
      <c r="F1071" s="1"/>
      <c r="G1071" s="1"/>
      <c r="H1071" s="1"/>
      <c r="I1071" s="1">
        <v>0.47916666666666669</v>
      </c>
      <c r="J1071">
        <v>21.31</v>
      </c>
      <c r="N1071" s="1">
        <v>0.45833333333333331</v>
      </c>
      <c r="O1071">
        <v>15.3</v>
      </c>
    </row>
    <row r="1072" spans="1:15" x14ac:dyDescent="0.25">
      <c r="A1072" s="1"/>
      <c r="B1072" s="1">
        <v>0.52083333333333337</v>
      </c>
      <c r="C1072">
        <v>0.45500000000000002</v>
      </c>
      <c r="D1072">
        <f t="shared" si="17"/>
        <v>21.57</v>
      </c>
      <c r="F1072" s="1"/>
      <c r="G1072" s="1"/>
      <c r="H1072" s="1"/>
      <c r="I1072" s="1">
        <v>0.52083333333333337</v>
      </c>
      <c r="J1072">
        <v>21.57</v>
      </c>
      <c r="N1072" s="1">
        <v>0.5</v>
      </c>
      <c r="O1072">
        <v>16.100000000000001</v>
      </c>
    </row>
    <row r="1073" spans="1:15" x14ac:dyDescent="0.25">
      <c r="A1073" s="1"/>
      <c r="B1073" s="1">
        <v>0.5625</v>
      </c>
      <c r="C1073">
        <v>0.45500000000000002</v>
      </c>
      <c r="D1073">
        <f t="shared" si="17"/>
        <v>21.75</v>
      </c>
      <c r="F1073" s="1"/>
      <c r="G1073" s="1"/>
      <c r="H1073" s="1"/>
      <c r="I1073" s="1">
        <v>0.5625</v>
      </c>
      <c r="J1073">
        <v>21.75</v>
      </c>
      <c r="N1073" s="1">
        <v>0.54166666666666663</v>
      </c>
      <c r="O1073">
        <v>17.3</v>
      </c>
    </row>
    <row r="1074" spans="1:15" x14ac:dyDescent="0.25">
      <c r="A1074" s="1"/>
      <c r="B1074" s="1">
        <v>0.60416666666666663</v>
      </c>
      <c r="C1074">
        <v>0.45500000000000002</v>
      </c>
      <c r="D1074">
        <f t="shared" si="17"/>
        <v>21.81</v>
      </c>
      <c r="F1074" s="1"/>
      <c r="G1074" s="1"/>
      <c r="H1074" s="1"/>
      <c r="I1074" s="1">
        <v>0.60416666666666663</v>
      </c>
      <c r="J1074">
        <v>21.81</v>
      </c>
      <c r="N1074" s="1">
        <v>0.58333333333333337</v>
      </c>
      <c r="O1074">
        <v>17.5</v>
      </c>
    </row>
    <row r="1075" spans="1:15" x14ac:dyDescent="0.25">
      <c r="A1075" s="1"/>
      <c r="B1075" s="1">
        <v>0.64583333333333337</v>
      </c>
      <c r="C1075">
        <v>0.45500000000000002</v>
      </c>
      <c r="D1075">
        <f t="shared" si="17"/>
        <v>21.73</v>
      </c>
      <c r="F1075" s="1"/>
      <c r="G1075" s="1"/>
      <c r="H1075" s="1"/>
      <c r="I1075" s="1">
        <v>0.64583333333333337</v>
      </c>
      <c r="J1075">
        <v>21.73</v>
      </c>
      <c r="N1075" s="1">
        <v>0.625</v>
      </c>
      <c r="O1075">
        <v>18.100000000000001</v>
      </c>
    </row>
    <row r="1076" spans="1:15" x14ac:dyDescent="0.25">
      <c r="A1076" s="1"/>
      <c r="B1076" s="1">
        <v>0.6875</v>
      </c>
      <c r="C1076">
        <v>0.45500000000000002</v>
      </c>
      <c r="D1076">
        <f t="shared" si="17"/>
        <v>21.54</v>
      </c>
      <c r="F1076" s="1"/>
      <c r="G1076" s="1"/>
      <c r="H1076" s="1"/>
      <c r="I1076" s="1">
        <v>0.6875</v>
      </c>
      <c r="J1076">
        <v>21.54</v>
      </c>
      <c r="N1076" s="1">
        <v>0.66666666666666663</v>
      </c>
      <c r="O1076">
        <v>18.100000000000001</v>
      </c>
    </row>
    <row r="1077" spans="1:15" x14ac:dyDescent="0.25">
      <c r="A1077" s="1"/>
      <c r="B1077" s="1">
        <v>0.72916666666666663</v>
      </c>
      <c r="C1077">
        <v>0.45500000000000002</v>
      </c>
      <c r="D1077">
        <f t="shared" si="17"/>
        <v>21.35</v>
      </c>
      <c r="F1077" s="1"/>
      <c r="G1077" s="1"/>
      <c r="H1077" s="1"/>
      <c r="I1077" s="1">
        <v>0.72916666666666663</v>
      </c>
      <c r="J1077">
        <v>21.35</v>
      </c>
      <c r="N1077" s="1">
        <v>0.70833333333333337</v>
      </c>
      <c r="O1077">
        <v>17.8</v>
      </c>
    </row>
    <row r="1078" spans="1:15" x14ac:dyDescent="0.25">
      <c r="A1078" s="1"/>
      <c r="B1078" s="1">
        <v>0.77083333333333337</v>
      </c>
      <c r="C1078">
        <v>0.45500000000000002</v>
      </c>
      <c r="D1078">
        <f t="shared" si="17"/>
        <v>21.24</v>
      </c>
      <c r="F1078" s="1"/>
      <c r="G1078" s="1"/>
      <c r="H1078" s="1"/>
      <c r="I1078" s="1">
        <v>0.77083333333333337</v>
      </c>
      <c r="J1078">
        <v>21.24</v>
      </c>
      <c r="N1078" s="1">
        <v>0.75</v>
      </c>
      <c r="O1078">
        <v>17.600000000000001</v>
      </c>
    </row>
    <row r="1079" spans="1:15" x14ac:dyDescent="0.25">
      <c r="A1079" s="1"/>
      <c r="B1079" s="1">
        <v>0.8125</v>
      </c>
      <c r="C1079">
        <v>0.45500000000000002</v>
      </c>
      <c r="D1079">
        <f t="shared" si="17"/>
        <v>21.13</v>
      </c>
      <c r="F1079" s="1"/>
      <c r="G1079" s="1"/>
      <c r="H1079" s="1"/>
      <c r="I1079" s="1">
        <v>0.8125</v>
      </c>
      <c r="J1079">
        <v>21.13</v>
      </c>
      <c r="N1079" s="1">
        <v>0.79166666666666663</v>
      </c>
      <c r="O1079">
        <v>17.3</v>
      </c>
    </row>
    <row r="1080" spans="1:15" x14ac:dyDescent="0.25">
      <c r="A1080" s="1"/>
      <c r="B1080" s="1">
        <v>0.85416666666666663</v>
      </c>
      <c r="C1080">
        <v>0.45500000000000002</v>
      </c>
      <c r="D1080">
        <f t="shared" si="17"/>
        <v>21.01</v>
      </c>
      <c r="F1080" s="1"/>
      <c r="G1080" s="1"/>
      <c r="H1080" s="1"/>
      <c r="I1080" s="1">
        <v>0.85416666666666663</v>
      </c>
      <c r="J1080">
        <v>21.01</v>
      </c>
      <c r="N1080" s="1">
        <v>0.83333333333333337</v>
      </c>
      <c r="O1080">
        <v>17.100000000000001</v>
      </c>
    </row>
    <row r="1081" spans="1:15" x14ac:dyDescent="0.25">
      <c r="A1081" s="1"/>
      <c r="B1081" s="1">
        <v>0.89583333333333337</v>
      </c>
      <c r="C1081">
        <v>0.45500000000000002</v>
      </c>
      <c r="D1081">
        <f t="shared" si="17"/>
        <v>20.89</v>
      </c>
      <c r="F1081" s="1"/>
      <c r="G1081" s="1"/>
      <c r="H1081" s="1"/>
      <c r="I1081" s="1">
        <v>0.89583333333333337</v>
      </c>
      <c r="J1081">
        <v>20.89</v>
      </c>
      <c r="N1081" s="1">
        <v>0.875</v>
      </c>
      <c r="O1081">
        <v>17</v>
      </c>
    </row>
    <row r="1082" spans="1:15" x14ac:dyDescent="0.25">
      <c r="A1082" s="1"/>
      <c r="B1082" s="1">
        <v>0.9375</v>
      </c>
      <c r="C1082">
        <v>0.45500000000000002</v>
      </c>
      <c r="D1082">
        <f t="shared" si="17"/>
        <v>20.73</v>
      </c>
      <c r="F1082" s="1"/>
      <c r="G1082" s="1"/>
      <c r="H1082" s="1"/>
      <c r="I1082" s="1">
        <v>0.9375</v>
      </c>
      <c r="J1082">
        <v>20.73</v>
      </c>
      <c r="N1082" s="1">
        <v>0.91666666666666663</v>
      </c>
      <c r="O1082">
        <v>16.100000000000001</v>
      </c>
    </row>
    <row r="1083" spans="1:15" x14ac:dyDescent="0.25">
      <c r="A1083" s="1"/>
      <c r="B1083" s="1">
        <v>0.97916666666666663</v>
      </c>
      <c r="C1083">
        <v>0.45500000000000002</v>
      </c>
      <c r="D1083">
        <f t="shared" si="17"/>
        <v>21.09</v>
      </c>
      <c r="F1083" s="1"/>
      <c r="G1083" s="1"/>
      <c r="H1083" s="1"/>
      <c r="I1083" s="1">
        <v>0.97916666666666663</v>
      </c>
      <c r="J1083">
        <v>21.09</v>
      </c>
      <c r="N1083" s="1">
        <v>0.95833333333333337</v>
      </c>
      <c r="O1083">
        <v>15.3</v>
      </c>
    </row>
    <row r="1084" spans="1:15" x14ac:dyDescent="0.25">
      <c r="A1084" s="1" t="s">
        <v>75</v>
      </c>
      <c r="B1084" s="1">
        <v>2.0833333333333332E-2</v>
      </c>
      <c r="C1084">
        <v>0.45500000000000002</v>
      </c>
      <c r="D1084">
        <f t="shared" si="17"/>
        <v>21.13</v>
      </c>
      <c r="F1084" s="1"/>
      <c r="G1084" s="1"/>
      <c r="H1084" s="1" t="s">
        <v>75</v>
      </c>
      <c r="I1084" s="1">
        <v>2.0833333333333332E-2</v>
      </c>
      <c r="J1084">
        <v>21.13</v>
      </c>
      <c r="M1084" t="s">
        <v>75</v>
      </c>
      <c r="N1084" s="10">
        <v>1</v>
      </c>
      <c r="O1084">
        <v>15.1</v>
      </c>
    </row>
    <row r="1085" spans="1:15" x14ac:dyDescent="0.25">
      <c r="A1085" s="1"/>
      <c r="B1085" s="1">
        <v>6.25E-2</v>
      </c>
      <c r="C1085">
        <v>0.45500000000000002</v>
      </c>
      <c r="D1085">
        <f t="shared" si="17"/>
        <v>21.11</v>
      </c>
      <c r="F1085" s="1"/>
      <c r="G1085" s="1"/>
      <c r="H1085" s="1"/>
      <c r="I1085" s="1">
        <v>6.25E-2</v>
      </c>
      <c r="J1085">
        <v>21.11</v>
      </c>
      <c r="N1085" s="1">
        <v>4.1666666666666664E-2</v>
      </c>
      <c r="O1085">
        <v>15</v>
      </c>
    </row>
    <row r="1086" spans="1:15" x14ac:dyDescent="0.25">
      <c r="A1086" s="1"/>
      <c r="B1086" s="1">
        <v>0.10416666666666667</v>
      </c>
      <c r="C1086">
        <v>0.45500000000000002</v>
      </c>
      <c r="D1086">
        <f t="shared" si="17"/>
        <v>21.08</v>
      </c>
      <c r="F1086" s="1"/>
      <c r="G1086" s="1"/>
      <c r="H1086" s="1"/>
      <c r="I1086" s="1">
        <v>0.10416666666666667</v>
      </c>
      <c r="J1086">
        <v>21.08</v>
      </c>
      <c r="N1086" s="1">
        <v>8.3333333333333329E-2</v>
      </c>
      <c r="O1086">
        <v>14.8</v>
      </c>
    </row>
    <row r="1087" spans="1:15" x14ac:dyDescent="0.25">
      <c r="A1087" s="1"/>
      <c r="B1087" s="1">
        <v>0.14583333333333334</v>
      </c>
      <c r="C1087">
        <v>0.45500000000000002</v>
      </c>
      <c r="D1087">
        <f t="shared" si="17"/>
        <v>20.69</v>
      </c>
      <c r="F1087" s="1"/>
      <c r="G1087" s="1"/>
      <c r="H1087" s="1"/>
      <c r="I1087" s="1">
        <v>0.14583333333333334</v>
      </c>
      <c r="J1087">
        <v>20.69</v>
      </c>
      <c r="N1087" s="1">
        <v>0.125</v>
      </c>
      <c r="O1087">
        <v>14.1</v>
      </c>
    </row>
    <row r="1088" spans="1:15" x14ac:dyDescent="0.25">
      <c r="A1088" s="1"/>
      <c r="B1088" s="1">
        <v>0.1875</v>
      </c>
      <c r="C1088">
        <v>0.45500000000000002</v>
      </c>
      <c r="D1088">
        <f t="shared" si="17"/>
        <v>20.75</v>
      </c>
      <c r="F1088" s="1"/>
      <c r="G1088" s="1"/>
      <c r="H1088" s="1"/>
      <c r="I1088" s="1">
        <v>0.1875</v>
      </c>
      <c r="J1088">
        <v>20.75</v>
      </c>
      <c r="N1088" s="1">
        <v>0.16666666666666666</v>
      </c>
      <c r="O1088">
        <v>13.8</v>
      </c>
    </row>
    <row r="1089" spans="1:15" x14ac:dyDescent="0.25">
      <c r="A1089" s="1"/>
      <c r="B1089" s="1">
        <v>0.22916666666666666</v>
      </c>
      <c r="C1089">
        <v>0.45500000000000002</v>
      </c>
      <c r="D1089">
        <f t="shared" si="17"/>
        <v>20.75</v>
      </c>
      <c r="F1089" s="1"/>
      <c r="G1089" s="1"/>
      <c r="H1089" s="1"/>
      <c r="I1089" s="1">
        <v>0.22916666666666666</v>
      </c>
      <c r="J1089">
        <v>20.75</v>
      </c>
      <c r="N1089" s="1">
        <v>0.20833333333333334</v>
      </c>
      <c r="O1089">
        <v>13.6</v>
      </c>
    </row>
    <row r="1090" spans="1:15" x14ac:dyDescent="0.25">
      <c r="A1090" s="1"/>
      <c r="B1090" s="1">
        <v>0.27083333333333331</v>
      </c>
      <c r="C1090">
        <v>0.45500000000000002</v>
      </c>
      <c r="D1090">
        <f t="shared" si="17"/>
        <v>20.86</v>
      </c>
      <c r="F1090" s="1"/>
      <c r="G1090" s="1"/>
      <c r="H1090" s="1"/>
      <c r="I1090" s="1">
        <v>0.27083333333333331</v>
      </c>
      <c r="J1090">
        <v>20.86</v>
      </c>
      <c r="N1090" s="1">
        <v>0.25</v>
      </c>
      <c r="O1090">
        <v>13.4</v>
      </c>
    </row>
    <row r="1091" spans="1:15" x14ac:dyDescent="0.25">
      <c r="A1091" s="1"/>
      <c r="B1091" s="1">
        <v>0.3125</v>
      </c>
      <c r="C1091">
        <v>0.45500000000000002</v>
      </c>
      <c r="D1091">
        <f t="shared" si="17"/>
        <v>21.03</v>
      </c>
      <c r="F1091" s="1"/>
      <c r="G1091" s="1"/>
      <c r="H1091" s="1"/>
      <c r="I1091" s="1">
        <v>0.3125</v>
      </c>
      <c r="J1091">
        <v>21.03</v>
      </c>
      <c r="N1091" s="1">
        <v>0.29166666666666669</v>
      </c>
      <c r="O1091">
        <v>13.9</v>
      </c>
    </row>
    <row r="1092" spans="1:15" x14ac:dyDescent="0.25">
      <c r="A1092" s="1"/>
      <c r="B1092" s="1">
        <v>0.35416666666666669</v>
      </c>
      <c r="C1092">
        <v>0.45500000000000002</v>
      </c>
      <c r="D1092">
        <f t="shared" si="17"/>
        <v>21</v>
      </c>
      <c r="F1092" s="1"/>
      <c r="G1092" s="1"/>
      <c r="H1092" s="1"/>
      <c r="I1092" s="1">
        <v>0.35416666666666669</v>
      </c>
      <c r="J1092">
        <v>21</v>
      </c>
      <c r="N1092" s="1">
        <v>0.33333333333333331</v>
      </c>
      <c r="O1092">
        <v>14.5</v>
      </c>
    </row>
    <row r="1093" spans="1:15" x14ac:dyDescent="0.25">
      <c r="A1093" s="1"/>
      <c r="B1093" s="1">
        <v>0.39583333333333331</v>
      </c>
      <c r="C1093">
        <v>0.45500000000000002</v>
      </c>
      <c r="D1093">
        <f t="shared" ref="D1093:D1156" si="18">J1093</f>
        <v>21.09</v>
      </c>
      <c r="F1093" s="1"/>
      <c r="G1093" s="1"/>
      <c r="H1093" s="1"/>
      <c r="I1093" s="1">
        <v>0.39583333333333331</v>
      </c>
      <c r="J1093">
        <v>21.09</v>
      </c>
      <c r="N1093" s="1">
        <v>0.375</v>
      </c>
      <c r="O1093">
        <v>15.3</v>
      </c>
    </row>
    <row r="1094" spans="1:15" x14ac:dyDescent="0.25">
      <c r="A1094" s="1"/>
      <c r="B1094" s="1">
        <v>0.4375</v>
      </c>
      <c r="C1094">
        <v>0.45500000000000002</v>
      </c>
      <c r="D1094">
        <f t="shared" si="18"/>
        <v>21.37</v>
      </c>
      <c r="F1094" s="1"/>
      <c r="G1094" s="1"/>
      <c r="H1094" s="1"/>
      <c r="I1094" s="1">
        <v>0.4375</v>
      </c>
      <c r="J1094">
        <v>21.37</v>
      </c>
      <c r="N1094" s="1">
        <v>0.41666666666666669</v>
      </c>
      <c r="O1094">
        <v>16</v>
      </c>
    </row>
    <row r="1095" spans="1:15" x14ac:dyDescent="0.25">
      <c r="A1095" s="1"/>
      <c r="B1095" s="1">
        <v>0.47916666666666669</v>
      </c>
      <c r="C1095">
        <v>0.45500000000000002</v>
      </c>
      <c r="D1095">
        <f t="shared" si="18"/>
        <v>21.75</v>
      </c>
      <c r="F1095" s="1"/>
      <c r="G1095" s="1"/>
      <c r="H1095" s="1"/>
      <c r="I1095" s="1">
        <v>0.47916666666666669</v>
      </c>
      <c r="J1095">
        <v>21.75</v>
      </c>
      <c r="N1095" s="1">
        <v>0.45833333333333331</v>
      </c>
      <c r="O1095">
        <v>16.7</v>
      </c>
    </row>
    <row r="1096" spans="1:15" x14ac:dyDescent="0.25">
      <c r="A1096" s="1"/>
      <c r="B1096" s="1">
        <v>0.52083333333333337</v>
      </c>
      <c r="C1096">
        <v>0.45500000000000002</v>
      </c>
      <c r="D1096">
        <f t="shared" si="18"/>
        <v>22.1</v>
      </c>
      <c r="F1096" s="1"/>
      <c r="G1096" s="1"/>
      <c r="H1096" s="1"/>
      <c r="I1096" s="1">
        <v>0.52083333333333337</v>
      </c>
      <c r="J1096">
        <v>22.1</v>
      </c>
      <c r="N1096" s="1">
        <v>0.5</v>
      </c>
      <c r="O1096">
        <v>17.899999999999999</v>
      </c>
    </row>
    <row r="1097" spans="1:15" x14ac:dyDescent="0.25">
      <c r="A1097" s="1"/>
      <c r="B1097" s="1">
        <v>0.5625</v>
      </c>
      <c r="C1097">
        <v>0.45500000000000002</v>
      </c>
      <c r="D1097">
        <f t="shared" si="18"/>
        <v>22.45</v>
      </c>
      <c r="F1097" s="1"/>
      <c r="G1097" s="1"/>
      <c r="H1097" s="1"/>
      <c r="I1097" s="1">
        <v>0.5625</v>
      </c>
      <c r="J1097">
        <v>22.45</v>
      </c>
      <c r="N1097" s="1">
        <v>0.54166666666666663</v>
      </c>
      <c r="O1097">
        <v>19.399999999999999</v>
      </c>
    </row>
    <row r="1098" spans="1:15" x14ac:dyDescent="0.25">
      <c r="A1098" s="1"/>
      <c r="B1098" s="1">
        <v>0.60416666666666663</v>
      </c>
      <c r="C1098">
        <v>0.45500000000000002</v>
      </c>
      <c r="D1098">
        <f t="shared" si="18"/>
        <v>22.87</v>
      </c>
      <c r="F1098" s="1"/>
      <c r="G1098" s="1"/>
      <c r="H1098" s="1"/>
      <c r="I1098" s="1">
        <v>0.60416666666666663</v>
      </c>
      <c r="J1098">
        <v>22.87</v>
      </c>
      <c r="N1098" s="1">
        <v>0.58333333333333337</v>
      </c>
      <c r="O1098">
        <v>21.1</v>
      </c>
    </row>
    <row r="1099" spans="1:15" x14ac:dyDescent="0.25">
      <c r="A1099" s="1"/>
      <c r="B1099" s="1">
        <v>0.64583333333333337</v>
      </c>
      <c r="C1099">
        <v>0.45500000000000002</v>
      </c>
      <c r="D1099">
        <f t="shared" si="18"/>
        <v>23.26</v>
      </c>
      <c r="F1099" s="1"/>
      <c r="G1099" s="1"/>
      <c r="H1099" s="1"/>
      <c r="I1099" s="1">
        <v>0.64583333333333337</v>
      </c>
      <c r="J1099">
        <v>23.26</v>
      </c>
      <c r="N1099" s="1">
        <v>0.625</v>
      </c>
      <c r="O1099">
        <v>22.5</v>
      </c>
    </row>
    <row r="1100" spans="1:15" x14ac:dyDescent="0.25">
      <c r="A1100" s="1"/>
      <c r="B1100" s="1">
        <v>0.6875</v>
      </c>
      <c r="C1100">
        <v>0.45500000000000002</v>
      </c>
      <c r="D1100">
        <f t="shared" si="18"/>
        <v>23.45</v>
      </c>
      <c r="F1100" s="1"/>
      <c r="G1100" s="1"/>
      <c r="H1100" s="1"/>
      <c r="I1100" s="1">
        <v>0.6875</v>
      </c>
      <c r="J1100">
        <v>23.45</v>
      </c>
      <c r="N1100" s="1">
        <v>0.66666666666666663</v>
      </c>
      <c r="O1100">
        <v>23.4</v>
      </c>
    </row>
    <row r="1101" spans="1:15" x14ac:dyDescent="0.25">
      <c r="A1101" s="1"/>
      <c r="B1101" s="1">
        <v>0.72916666666666663</v>
      </c>
      <c r="C1101">
        <v>0.45500000000000002</v>
      </c>
      <c r="D1101">
        <f t="shared" si="18"/>
        <v>23.54</v>
      </c>
      <c r="F1101" s="1"/>
      <c r="G1101" s="1"/>
      <c r="H1101" s="1"/>
      <c r="I1101" s="1">
        <v>0.72916666666666663</v>
      </c>
      <c r="J1101">
        <v>23.54</v>
      </c>
      <c r="N1101" s="1">
        <v>0.70833333333333337</v>
      </c>
      <c r="O1101">
        <v>24.1</v>
      </c>
    </row>
    <row r="1102" spans="1:15" x14ac:dyDescent="0.25">
      <c r="A1102" s="1"/>
      <c r="B1102" s="1">
        <v>0.77083333333333337</v>
      </c>
      <c r="C1102">
        <v>0.45500000000000002</v>
      </c>
      <c r="D1102">
        <f t="shared" si="18"/>
        <v>23.52</v>
      </c>
      <c r="F1102" s="1"/>
      <c r="G1102" s="1"/>
      <c r="H1102" s="1"/>
      <c r="I1102" s="1">
        <v>0.77083333333333337</v>
      </c>
      <c r="J1102">
        <v>23.52</v>
      </c>
      <c r="N1102" s="1">
        <v>0.75</v>
      </c>
      <c r="O1102">
        <v>23.6</v>
      </c>
    </row>
    <row r="1103" spans="1:15" x14ac:dyDescent="0.25">
      <c r="A1103" s="1"/>
      <c r="B1103" s="1">
        <v>0.8125</v>
      </c>
      <c r="C1103">
        <v>0.45500000000000002</v>
      </c>
      <c r="D1103">
        <f t="shared" si="18"/>
        <v>23.37</v>
      </c>
      <c r="F1103" s="1"/>
      <c r="G1103" s="1"/>
      <c r="H1103" s="1"/>
      <c r="I1103" s="1">
        <v>0.8125</v>
      </c>
      <c r="J1103">
        <v>23.37</v>
      </c>
      <c r="N1103" s="1">
        <v>0.79166666666666663</v>
      </c>
      <c r="O1103">
        <v>22.8</v>
      </c>
    </row>
    <row r="1104" spans="1:15" x14ac:dyDescent="0.25">
      <c r="A1104" s="1"/>
      <c r="B1104" s="1">
        <v>0.85416666666666663</v>
      </c>
      <c r="C1104">
        <v>0.45500000000000002</v>
      </c>
      <c r="D1104">
        <f t="shared" si="18"/>
        <v>22.92</v>
      </c>
      <c r="F1104" s="1"/>
      <c r="G1104" s="1"/>
      <c r="H1104" s="1"/>
      <c r="I1104" s="1">
        <v>0.85416666666666663</v>
      </c>
      <c r="J1104">
        <v>22.92</v>
      </c>
      <c r="N1104" s="1">
        <v>0.83333333333333337</v>
      </c>
      <c r="O1104">
        <v>21.1</v>
      </c>
    </row>
    <row r="1105" spans="1:15" x14ac:dyDescent="0.25">
      <c r="A1105" s="1"/>
      <c r="B1105" s="1">
        <v>0.89583333333333337</v>
      </c>
      <c r="C1105">
        <v>0.45500000000000002</v>
      </c>
      <c r="D1105">
        <f t="shared" si="18"/>
        <v>22.54</v>
      </c>
      <c r="F1105" s="1"/>
      <c r="G1105" s="1"/>
      <c r="H1105" s="1"/>
      <c r="I1105" s="1">
        <v>0.89583333333333337</v>
      </c>
      <c r="J1105">
        <v>22.54</v>
      </c>
      <c r="N1105" s="1">
        <v>0.875</v>
      </c>
      <c r="O1105">
        <v>19.8</v>
      </c>
    </row>
    <row r="1106" spans="1:15" x14ac:dyDescent="0.25">
      <c r="A1106" s="1"/>
      <c r="B1106" s="1">
        <v>0.9375</v>
      </c>
      <c r="C1106">
        <v>0.45500000000000002</v>
      </c>
      <c r="D1106">
        <f t="shared" si="18"/>
        <v>22.23</v>
      </c>
      <c r="F1106" s="1"/>
      <c r="G1106" s="1"/>
      <c r="H1106" s="1"/>
      <c r="I1106" s="1">
        <v>0.9375</v>
      </c>
      <c r="J1106">
        <v>22.23</v>
      </c>
      <c r="N1106" s="1">
        <v>0.91666666666666663</v>
      </c>
      <c r="O1106">
        <v>18.7</v>
      </c>
    </row>
    <row r="1107" spans="1:15" x14ac:dyDescent="0.25">
      <c r="A1107" s="1"/>
      <c r="B1107" s="1">
        <v>0.97916666666666663</v>
      </c>
      <c r="C1107">
        <v>0.45500000000000002</v>
      </c>
      <c r="D1107">
        <f t="shared" si="18"/>
        <v>21.93</v>
      </c>
      <c r="F1107" s="1"/>
      <c r="G1107" s="1"/>
      <c r="H1107" s="1"/>
      <c r="I1107" s="1">
        <v>0.97916666666666663</v>
      </c>
      <c r="J1107">
        <v>21.93</v>
      </c>
      <c r="N1107" s="1">
        <v>0.95833333333333337</v>
      </c>
      <c r="O1107">
        <v>17.5</v>
      </c>
    </row>
    <row r="1108" spans="1:15" x14ac:dyDescent="0.25">
      <c r="A1108" s="1" t="s">
        <v>76</v>
      </c>
      <c r="B1108" s="1">
        <v>2.0833333333333332E-2</v>
      </c>
      <c r="C1108">
        <v>0.45500000000000002</v>
      </c>
      <c r="D1108">
        <f t="shared" si="18"/>
        <v>21.64</v>
      </c>
      <c r="F1108" s="1"/>
      <c r="G1108" s="1"/>
      <c r="H1108" s="1" t="s">
        <v>76</v>
      </c>
      <c r="I1108" s="1">
        <v>2.0833333333333332E-2</v>
      </c>
      <c r="J1108">
        <v>21.64</v>
      </c>
      <c r="M1108" t="s">
        <v>76</v>
      </c>
      <c r="N1108" s="10">
        <v>1</v>
      </c>
      <c r="O1108">
        <v>16.399999999999999</v>
      </c>
    </row>
    <row r="1109" spans="1:15" x14ac:dyDescent="0.25">
      <c r="A1109" s="1"/>
      <c r="B1109" s="1">
        <v>6.25E-2</v>
      </c>
      <c r="C1109">
        <v>0.45500000000000002</v>
      </c>
      <c r="D1109">
        <f t="shared" si="18"/>
        <v>21.36</v>
      </c>
      <c r="F1109" s="1"/>
      <c r="G1109" s="1"/>
      <c r="H1109" s="1"/>
      <c r="I1109" s="1">
        <v>6.25E-2</v>
      </c>
      <c r="J1109">
        <v>21.36</v>
      </c>
      <c r="N1109" s="1">
        <v>4.1666666666666664E-2</v>
      </c>
      <c r="O1109">
        <v>15.2</v>
      </c>
    </row>
    <row r="1110" spans="1:15" x14ac:dyDescent="0.25">
      <c r="A1110" s="1"/>
      <c r="B1110" s="1">
        <v>0.10416666666666667</v>
      </c>
      <c r="C1110">
        <v>0.45500000000000002</v>
      </c>
      <c r="D1110">
        <f t="shared" si="18"/>
        <v>21.12</v>
      </c>
      <c r="F1110" s="1"/>
      <c r="G1110" s="1"/>
      <c r="H1110" s="1"/>
      <c r="I1110" s="1">
        <v>0.10416666666666667</v>
      </c>
      <c r="J1110">
        <v>21.12</v>
      </c>
      <c r="N1110" s="1">
        <v>8.3333333333333329E-2</v>
      </c>
      <c r="O1110">
        <v>14.3</v>
      </c>
    </row>
    <row r="1111" spans="1:15" x14ac:dyDescent="0.25">
      <c r="A1111" s="1"/>
      <c r="B1111" s="1">
        <v>0.14583333333333334</v>
      </c>
      <c r="C1111">
        <v>0.45500000000000002</v>
      </c>
      <c r="D1111">
        <f t="shared" si="18"/>
        <v>20.9</v>
      </c>
      <c r="F1111" s="1"/>
      <c r="G1111" s="1"/>
      <c r="H1111" s="1"/>
      <c r="I1111" s="1">
        <v>0.14583333333333334</v>
      </c>
      <c r="J1111">
        <v>20.9</v>
      </c>
      <c r="N1111" s="1">
        <v>0.125</v>
      </c>
      <c r="O1111">
        <v>13.5</v>
      </c>
    </row>
    <row r="1112" spans="1:15" x14ac:dyDescent="0.25">
      <c r="A1112" s="1"/>
      <c r="B1112" s="1">
        <v>0.1875</v>
      </c>
      <c r="C1112">
        <v>0.45500000000000002</v>
      </c>
      <c r="D1112">
        <f t="shared" si="18"/>
        <v>20.72</v>
      </c>
      <c r="F1112" s="1"/>
      <c r="G1112" s="1"/>
      <c r="H1112" s="1"/>
      <c r="I1112" s="1">
        <v>0.1875</v>
      </c>
      <c r="J1112">
        <v>20.72</v>
      </c>
      <c r="N1112" s="1">
        <v>0.16666666666666666</v>
      </c>
      <c r="O1112">
        <v>13</v>
      </c>
    </row>
    <row r="1113" spans="1:15" x14ac:dyDescent="0.25">
      <c r="A1113" s="1"/>
      <c r="B1113" s="1">
        <v>0.22916666666666666</v>
      </c>
      <c r="C1113">
        <v>0.45500000000000002</v>
      </c>
      <c r="D1113">
        <f t="shared" si="18"/>
        <v>21.52</v>
      </c>
      <c r="F1113" s="1"/>
      <c r="G1113" s="1"/>
      <c r="H1113" s="1"/>
      <c r="I1113" s="1">
        <v>0.22916666666666666</v>
      </c>
      <c r="J1113">
        <v>21.52</v>
      </c>
      <c r="N1113" s="1">
        <v>0.20833333333333334</v>
      </c>
      <c r="O1113">
        <v>12.8</v>
      </c>
    </row>
    <row r="1114" spans="1:15" x14ac:dyDescent="0.25">
      <c r="A1114" s="1"/>
      <c r="B1114" s="1">
        <v>0.27083333333333331</v>
      </c>
      <c r="C1114">
        <v>0.45500000000000002</v>
      </c>
      <c r="D1114">
        <f t="shared" si="18"/>
        <v>20.93</v>
      </c>
      <c r="F1114" s="1"/>
      <c r="G1114" s="1"/>
      <c r="H1114" s="1"/>
      <c r="I1114" s="1">
        <v>0.27083333333333331</v>
      </c>
      <c r="J1114">
        <v>20.93</v>
      </c>
      <c r="N1114" s="1">
        <v>0.25</v>
      </c>
      <c r="O1114">
        <v>12.6</v>
      </c>
    </row>
    <row r="1115" spans="1:15" x14ac:dyDescent="0.25">
      <c r="A1115" s="1"/>
      <c r="B1115" s="1">
        <v>0.3125</v>
      </c>
      <c r="C1115">
        <v>0.45500000000000002</v>
      </c>
      <c r="D1115">
        <f t="shared" si="18"/>
        <v>20.95</v>
      </c>
      <c r="F1115" s="1"/>
      <c r="G1115" s="1"/>
      <c r="H1115" s="1"/>
      <c r="I1115" s="1">
        <v>0.3125</v>
      </c>
      <c r="J1115">
        <v>20.95</v>
      </c>
      <c r="N1115" s="1">
        <v>0.29166666666666669</v>
      </c>
      <c r="O1115">
        <v>13.4</v>
      </c>
    </row>
    <row r="1116" spans="1:15" x14ac:dyDescent="0.25">
      <c r="A1116" s="1"/>
      <c r="B1116" s="1">
        <v>0.35416666666666669</v>
      </c>
      <c r="C1116">
        <v>0.45500000000000002</v>
      </c>
      <c r="D1116">
        <f t="shared" si="18"/>
        <v>21.17</v>
      </c>
      <c r="F1116" s="1"/>
      <c r="G1116" s="1"/>
      <c r="H1116" s="1"/>
      <c r="I1116" s="1">
        <v>0.35416666666666669</v>
      </c>
      <c r="J1116">
        <v>21.17</v>
      </c>
      <c r="N1116" s="1">
        <v>0.33333333333333331</v>
      </c>
      <c r="O1116">
        <v>14.3</v>
      </c>
    </row>
    <row r="1117" spans="1:15" x14ac:dyDescent="0.25">
      <c r="A1117" s="1"/>
      <c r="B1117" s="1">
        <v>0.39583333333333331</v>
      </c>
      <c r="C1117">
        <v>0.45500000000000002</v>
      </c>
      <c r="D1117">
        <f t="shared" si="18"/>
        <v>21.54</v>
      </c>
      <c r="F1117" s="1"/>
      <c r="G1117" s="1"/>
      <c r="H1117" s="1"/>
      <c r="I1117" s="1">
        <v>0.39583333333333331</v>
      </c>
      <c r="J1117">
        <v>21.54</v>
      </c>
      <c r="N1117" s="1">
        <v>0.375</v>
      </c>
      <c r="O1117">
        <v>15.9</v>
      </c>
    </row>
    <row r="1118" spans="1:15" x14ac:dyDescent="0.25">
      <c r="A1118" s="1"/>
      <c r="B1118" s="1">
        <v>0.4375</v>
      </c>
      <c r="C1118">
        <v>0.45500000000000002</v>
      </c>
      <c r="D1118">
        <f t="shared" si="18"/>
        <v>21.97</v>
      </c>
      <c r="F1118" s="1"/>
      <c r="G1118" s="1"/>
      <c r="H1118" s="1"/>
      <c r="I1118" s="1">
        <v>0.4375</v>
      </c>
      <c r="J1118">
        <v>21.97</v>
      </c>
      <c r="N1118" s="1">
        <v>0.41666666666666669</v>
      </c>
      <c r="O1118">
        <v>17.5</v>
      </c>
    </row>
    <row r="1119" spans="1:15" x14ac:dyDescent="0.25">
      <c r="A1119" s="1"/>
      <c r="B1119" s="1">
        <v>0.47916666666666669</v>
      </c>
      <c r="C1119">
        <v>0.45500000000000002</v>
      </c>
      <c r="D1119">
        <f t="shared" si="18"/>
        <v>22.42</v>
      </c>
      <c r="F1119" s="1"/>
      <c r="G1119" s="1"/>
      <c r="H1119" s="1"/>
      <c r="I1119" s="1">
        <v>0.47916666666666669</v>
      </c>
      <c r="J1119">
        <v>22.42</v>
      </c>
      <c r="N1119" s="1">
        <v>0.45833333333333331</v>
      </c>
      <c r="O1119">
        <v>19.2</v>
      </c>
    </row>
    <row r="1120" spans="1:15" x14ac:dyDescent="0.25">
      <c r="A1120" s="1"/>
      <c r="B1120" s="1">
        <v>0.52083333333333337</v>
      </c>
      <c r="C1120">
        <v>0.45500000000000002</v>
      </c>
      <c r="D1120">
        <f t="shared" si="18"/>
        <v>22.82</v>
      </c>
      <c r="F1120" s="1"/>
      <c r="G1120" s="1"/>
      <c r="H1120" s="1"/>
      <c r="I1120" s="1">
        <v>0.52083333333333337</v>
      </c>
      <c r="J1120">
        <v>22.82</v>
      </c>
      <c r="N1120" s="1">
        <v>0.5</v>
      </c>
      <c r="O1120">
        <v>20.5</v>
      </c>
    </row>
    <row r="1121" spans="1:15" x14ac:dyDescent="0.25">
      <c r="A1121" s="1"/>
      <c r="B1121" s="1">
        <v>0.5625</v>
      </c>
      <c r="C1121">
        <v>0.45500000000000002</v>
      </c>
      <c r="D1121">
        <f t="shared" si="18"/>
        <v>23.21</v>
      </c>
      <c r="F1121" s="1"/>
      <c r="G1121" s="1"/>
      <c r="H1121" s="1"/>
      <c r="I1121" s="1">
        <v>0.5625</v>
      </c>
      <c r="J1121">
        <v>23.21</v>
      </c>
      <c r="N1121" s="1">
        <v>0.54166666666666663</v>
      </c>
      <c r="O1121">
        <v>21.8</v>
      </c>
    </row>
    <row r="1122" spans="1:15" x14ac:dyDescent="0.25">
      <c r="A1122" s="1"/>
      <c r="B1122" s="1">
        <v>0.60416666666666663</v>
      </c>
      <c r="C1122">
        <v>0.45500000000000002</v>
      </c>
      <c r="D1122">
        <f t="shared" si="18"/>
        <v>23.53</v>
      </c>
      <c r="F1122" s="1"/>
      <c r="G1122" s="1"/>
      <c r="H1122" s="1"/>
      <c r="I1122" s="1">
        <v>0.60416666666666663</v>
      </c>
      <c r="J1122">
        <v>23.53</v>
      </c>
      <c r="N1122" s="1">
        <v>0.58333333333333337</v>
      </c>
      <c r="O1122">
        <v>22.7</v>
      </c>
    </row>
    <row r="1123" spans="1:15" x14ac:dyDescent="0.25">
      <c r="A1123" s="1"/>
      <c r="B1123" s="1">
        <v>0.64583333333333337</v>
      </c>
      <c r="C1123">
        <v>0.45500000000000002</v>
      </c>
      <c r="D1123">
        <f t="shared" si="18"/>
        <v>23.83</v>
      </c>
      <c r="F1123" s="1"/>
      <c r="G1123" s="1"/>
      <c r="H1123" s="1"/>
      <c r="I1123" s="1">
        <v>0.64583333333333337</v>
      </c>
      <c r="J1123">
        <v>23.83</v>
      </c>
      <c r="N1123" s="1">
        <v>0.625</v>
      </c>
      <c r="O1123">
        <v>23.4</v>
      </c>
    </row>
    <row r="1124" spans="1:15" x14ac:dyDescent="0.25">
      <c r="A1124" s="1"/>
      <c r="B1124" s="1">
        <v>0.6875</v>
      </c>
      <c r="C1124">
        <v>0.45500000000000002</v>
      </c>
      <c r="D1124">
        <f t="shared" si="18"/>
        <v>24</v>
      </c>
      <c r="F1124" s="1"/>
      <c r="G1124" s="1"/>
      <c r="H1124" s="1"/>
      <c r="I1124" s="1">
        <v>0.6875</v>
      </c>
      <c r="J1124">
        <v>24</v>
      </c>
      <c r="N1124" s="1">
        <v>0.66666666666666663</v>
      </c>
      <c r="O1124">
        <v>24.3</v>
      </c>
    </row>
    <row r="1125" spans="1:15" x14ac:dyDescent="0.25">
      <c r="A1125" s="1"/>
      <c r="B1125" s="1">
        <v>0.72916666666666663</v>
      </c>
      <c r="C1125">
        <v>0.45500000000000002</v>
      </c>
      <c r="D1125">
        <f t="shared" si="18"/>
        <v>24.11</v>
      </c>
      <c r="F1125" s="1"/>
      <c r="G1125" s="1"/>
      <c r="H1125" s="1"/>
      <c r="I1125" s="1">
        <v>0.72916666666666663</v>
      </c>
      <c r="J1125">
        <v>24.11</v>
      </c>
      <c r="N1125" s="1">
        <v>0.70833333333333337</v>
      </c>
      <c r="O1125">
        <v>24.7</v>
      </c>
    </row>
    <row r="1126" spans="1:15" x14ac:dyDescent="0.25">
      <c r="A1126" s="1"/>
      <c r="B1126" s="1">
        <v>0.77083333333333337</v>
      </c>
      <c r="C1126">
        <v>0.45500000000000002</v>
      </c>
      <c r="D1126">
        <f t="shared" si="18"/>
        <v>24.1</v>
      </c>
      <c r="F1126" s="1"/>
      <c r="G1126" s="1"/>
      <c r="H1126" s="1"/>
      <c r="I1126" s="1">
        <v>0.77083333333333337</v>
      </c>
      <c r="J1126">
        <v>24.1</v>
      </c>
      <c r="N1126" s="1">
        <v>0.75</v>
      </c>
      <c r="O1126">
        <v>24.6</v>
      </c>
    </row>
    <row r="1127" spans="1:15" x14ac:dyDescent="0.25">
      <c r="A1127" s="1"/>
      <c r="B1127" s="1">
        <v>0.8125</v>
      </c>
      <c r="C1127">
        <v>0.45500000000000002</v>
      </c>
      <c r="D1127">
        <f t="shared" si="18"/>
        <v>23.99</v>
      </c>
      <c r="F1127" s="1"/>
      <c r="G1127" s="1"/>
      <c r="H1127" s="1"/>
      <c r="I1127" s="1">
        <v>0.8125</v>
      </c>
      <c r="J1127">
        <v>23.99</v>
      </c>
      <c r="N1127" s="1">
        <v>0.79166666666666663</v>
      </c>
      <c r="O1127">
        <v>23.4</v>
      </c>
    </row>
    <row r="1128" spans="1:15" x14ac:dyDescent="0.25">
      <c r="A1128" s="1"/>
      <c r="B1128" s="1">
        <v>0.85416666666666663</v>
      </c>
      <c r="C1128">
        <v>0.45500000000000002</v>
      </c>
      <c r="D1128">
        <f t="shared" si="18"/>
        <v>23.64</v>
      </c>
      <c r="F1128" s="1"/>
      <c r="G1128" s="1"/>
      <c r="H1128" s="1"/>
      <c r="I1128" s="1">
        <v>0.85416666666666663</v>
      </c>
      <c r="J1128">
        <v>23.64</v>
      </c>
      <c r="N1128" s="1">
        <v>0.83333333333333337</v>
      </c>
      <c r="O1128">
        <v>22.7</v>
      </c>
    </row>
    <row r="1129" spans="1:15" x14ac:dyDescent="0.25">
      <c r="A1129" s="1"/>
      <c r="B1129" s="1">
        <v>0.89583333333333337</v>
      </c>
      <c r="C1129">
        <v>0.45500000000000002</v>
      </c>
      <c r="D1129">
        <f t="shared" si="18"/>
        <v>23.15</v>
      </c>
      <c r="F1129" s="1"/>
      <c r="G1129" s="1"/>
      <c r="H1129" s="1"/>
      <c r="I1129" s="1">
        <v>0.89583333333333337</v>
      </c>
      <c r="J1129">
        <v>23.15</v>
      </c>
      <c r="N1129" s="1">
        <v>0.875</v>
      </c>
      <c r="O1129">
        <v>20.3</v>
      </c>
    </row>
    <row r="1130" spans="1:15" x14ac:dyDescent="0.25">
      <c r="A1130" s="1"/>
      <c r="B1130" s="1">
        <v>0.9375</v>
      </c>
      <c r="C1130">
        <v>0.45500000000000002</v>
      </c>
      <c r="D1130">
        <f t="shared" si="18"/>
        <v>22.82</v>
      </c>
      <c r="F1130" s="1"/>
      <c r="G1130" s="1"/>
      <c r="H1130" s="1"/>
      <c r="I1130" s="1">
        <v>0.9375</v>
      </c>
      <c r="J1130">
        <v>22.82</v>
      </c>
      <c r="N1130" s="1">
        <v>0.91666666666666663</v>
      </c>
      <c r="O1130">
        <v>19.3</v>
      </c>
    </row>
    <row r="1131" spans="1:15" x14ac:dyDescent="0.25">
      <c r="A1131" s="1"/>
      <c r="B1131" s="1">
        <v>0.97916666666666663</v>
      </c>
      <c r="C1131">
        <v>0.45500000000000002</v>
      </c>
      <c r="D1131">
        <f t="shared" si="18"/>
        <v>22.59</v>
      </c>
      <c r="F1131" s="1"/>
      <c r="G1131" s="1"/>
      <c r="H1131" s="1"/>
      <c r="I1131" s="1">
        <v>0.97916666666666663</v>
      </c>
      <c r="J1131">
        <v>22.59</v>
      </c>
      <c r="N1131" s="1">
        <v>0.95833333333333337</v>
      </c>
      <c r="O1131">
        <v>18.600000000000001</v>
      </c>
    </row>
    <row r="1132" spans="1:15" x14ac:dyDescent="0.25">
      <c r="A1132" s="1" t="s">
        <v>77</v>
      </c>
      <c r="B1132" s="1">
        <v>2.0833333333333332E-2</v>
      </c>
      <c r="C1132">
        <v>0.45500000000000002</v>
      </c>
      <c r="D1132">
        <f t="shared" si="18"/>
        <v>22.48</v>
      </c>
      <c r="F1132" s="1"/>
      <c r="G1132" s="1"/>
      <c r="H1132" s="1" t="s">
        <v>77</v>
      </c>
      <c r="I1132" s="1">
        <v>2.0833333333333332E-2</v>
      </c>
      <c r="J1132">
        <v>22.48</v>
      </c>
      <c r="M1132" t="s">
        <v>77</v>
      </c>
      <c r="N1132" s="10">
        <v>1</v>
      </c>
      <c r="O1132">
        <v>18.7</v>
      </c>
    </row>
    <row r="1133" spans="1:15" x14ac:dyDescent="0.25">
      <c r="A1133" s="1"/>
      <c r="B1133" s="1">
        <v>6.25E-2</v>
      </c>
      <c r="C1133">
        <v>0.45500000000000002</v>
      </c>
      <c r="D1133">
        <f t="shared" si="18"/>
        <v>22.47</v>
      </c>
      <c r="F1133" s="1"/>
      <c r="G1133" s="1"/>
      <c r="H1133" s="1"/>
      <c r="I1133" s="1">
        <v>6.25E-2</v>
      </c>
      <c r="J1133">
        <v>22.47</v>
      </c>
      <c r="N1133" s="1">
        <v>4.1666666666666664E-2</v>
      </c>
      <c r="O1133">
        <v>19.600000000000001</v>
      </c>
    </row>
    <row r="1134" spans="1:15" x14ac:dyDescent="0.25">
      <c r="A1134" s="1"/>
      <c r="B1134" s="1">
        <v>0.10416666666666667</v>
      </c>
      <c r="C1134">
        <v>0.45500000000000002</v>
      </c>
      <c r="D1134">
        <f t="shared" si="18"/>
        <v>22.37</v>
      </c>
      <c r="F1134" s="1"/>
      <c r="G1134" s="1"/>
      <c r="H1134" s="1"/>
      <c r="I1134" s="1">
        <v>0.10416666666666667</v>
      </c>
      <c r="J1134">
        <v>22.37</v>
      </c>
      <c r="N1134" s="1">
        <v>8.3333333333333329E-2</v>
      </c>
      <c r="O1134">
        <v>19.7</v>
      </c>
    </row>
    <row r="1135" spans="1:15" x14ac:dyDescent="0.25">
      <c r="A1135" s="1"/>
      <c r="B1135" s="1">
        <v>0.14583333333333334</v>
      </c>
      <c r="C1135">
        <v>0.45500000000000002</v>
      </c>
      <c r="D1135">
        <f t="shared" si="18"/>
        <v>22.15</v>
      </c>
      <c r="F1135" s="1"/>
      <c r="G1135" s="1"/>
      <c r="H1135" s="1"/>
      <c r="I1135" s="1">
        <v>0.14583333333333334</v>
      </c>
      <c r="J1135">
        <v>22.15</v>
      </c>
      <c r="N1135" s="1">
        <v>0.125</v>
      </c>
      <c r="O1135">
        <v>18.7</v>
      </c>
    </row>
    <row r="1136" spans="1:15" x14ac:dyDescent="0.25">
      <c r="A1136" s="1"/>
      <c r="B1136" s="1">
        <v>0.1875</v>
      </c>
      <c r="C1136">
        <v>0.45500000000000002</v>
      </c>
      <c r="D1136">
        <f t="shared" si="18"/>
        <v>21.9</v>
      </c>
      <c r="F1136" s="1"/>
      <c r="G1136" s="1"/>
      <c r="H1136" s="1"/>
      <c r="I1136" s="1">
        <v>0.1875</v>
      </c>
      <c r="J1136">
        <v>21.9</v>
      </c>
      <c r="N1136" s="1">
        <v>0.16666666666666666</v>
      </c>
      <c r="O1136">
        <v>17</v>
      </c>
    </row>
    <row r="1137" spans="1:15" x14ac:dyDescent="0.25">
      <c r="A1137" s="1"/>
      <c r="B1137" s="1">
        <v>0.22916666666666666</v>
      </c>
      <c r="C1137">
        <v>0.45500000000000002</v>
      </c>
      <c r="D1137">
        <f t="shared" si="18"/>
        <v>21.76</v>
      </c>
      <c r="F1137" s="1"/>
      <c r="G1137" s="1"/>
      <c r="H1137" s="1"/>
      <c r="I1137" s="1">
        <v>0.22916666666666666</v>
      </c>
      <c r="J1137">
        <v>21.76</v>
      </c>
      <c r="N1137" s="1">
        <v>0.20833333333333334</v>
      </c>
      <c r="O1137">
        <v>16.600000000000001</v>
      </c>
    </row>
    <row r="1138" spans="1:15" x14ac:dyDescent="0.25">
      <c r="A1138" s="1"/>
      <c r="B1138" s="1">
        <v>0.27083333333333331</v>
      </c>
      <c r="C1138">
        <v>0.45500000000000002</v>
      </c>
      <c r="D1138">
        <f t="shared" si="18"/>
        <v>21.75</v>
      </c>
      <c r="F1138" s="1"/>
      <c r="G1138" s="1"/>
      <c r="H1138" s="1"/>
      <c r="I1138" s="1">
        <v>0.27083333333333331</v>
      </c>
      <c r="J1138">
        <v>21.75</v>
      </c>
      <c r="N1138" s="1">
        <v>0.25</v>
      </c>
      <c r="O1138">
        <v>16.399999999999999</v>
      </c>
    </row>
    <row r="1139" spans="1:15" x14ac:dyDescent="0.25">
      <c r="A1139" s="1"/>
      <c r="B1139" s="1">
        <v>0.3125</v>
      </c>
      <c r="C1139">
        <v>0.45500000000000002</v>
      </c>
      <c r="D1139">
        <f t="shared" si="18"/>
        <v>21.85</v>
      </c>
      <c r="F1139" s="1"/>
      <c r="G1139" s="1"/>
      <c r="H1139" s="1"/>
      <c r="I1139" s="1">
        <v>0.3125</v>
      </c>
      <c r="J1139">
        <v>21.85</v>
      </c>
      <c r="N1139" s="1">
        <v>0.29166666666666669</v>
      </c>
      <c r="O1139">
        <v>16.7</v>
      </c>
    </row>
    <row r="1140" spans="1:15" x14ac:dyDescent="0.25">
      <c r="A1140" s="1"/>
      <c r="B1140" s="1">
        <v>0.35416666666666669</v>
      </c>
      <c r="C1140">
        <v>0.45500000000000002</v>
      </c>
      <c r="D1140">
        <f t="shared" si="18"/>
        <v>22.21</v>
      </c>
      <c r="F1140" s="1"/>
      <c r="G1140" s="1"/>
      <c r="H1140" s="1"/>
      <c r="I1140" s="1">
        <v>0.35416666666666669</v>
      </c>
      <c r="J1140">
        <v>22.21</v>
      </c>
      <c r="N1140" s="1">
        <v>0.33333333333333331</v>
      </c>
      <c r="O1140">
        <v>17.600000000000001</v>
      </c>
    </row>
    <row r="1141" spans="1:15" x14ac:dyDescent="0.25">
      <c r="A1141" s="1"/>
      <c r="B1141" s="1">
        <v>0.39583333333333331</v>
      </c>
      <c r="C1141">
        <v>0.45500000000000002</v>
      </c>
      <c r="D1141">
        <f t="shared" si="18"/>
        <v>22.64</v>
      </c>
      <c r="F1141" s="1"/>
      <c r="G1141" s="1"/>
      <c r="H1141" s="1"/>
      <c r="I1141" s="1">
        <v>0.39583333333333331</v>
      </c>
      <c r="J1141">
        <v>22.64</v>
      </c>
      <c r="N1141" s="1">
        <v>0.375</v>
      </c>
      <c r="O1141">
        <v>18.899999999999999</v>
      </c>
    </row>
    <row r="1142" spans="1:15" x14ac:dyDescent="0.25">
      <c r="A1142" s="1"/>
      <c r="B1142" s="1">
        <v>0.4375</v>
      </c>
      <c r="C1142">
        <v>0.45500000000000002</v>
      </c>
      <c r="D1142">
        <f t="shared" si="18"/>
        <v>23.04</v>
      </c>
      <c r="F1142" s="1"/>
      <c r="G1142" s="1"/>
      <c r="H1142" s="1"/>
      <c r="I1142" s="1">
        <v>0.4375</v>
      </c>
      <c r="J1142">
        <v>23.04</v>
      </c>
      <c r="N1142" s="1">
        <v>0.41666666666666669</v>
      </c>
      <c r="O1142">
        <v>20.2</v>
      </c>
    </row>
    <row r="1143" spans="1:15" x14ac:dyDescent="0.25">
      <c r="A1143" s="1"/>
      <c r="B1143" s="1">
        <v>0.47916666666666669</v>
      </c>
      <c r="C1143">
        <v>0.45500000000000002</v>
      </c>
      <c r="D1143">
        <f t="shared" si="18"/>
        <v>23.31</v>
      </c>
      <c r="F1143" s="1"/>
      <c r="G1143" s="1"/>
      <c r="H1143" s="1"/>
      <c r="I1143" s="1">
        <v>0.47916666666666669</v>
      </c>
      <c r="J1143">
        <v>23.31</v>
      </c>
      <c r="N1143" s="1">
        <v>0.45833333333333331</v>
      </c>
      <c r="O1143">
        <v>20.6</v>
      </c>
    </row>
    <row r="1144" spans="1:15" x14ac:dyDescent="0.25">
      <c r="A1144" s="1"/>
      <c r="B1144" s="1">
        <v>0.52083333333333337</v>
      </c>
      <c r="C1144">
        <v>0.45500000000000002</v>
      </c>
      <c r="D1144">
        <f t="shared" si="18"/>
        <v>23.37</v>
      </c>
      <c r="F1144" s="1"/>
      <c r="G1144" s="1"/>
      <c r="H1144" s="1"/>
      <c r="I1144" s="1">
        <v>0.52083333333333337</v>
      </c>
      <c r="J1144">
        <v>23.37</v>
      </c>
      <c r="N1144" s="1">
        <v>0.5</v>
      </c>
      <c r="O1144">
        <v>20.9</v>
      </c>
    </row>
    <row r="1145" spans="1:15" x14ac:dyDescent="0.25">
      <c r="A1145" s="1"/>
      <c r="B1145" s="1">
        <v>0.5625</v>
      </c>
      <c r="C1145">
        <v>0.45500000000000002</v>
      </c>
      <c r="D1145">
        <f t="shared" si="18"/>
        <v>22.89</v>
      </c>
      <c r="F1145" s="1"/>
      <c r="G1145" s="1"/>
      <c r="H1145" s="1"/>
      <c r="I1145" s="1">
        <v>0.5625</v>
      </c>
      <c r="J1145">
        <v>22.89</v>
      </c>
      <c r="N1145" s="1">
        <v>0.54166666666666663</v>
      </c>
      <c r="O1145">
        <v>19.7</v>
      </c>
    </row>
    <row r="1146" spans="1:15" x14ac:dyDescent="0.25">
      <c r="A1146" s="1"/>
      <c r="B1146" s="1">
        <v>0.60416666666666663</v>
      </c>
      <c r="C1146">
        <v>0.45500000000000002</v>
      </c>
      <c r="D1146">
        <f t="shared" si="18"/>
        <v>22.25</v>
      </c>
      <c r="F1146" s="1"/>
      <c r="G1146" s="1"/>
      <c r="H1146" s="1"/>
      <c r="I1146" s="1">
        <v>0.60416666666666663</v>
      </c>
      <c r="J1146">
        <v>22.25</v>
      </c>
      <c r="N1146" s="1">
        <v>0.58333333333333337</v>
      </c>
      <c r="O1146">
        <v>16.100000000000001</v>
      </c>
    </row>
    <row r="1147" spans="1:15" x14ac:dyDescent="0.25">
      <c r="A1147" s="1"/>
      <c r="B1147" s="1">
        <v>0.64583333333333337</v>
      </c>
      <c r="C1147">
        <v>0.45500000000000002</v>
      </c>
      <c r="D1147">
        <f t="shared" si="18"/>
        <v>21.82</v>
      </c>
      <c r="F1147" s="1"/>
      <c r="G1147" s="1"/>
      <c r="H1147" s="1"/>
      <c r="I1147" s="1">
        <v>0.64583333333333337</v>
      </c>
      <c r="J1147">
        <v>21.82</v>
      </c>
      <c r="N1147" s="1">
        <v>0.625</v>
      </c>
      <c r="O1147">
        <v>13.7</v>
      </c>
    </row>
    <row r="1148" spans="1:15" x14ac:dyDescent="0.25">
      <c r="A1148" s="1"/>
      <c r="B1148" s="1">
        <v>0.6875</v>
      </c>
      <c r="C1148">
        <v>0.45500000000000002</v>
      </c>
      <c r="D1148">
        <f t="shared" si="18"/>
        <v>21.59</v>
      </c>
      <c r="F1148" s="1"/>
      <c r="G1148" s="1"/>
      <c r="H1148" s="1"/>
      <c r="I1148" s="1">
        <v>0.6875</v>
      </c>
      <c r="J1148">
        <v>21.59</v>
      </c>
      <c r="N1148" s="1">
        <v>0.66666666666666663</v>
      </c>
      <c r="O1148">
        <v>13.2</v>
      </c>
    </row>
    <row r="1149" spans="1:15" x14ac:dyDescent="0.25">
      <c r="A1149" s="1"/>
      <c r="B1149" s="1">
        <v>0.72916666666666663</v>
      </c>
      <c r="C1149">
        <v>0.45500000000000002</v>
      </c>
      <c r="D1149">
        <f t="shared" si="18"/>
        <v>21.45</v>
      </c>
      <c r="F1149" s="1"/>
      <c r="G1149" s="1"/>
      <c r="H1149" s="1"/>
      <c r="I1149" s="1">
        <v>0.72916666666666663</v>
      </c>
      <c r="J1149">
        <v>21.45</v>
      </c>
      <c r="N1149" s="1">
        <v>0.70833333333333337</v>
      </c>
      <c r="O1149">
        <v>13.3</v>
      </c>
    </row>
    <row r="1150" spans="1:15" x14ac:dyDescent="0.25">
      <c r="A1150" s="1"/>
      <c r="B1150" s="1">
        <v>0.77083333333333337</v>
      </c>
      <c r="C1150">
        <v>0.45500000000000002</v>
      </c>
      <c r="D1150">
        <f t="shared" si="18"/>
        <v>21.31</v>
      </c>
      <c r="F1150" s="1"/>
      <c r="G1150" s="1"/>
      <c r="H1150" s="1"/>
      <c r="I1150" s="1">
        <v>0.77083333333333337</v>
      </c>
      <c r="J1150">
        <v>21.31</v>
      </c>
      <c r="N1150" s="1">
        <v>0.75</v>
      </c>
      <c r="O1150">
        <v>13.3</v>
      </c>
    </row>
    <row r="1151" spans="1:15" x14ac:dyDescent="0.25">
      <c r="A1151" s="1"/>
      <c r="B1151" s="1">
        <v>0.8125</v>
      </c>
      <c r="C1151">
        <v>0.45500000000000002</v>
      </c>
      <c r="D1151">
        <f t="shared" si="18"/>
        <v>21.15</v>
      </c>
      <c r="F1151" s="1"/>
      <c r="G1151" s="1"/>
      <c r="H1151" s="1"/>
      <c r="I1151" s="1">
        <v>0.8125</v>
      </c>
      <c r="J1151">
        <v>21.15</v>
      </c>
      <c r="N1151" s="1">
        <v>0.79166666666666663</v>
      </c>
      <c r="O1151">
        <v>13.3</v>
      </c>
    </row>
    <row r="1152" spans="1:15" x14ac:dyDescent="0.25">
      <c r="A1152" s="1"/>
      <c r="B1152" s="1">
        <v>0.85416666666666663</v>
      </c>
      <c r="C1152">
        <v>0.45500000000000002</v>
      </c>
      <c r="D1152">
        <f t="shared" si="18"/>
        <v>21</v>
      </c>
      <c r="F1152" s="1"/>
      <c r="G1152" s="1"/>
      <c r="H1152" s="1"/>
      <c r="I1152" s="1">
        <v>0.85416666666666663</v>
      </c>
      <c r="J1152">
        <v>21</v>
      </c>
      <c r="N1152" s="1">
        <v>0.83333333333333337</v>
      </c>
      <c r="O1152">
        <v>13.5</v>
      </c>
    </row>
    <row r="1153" spans="1:15" x14ac:dyDescent="0.25">
      <c r="A1153" s="1"/>
      <c r="B1153" s="1">
        <v>0.89583333333333337</v>
      </c>
      <c r="C1153">
        <v>0.45500000000000002</v>
      </c>
      <c r="D1153">
        <f t="shared" si="18"/>
        <v>20.85</v>
      </c>
      <c r="F1153" s="1"/>
      <c r="G1153" s="1"/>
      <c r="H1153" s="1"/>
      <c r="I1153" s="1">
        <v>0.89583333333333337</v>
      </c>
      <c r="J1153">
        <v>20.85</v>
      </c>
      <c r="N1153" s="1">
        <v>0.875</v>
      </c>
      <c r="O1153">
        <v>13.4</v>
      </c>
    </row>
    <row r="1154" spans="1:15" x14ac:dyDescent="0.25">
      <c r="A1154" s="1"/>
      <c r="B1154" s="1">
        <v>0.9375</v>
      </c>
      <c r="C1154">
        <v>0.45500000000000002</v>
      </c>
      <c r="D1154">
        <f t="shared" si="18"/>
        <v>20.73</v>
      </c>
      <c r="F1154" s="1"/>
      <c r="G1154" s="1"/>
      <c r="H1154" s="1"/>
      <c r="I1154" s="1">
        <v>0.9375</v>
      </c>
      <c r="J1154">
        <v>20.73</v>
      </c>
      <c r="N1154" s="1">
        <v>0.91666666666666663</v>
      </c>
      <c r="O1154">
        <v>12.9</v>
      </c>
    </row>
    <row r="1155" spans="1:15" x14ac:dyDescent="0.25">
      <c r="A1155" s="1"/>
      <c r="B1155" s="1">
        <v>0.97916666666666663</v>
      </c>
      <c r="C1155">
        <v>0.45500000000000002</v>
      </c>
      <c r="D1155">
        <f t="shared" si="18"/>
        <v>20.69</v>
      </c>
      <c r="F1155" s="1"/>
      <c r="G1155" s="1"/>
      <c r="H1155" s="1"/>
      <c r="I1155" s="1">
        <v>0.97916666666666663</v>
      </c>
      <c r="J1155">
        <v>20.69</v>
      </c>
      <c r="N1155" s="1">
        <v>0.95833333333333337</v>
      </c>
      <c r="O1155">
        <v>13.9</v>
      </c>
    </row>
    <row r="1156" spans="1:15" x14ac:dyDescent="0.25">
      <c r="A1156" s="1" t="s">
        <v>78</v>
      </c>
      <c r="B1156" s="1">
        <v>2.0833333333333332E-2</v>
      </c>
      <c r="C1156">
        <v>0.45500000000000002</v>
      </c>
      <c r="D1156">
        <f t="shared" si="18"/>
        <v>21.44</v>
      </c>
      <c r="F1156" s="1"/>
      <c r="G1156" s="1"/>
      <c r="H1156" s="1" t="s">
        <v>78</v>
      </c>
      <c r="I1156" s="1">
        <v>2.0833333333333332E-2</v>
      </c>
      <c r="J1156">
        <v>21.44</v>
      </c>
      <c r="M1156" t="s">
        <v>78</v>
      </c>
      <c r="N1156" s="10">
        <v>1</v>
      </c>
      <c r="O1156">
        <v>13.8</v>
      </c>
    </row>
    <row r="1157" spans="1:15" x14ac:dyDescent="0.25">
      <c r="A1157" s="1"/>
      <c r="B1157" s="1">
        <v>6.25E-2</v>
      </c>
      <c r="C1157">
        <v>0.45500000000000002</v>
      </c>
      <c r="D1157">
        <f t="shared" ref="D1157:D1220" si="19">J1157</f>
        <v>20.89</v>
      </c>
      <c r="F1157" s="1"/>
      <c r="G1157" s="1"/>
      <c r="H1157" s="1"/>
      <c r="I1157" s="1">
        <v>6.25E-2</v>
      </c>
      <c r="J1157">
        <v>20.89</v>
      </c>
      <c r="N1157" s="1">
        <v>4.1666666666666664E-2</v>
      </c>
      <c r="O1157">
        <v>13.7</v>
      </c>
    </row>
    <row r="1158" spans="1:15" x14ac:dyDescent="0.25">
      <c r="A1158" s="1"/>
      <c r="B1158" s="1">
        <v>0.10416666666666667</v>
      </c>
      <c r="C1158">
        <v>0.45500000000000002</v>
      </c>
      <c r="D1158">
        <f t="shared" si="19"/>
        <v>21.4</v>
      </c>
      <c r="F1158" s="1"/>
      <c r="G1158" s="1"/>
      <c r="H1158" s="1"/>
      <c r="I1158" s="1">
        <v>0.10416666666666667</v>
      </c>
      <c r="J1158">
        <v>21.4</v>
      </c>
      <c r="N1158" s="1">
        <v>8.3333333333333329E-2</v>
      </c>
      <c r="O1158">
        <v>13.3</v>
      </c>
    </row>
    <row r="1159" spans="1:15" x14ac:dyDescent="0.25">
      <c r="A1159" s="1"/>
      <c r="B1159" s="1">
        <v>0.14583333333333334</v>
      </c>
      <c r="C1159">
        <v>0.45500000000000002</v>
      </c>
      <c r="D1159">
        <f t="shared" si="19"/>
        <v>20.8</v>
      </c>
      <c r="F1159" s="1"/>
      <c r="G1159" s="1"/>
      <c r="H1159" s="1"/>
      <c r="I1159" s="1">
        <v>0.14583333333333334</v>
      </c>
      <c r="J1159">
        <v>20.8</v>
      </c>
      <c r="N1159" s="1">
        <v>0.125</v>
      </c>
      <c r="O1159">
        <v>12.7</v>
      </c>
    </row>
    <row r="1160" spans="1:15" x14ac:dyDescent="0.25">
      <c r="A1160" s="1"/>
      <c r="B1160" s="1">
        <v>0.1875</v>
      </c>
      <c r="C1160">
        <v>0.45500000000000002</v>
      </c>
      <c r="D1160">
        <f t="shared" si="19"/>
        <v>20.77</v>
      </c>
      <c r="F1160" s="1"/>
      <c r="G1160" s="1"/>
      <c r="H1160" s="1"/>
      <c r="I1160" s="1">
        <v>0.1875</v>
      </c>
      <c r="J1160">
        <v>20.77</v>
      </c>
      <c r="N1160" s="1">
        <v>0.16666666666666666</v>
      </c>
      <c r="O1160">
        <v>12.4</v>
      </c>
    </row>
    <row r="1161" spans="1:15" x14ac:dyDescent="0.25">
      <c r="A1161" s="1"/>
      <c r="B1161" s="1">
        <v>0.22916666666666666</v>
      </c>
      <c r="C1161">
        <v>0.45500000000000002</v>
      </c>
      <c r="D1161">
        <f t="shared" si="19"/>
        <v>20.8</v>
      </c>
      <c r="F1161" s="1"/>
      <c r="G1161" s="1"/>
      <c r="H1161" s="1"/>
      <c r="I1161" s="1">
        <v>0.22916666666666666</v>
      </c>
      <c r="J1161">
        <v>20.8</v>
      </c>
      <c r="N1161" s="1">
        <v>0.20833333333333334</v>
      </c>
      <c r="O1161">
        <v>12.6</v>
      </c>
    </row>
    <row r="1162" spans="1:15" x14ac:dyDescent="0.25">
      <c r="A1162" s="1"/>
      <c r="B1162" s="1">
        <v>0.27083333333333331</v>
      </c>
      <c r="C1162">
        <v>0.45500000000000002</v>
      </c>
      <c r="D1162">
        <f t="shared" si="19"/>
        <v>20.84</v>
      </c>
      <c r="F1162" s="1"/>
      <c r="G1162" s="1"/>
      <c r="H1162" s="1"/>
      <c r="I1162" s="1">
        <v>0.27083333333333331</v>
      </c>
      <c r="J1162">
        <v>20.84</v>
      </c>
      <c r="N1162" s="1">
        <v>0.25</v>
      </c>
      <c r="O1162">
        <v>12.5</v>
      </c>
    </row>
    <row r="1163" spans="1:15" x14ac:dyDescent="0.25">
      <c r="A1163" s="1"/>
      <c r="B1163" s="1">
        <v>0.3125</v>
      </c>
      <c r="C1163">
        <v>0.45500000000000002</v>
      </c>
      <c r="D1163">
        <f t="shared" si="19"/>
        <v>20.91</v>
      </c>
      <c r="F1163" s="1"/>
      <c r="G1163" s="1"/>
      <c r="H1163" s="1"/>
      <c r="I1163" s="1">
        <v>0.3125</v>
      </c>
      <c r="J1163">
        <v>20.91</v>
      </c>
      <c r="N1163" s="1">
        <v>0.29166666666666669</v>
      </c>
      <c r="O1163">
        <v>12.8</v>
      </c>
    </row>
    <row r="1164" spans="1:15" x14ac:dyDescent="0.25">
      <c r="A1164" s="1"/>
      <c r="B1164" s="1">
        <v>0.35416666666666669</v>
      </c>
      <c r="C1164">
        <v>0.45500000000000002</v>
      </c>
      <c r="D1164">
        <f t="shared" si="19"/>
        <v>21.01</v>
      </c>
      <c r="F1164" s="1"/>
      <c r="G1164" s="1"/>
      <c r="H1164" s="1"/>
      <c r="I1164" s="1">
        <v>0.35416666666666669</v>
      </c>
      <c r="J1164">
        <v>21.01</v>
      </c>
      <c r="N1164" s="1">
        <v>0.33333333333333331</v>
      </c>
      <c r="O1164">
        <v>13</v>
      </c>
    </row>
    <row r="1165" spans="1:15" x14ac:dyDescent="0.25">
      <c r="A1165" s="1"/>
      <c r="B1165" s="1">
        <v>0.39583333333333331</v>
      </c>
      <c r="C1165">
        <v>0.45500000000000002</v>
      </c>
      <c r="D1165">
        <f t="shared" si="19"/>
        <v>21.14</v>
      </c>
      <c r="F1165" s="1"/>
      <c r="G1165" s="1"/>
      <c r="H1165" s="1"/>
      <c r="I1165" s="1">
        <v>0.39583333333333331</v>
      </c>
      <c r="J1165">
        <v>21.14</v>
      </c>
      <c r="N1165" s="1">
        <v>0.375</v>
      </c>
      <c r="O1165">
        <v>13.3</v>
      </c>
    </row>
    <row r="1166" spans="1:15" x14ac:dyDescent="0.25">
      <c r="A1166" s="1"/>
      <c r="B1166" s="1">
        <v>0.4375</v>
      </c>
      <c r="C1166">
        <v>0.45500000000000002</v>
      </c>
      <c r="D1166">
        <f t="shared" si="19"/>
        <v>21.1</v>
      </c>
      <c r="F1166" s="1"/>
      <c r="G1166" s="1"/>
      <c r="H1166" s="1"/>
      <c r="I1166" s="1">
        <v>0.4375</v>
      </c>
      <c r="J1166">
        <v>21.1</v>
      </c>
      <c r="N1166" s="1">
        <v>0.41666666666666669</v>
      </c>
      <c r="O1166">
        <v>14.3</v>
      </c>
    </row>
    <row r="1167" spans="1:15" x14ac:dyDescent="0.25">
      <c r="A1167" s="1"/>
      <c r="B1167" s="1">
        <v>0.47916666666666669</v>
      </c>
      <c r="C1167">
        <v>0.45500000000000002</v>
      </c>
      <c r="D1167">
        <f t="shared" si="19"/>
        <v>21.1</v>
      </c>
      <c r="F1167" s="1"/>
      <c r="G1167" s="1"/>
      <c r="H1167" s="1"/>
      <c r="I1167" s="1">
        <v>0.47916666666666669</v>
      </c>
      <c r="J1167">
        <v>21.1</v>
      </c>
      <c r="N1167" s="1">
        <v>0.45833333333333331</v>
      </c>
      <c r="O1167">
        <v>14.3</v>
      </c>
    </row>
    <row r="1168" spans="1:15" x14ac:dyDescent="0.25">
      <c r="A1168" s="1"/>
      <c r="B1168" s="1">
        <v>0.52083333333333337</v>
      </c>
      <c r="C1168">
        <v>0.45500000000000002</v>
      </c>
      <c r="D1168">
        <f t="shared" si="19"/>
        <v>21.31</v>
      </c>
      <c r="F1168" s="1"/>
      <c r="G1168" s="1"/>
      <c r="H1168" s="1"/>
      <c r="I1168" s="1">
        <v>0.52083333333333337</v>
      </c>
      <c r="J1168">
        <v>21.31</v>
      </c>
      <c r="N1168" s="1">
        <v>0.5</v>
      </c>
      <c r="O1168">
        <v>14.5</v>
      </c>
    </row>
    <row r="1169" spans="1:15" x14ac:dyDescent="0.25">
      <c r="A1169" s="1"/>
      <c r="B1169" s="1">
        <v>0.5625</v>
      </c>
      <c r="C1169">
        <v>0.45500000000000002</v>
      </c>
      <c r="D1169">
        <f t="shared" si="19"/>
        <v>21.5</v>
      </c>
      <c r="F1169" s="1"/>
      <c r="G1169" s="1"/>
      <c r="H1169" s="1"/>
      <c r="I1169" s="1">
        <v>0.5625</v>
      </c>
      <c r="J1169">
        <v>21.5</v>
      </c>
      <c r="N1169" s="1">
        <v>0.54166666666666663</v>
      </c>
      <c r="O1169">
        <v>15.6</v>
      </c>
    </row>
    <row r="1170" spans="1:15" x14ac:dyDescent="0.25">
      <c r="A1170" s="1"/>
      <c r="B1170" s="1">
        <v>0.60416666666666663</v>
      </c>
      <c r="C1170">
        <v>0.45500000000000002</v>
      </c>
      <c r="D1170">
        <f t="shared" si="19"/>
        <v>21.7</v>
      </c>
      <c r="F1170" s="1"/>
      <c r="G1170" s="1"/>
      <c r="H1170" s="1"/>
      <c r="I1170" s="1">
        <v>0.60416666666666663</v>
      </c>
      <c r="J1170">
        <v>21.7</v>
      </c>
      <c r="N1170" s="1">
        <v>0.58333333333333337</v>
      </c>
      <c r="O1170">
        <v>16.100000000000001</v>
      </c>
    </row>
    <row r="1171" spans="1:15" x14ac:dyDescent="0.25">
      <c r="A1171" s="1"/>
      <c r="B1171" s="1">
        <v>0.64583333333333337</v>
      </c>
      <c r="C1171">
        <v>0.45500000000000002</v>
      </c>
      <c r="D1171">
        <f t="shared" si="19"/>
        <v>21.85</v>
      </c>
      <c r="F1171" s="1"/>
      <c r="G1171" s="1"/>
      <c r="H1171" s="1"/>
      <c r="I1171" s="1">
        <v>0.64583333333333337</v>
      </c>
      <c r="J1171">
        <v>21.85</v>
      </c>
      <c r="N1171" s="1">
        <v>0.625</v>
      </c>
      <c r="O1171">
        <v>16.600000000000001</v>
      </c>
    </row>
    <row r="1172" spans="1:15" x14ac:dyDescent="0.25">
      <c r="A1172" s="1"/>
      <c r="B1172" s="1">
        <v>0.6875</v>
      </c>
      <c r="C1172">
        <v>0.45500000000000002</v>
      </c>
      <c r="D1172">
        <f t="shared" si="19"/>
        <v>21.87</v>
      </c>
      <c r="F1172" s="1"/>
      <c r="G1172" s="1"/>
      <c r="H1172" s="1"/>
      <c r="I1172" s="1">
        <v>0.6875</v>
      </c>
      <c r="J1172">
        <v>21.87</v>
      </c>
      <c r="N1172" s="1">
        <v>0.66666666666666663</v>
      </c>
      <c r="O1172">
        <v>17.3</v>
      </c>
    </row>
    <row r="1173" spans="1:15" x14ac:dyDescent="0.25">
      <c r="A1173" s="1"/>
      <c r="B1173" s="1">
        <v>0.72916666666666663</v>
      </c>
      <c r="C1173">
        <v>0.45500000000000002</v>
      </c>
      <c r="D1173">
        <f t="shared" si="19"/>
        <v>21.7</v>
      </c>
      <c r="F1173" s="1"/>
      <c r="G1173" s="1"/>
      <c r="H1173" s="1"/>
      <c r="I1173" s="1">
        <v>0.72916666666666663</v>
      </c>
      <c r="J1173">
        <v>21.7</v>
      </c>
      <c r="N1173" s="1">
        <v>0.70833333333333337</v>
      </c>
      <c r="O1173">
        <v>16.8</v>
      </c>
    </row>
    <row r="1174" spans="1:15" x14ac:dyDescent="0.25">
      <c r="A1174" s="1"/>
      <c r="B1174" s="1">
        <v>0.77083333333333337</v>
      </c>
      <c r="C1174">
        <v>0.45500000000000002</v>
      </c>
      <c r="D1174">
        <f t="shared" si="19"/>
        <v>21.48</v>
      </c>
      <c r="F1174" s="1"/>
      <c r="G1174" s="1"/>
      <c r="H1174" s="1"/>
      <c r="I1174" s="1">
        <v>0.77083333333333337</v>
      </c>
      <c r="J1174">
        <v>21.48</v>
      </c>
      <c r="N1174" s="1">
        <v>0.75</v>
      </c>
      <c r="O1174">
        <v>16.2</v>
      </c>
    </row>
    <row r="1175" spans="1:15" x14ac:dyDescent="0.25">
      <c r="A1175" s="1"/>
      <c r="B1175" s="1">
        <v>0.8125</v>
      </c>
      <c r="C1175">
        <v>0.45500000000000002</v>
      </c>
      <c r="D1175">
        <f t="shared" si="19"/>
        <v>21.27</v>
      </c>
      <c r="F1175" s="1"/>
      <c r="G1175" s="1"/>
      <c r="H1175" s="1"/>
      <c r="I1175" s="1">
        <v>0.8125</v>
      </c>
      <c r="J1175">
        <v>21.27</v>
      </c>
      <c r="N1175" s="1">
        <v>0.79166666666666663</v>
      </c>
      <c r="O1175">
        <v>15.9</v>
      </c>
    </row>
    <row r="1176" spans="1:15" x14ac:dyDescent="0.25">
      <c r="A1176" s="1"/>
      <c r="B1176" s="1">
        <v>0.85416666666666663</v>
      </c>
      <c r="C1176">
        <v>0.45500000000000002</v>
      </c>
      <c r="D1176">
        <f t="shared" si="19"/>
        <v>21.06</v>
      </c>
      <c r="F1176" s="1"/>
      <c r="G1176" s="1"/>
      <c r="H1176" s="1"/>
      <c r="I1176" s="1">
        <v>0.85416666666666663</v>
      </c>
      <c r="J1176">
        <v>21.06</v>
      </c>
      <c r="N1176" s="1">
        <v>0.83333333333333337</v>
      </c>
      <c r="O1176">
        <v>15.7</v>
      </c>
    </row>
    <row r="1177" spans="1:15" x14ac:dyDescent="0.25">
      <c r="A1177" s="1"/>
      <c r="B1177" s="1">
        <v>0.89583333333333337</v>
      </c>
      <c r="C1177">
        <v>0.45500000000000002</v>
      </c>
      <c r="D1177">
        <f t="shared" si="19"/>
        <v>20.85</v>
      </c>
      <c r="F1177" s="1"/>
      <c r="G1177" s="1"/>
      <c r="H1177" s="1"/>
      <c r="I1177" s="1">
        <v>0.89583333333333337</v>
      </c>
      <c r="J1177">
        <v>20.85</v>
      </c>
      <c r="N1177" s="1">
        <v>0.875</v>
      </c>
      <c r="O1177">
        <v>15.2</v>
      </c>
    </row>
    <row r="1178" spans="1:15" x14ac:dyDescent="0.25">
      <c r="A1178" s="1"/>
      <c r="B1178" s="1">
        <v>0.9375</v>
      </c>
      <c r="C1178">
        <v>0.45500000000000002</v>
      </c>
      <c r="D1178">
        <f t="shared" si="19"/>
        <v>20.66</v>
      </c>
      <c r="F1178" s="1"/>
      <c r="G1178" s="1"/>
      <c r="H1178" s="1"/>
      <c r="I1178" s="1">
        <v>0.9375</v>
      </c>
      <c r="J1178">
        <v>20.66</v>
      </c>
      <c r="N1178" s="1">
        <v>0.91666666666666663</v>
      </c>
      <c r="O1178">
        <v>14.4</v>
      </c>
    </row>
    <row r="1179" spans="1:15" x14ac:dyDescent="0.25">
      <c r="A1179" s="1"/>
      <c r="B1179" s="1">
        <v>0.97916666666666663</v>
      </c>
      <c r="C1179">
        <v>0.45500000000000002</v>
      </c>
      <c r="D1179">
        <f t="shared" si="19"/>
        <v>21.51</v>
      </c>
      <c r="F1179" s="1"/>
      <c r="G1179" s="1"/>
      <c r="H1179" s="1"/>
      <c r="I1179" s="1">
        <v>0.97916666666666663</v>
      </c>
      <c r="J1179">
        <v>21.51</v>
      </c>
      <c r="N1179" s="1">
        <v>0.95833333333333337</v>
      </c>
      <c r="O1179">
        <v>14</v>
      </c>
    </row>
    <row r="1180" spans="1:15" x14ac:dyDescent="0.25">
      <c r="A1180" s="1" t="s">
        <v>79</v>
      </c>
      <c r="B1180" s="1">
        <v>2.0833333333333332E-2</v>
      </c>
      <c r="C1180">
        <v>0.45500000000000002</v>
      </c>
      <c r="D1180">
        <f t="shared" si="19"/>
        <v>21</v>
      </c>
      <c r="F1180" s="1"/>
      <c r="G1180" s="1"/>
      <c r="H1180" s="1" t="s">
        <v>79</v>
      </c>
      <c r="I1180" s="1">
        <v>2.0833333333333332E-2</v>
      </c>
      <c r="J1180">
        <v>21</v>
      </c>
      <c r="M1180" t="s">
        <v>79</v>
      </c>
      <c r="N1180" s="10">
        <v>1</v>
      </c>
      <c r="O1180">
        <v>13.6</v>
      </c>
    </row>
    <row r="1181" spans="1:15" x14ac:dyDescent="0.25">
      <c r="A1181" s="1"/>
      <c r="B1181" s="1">
        <v>6.25E-2</v>
      </c>
      <c r="C1181">
        <v>0.45500000000000002</v>
      </c>
      <c r="D1181">
        <f t="shared" si="19"/>
        <v>21.01</v>
      </c>
      <c r="F1181" s="1"/>
      <c r="G1181" s="1"/>
      <c r="H1181" s="1"/>
      <c r="I1181" s="1">
        <v>6.25E-2</v>
      </c>
      <c r="J1181">
        <v>21.01</v>
      </c>
      <c r="N1181" s="1">
        <v>4.1666666666666664E-2</v>
      </c>
      <c r="O1181">
        <v>13.3</v>
      </c>
    </row>
    <row r="1182" spans="1:15" x14ac:dyDescent="0.25">
      <c r="A1182" s="1"/>
      <c r="B1182" s="1">
        <v>0.10416666666666667</v>
      </c>
      <c r="C1182">
        <v>0.45500000000000002</v>
      </c>
      <c r="D1182">
        <f t="shared" si="19"/>
        <v>20.87</v>
      </c>
      <c r="F1182" s="1"/>
      <c r="G1182" s="1"/>
      <c r="H1182" s="1"/>
      <c r="I1182" s="1">
        <v>0.10416666666666667</v>
      </c>
      <c r="J1182">
        <v>20.87</v>
      </c>
      <c r="N1182" s="1">
        <v>8.3333333333333329E-2</v>
      </c>
      <c r="O1182">
        <v>13.4</v>
      </c>
    </row>
    <row r="1183" spans="1:15" x14ac:dyDescent="0.25">
      <c r="A1183" s="1"/>
      <c r="B1183" s="1">
        <v>0.14583333333333334</v>
      </c>
      <c r="C1183">
        <v>0.45500000000000002</v>
      </c>
      <c r="D1183">
        <f t="shared" si="19"/>
        <v>20.84</v>
      </c>
      <c r="F1183" s="1"/>
      <c r="G1183" s="1"/>
      <c r="H1183" s="1"/>
      <c r="I1183" s="1">
        <v>0.14583333333333334</v>
      </c>
      <c r="J1183">
        <v>20.84</v>
      </c>
      <c r="N1183" s="1">
        <v>0.125</v>
      </c>
      <c r="O1183">
        <v>13.4</v>
      </c>
    </row>
    <row r="1184" spans="1:15" x14ac:dyDescent="0.25">
      <c r="A1184" s="1"/>
      <c r="B1184" s="1">
        <v>0.1875</v>
      </c>
      <c r="C1184">
        <v>0.45500000000000002</v>
      </c>
      <c r="D1184">
        <f t="shared" si="19"/>
        <v>20.83</v>
      </c>
      <c r="F1184" s="1"/>
      <c r="G1184" s="1"/>
      <c r="H1184" s="1"/>
      <c r="I1184" s="1">
        <v>0.1875</v>
      </c>
      <c r="J1184">
        <v>20.83</v>
      </c>
      <c r="N1184" s="1">
        <v>0.16666666666666666</v>
      </c>
      <c r="O1184">
        <v>13.5</v>
      </c>
    </row>
    <row r="1185" spans="1:15" x14ac:dyDescent="0.25">
      <c r="A1185" s="1"/>
      <c r="B1185" s="1">
        <v>0.22916666666666666</v>
      </c>
      <c r="C1185">
        <v>0.45500000000000002</v>
      </c>
      <c r="D1185">
        <f t="shared" si="19"/>
        <v>20.83</v>
      </c>
      <c r="F1185" s="1"/>
      <c r="G1185" s="1"/>
      <c r="H1185" s="1"/>
      <c r="I1185" s="1">
        <v>0.22916666666666666</v>
      </c>
      <c r="J1185">
        <v>20.83</v>
      </c>
      <c r="N1185" s="1">
        <v>0.20833333333333334</v>
      </c>
      <c r="O1185">
        <v>13.4</v>
      </c>
    </row>
    <row r="1186" spans="1:15" x14ac:dyDescent="0.25">
      <c r="A1186" s="1"/>
      <c r="B1186" s="1">
        <v>0.27083333333333331</v>
      </c>
      <c r="C1186">
        <v>0.45500000000000002</v>
      </c>
      <c r="D1186">
        <f t="shared" si="19"/>
        <v>20.9</v>
      </c>
      <c r="F1186" s="1"/>
      <c r="G1186" s="1"/>
      <c r="H1186" s="1"/>
      <c r="I1186" s="1">
        <v>0.27083333333333331</v>
      </c>
      <c r="J1186">
        <v>20.9</v>
      </c>
      <c r="N1186" s="1">
        <v>0.25</v>
      </c>
      <c r="O1186">
        <v>13.3</v>
      </c>
    </row>
    <row r="1187" spans="1:15" x14ac:dyDescent="0.25">
      <c r="A1187" s="1"/>
      <c r="B1187" s="1">
        <v>0.3125</v>
      </c>
      <c r="C1187">
        <v>0.45500000000000002</v>
      </c>
      <c r="D1187">
        <f t="shared" si="19"/>
        <v>21.04</v>
      </c>
      <c r="F1187" s="1"/>
      <c r="G1187" s="1"/>
      <c r="H1187" s="1"/>
      <c r="I1187" s="1">
        <v>0.3125</v>
      </c>
      <c r="J1187">
        <v>21.04</v>
      </c>
      <c r="N1187" s="1">
        <v>0.29166666666666669</v>
      </c>
      <c r="O1187">
        <v>13.6</v>
      </c>
    </row>
    <row r="1188" spans="1:15" x14ac:dyDescent="0.25">
      <c r="A1188" s="1"/>
      <c r="B1188" s="1">
        <v>0.35416666666666669</v>
      </c>
      <c r="C1188">
        <v>0.45500000000000002</v>
      </c>
      <c r="D1188">
        <f t="shared" si="19"/>
        <v>20.87</v>
      </c>
      <c r="F1188" s="1"/>
      <c r="G1188" s="1"/>
      <c r="H1188" s="1"/>
      <c r="I1188" s="1">
        <v>0.35416666666666669</v>
      </c>
      <c r="J1188">
        <v>20.87</v>
      </c>
      <c r="N1188" s="1">
        <v>0.33333333333333331</v>
      </c>
      <c r="O1188">
        <v>14.1</v>
      </c>
    </row>
    <row r="1189" spans="1:15" x14ac:dyDescent="0.25">
      <c r="A1189" s="1"/>
      <c r="B1189" s="1">
        <v>0.39583333333333331</v>
      </c>
      <c r="C1189">
        <v>0.45500000000000002</v>
      </c>
      <c r="D1189">
        <f t="shared" si="19"/>
        <v>20.91</v>
      </c>
      <c r="F1189" s="1"/>
      <c r="G1189" s="1"/>
      <c r="H1189" s="1"/>
      <c r="I1189" s="1">
        <v>0.39583333333333331</v>
      </c>
      <c r="J1189">
        <v>20.91</v>
      </c>
      <c r="N1189" s="1">
        <v>0.375</v>
      </c>
      <c r="O1189">
        <v>14</v>
      </c>
    </row>
    <row r="1190" spans="1:15" x14ac:dyDescent="0.25">
      <c r="A1190" s="1"/>
      <c r="B1190" s="1">
        <v>0.4375</v>
      </c>
      <c r="C1190">
        <v>0.45500000000000002</v>
      </c>
      <c r="D1190">
        <f t="shared" si="19"/>
        <v>21.21</v>
      </c>
      <c r="F1190" s="1"/>
      <c r="G1190" s="1"/>
      <c r="H1190" s="1"/>
      <c r="I1190" s="1">
        <v>0.4375</v>
      </c>
      <c r="J1190">
        <v>21.21</v>
      </c>
      <c r="N1190" s="1">
        <v>0.41666666666666669</v>
      </c>
      <c r="O1190">
        <v>14.2</v>
      </c>
    </row>
    <row r="1191" spans="1:15" x14ac:dyDescent="0.25">
      <c r="A1191" s="1"/>
      <c r="B1191" s="1">
        <v>0.47916666666666669</v>
      </c>
      <c r="C1191">
        <v>0.45500000000000002</v>
      </c>
      <c r="D1191">
        <f t="shared" si="19"/>
        <v>21.62</v>
      </c>
      <c r="F1191" s="1"/>
      <c r="G1191" s="1"/>
      <c r="H1191" s="1"/>
      <c r="I1191" s="1">
        <v>0.47916666666666669</v>
      </c>
      <c r="J1191">
        <v>21.62</v>
      </c>
      <c r="N1191" s="1">
        <v>0.45833333333333331</v>
      </c>
      <c r="O1191">
        <v>16</v>
      </c>
    </row>
    <row r="1192" spans="1:15" x14ac:dyDescent="0.25">
      <c r="A1192" s="1"/>
      <c r="B1192" s="1">
        <v>0.52083333333333337</v>
      </c>
      <c r="C1192">
        <v>0.45500000000000002</v>
      </c>
      <c r="D1192">
        <f t="shared" si="19"/>
        <v>21.93</v>
      </c>
      <c r="F1192" s="1"/>
      <c r="G1192" s="1"/>
      <c r="H1192" s="1"/>
      <c r="I1192" s="1">
        <v>0.52083333333333337</v>
      </c>
      <c r="J1192">
        <v>21.93</v>
      </c>
      <c r="N1192" s="1">
        <v>0.5</v>
      </c>
      <c r="O1192">
        <v>17.7</v>
      </c>
    </row>
    <row r="1193" spans="1:15" x14ac:dyDescent="0.25">
      <c r="A1193" s="1"/>
      <c r="B1193" s="1">
        <v>0.5625</v>
      </c>
      <c r="C1193">
        <v>0.45500000000000002</v>
      </c>
      <c r="D1193">
        <f t="shared" si="19"/>
        <v>22.16</v>
      </c>
      <c r="F1193" s="1"/>
      <c r="G1193" s="1"/>
      <c r="H1193" s="1"/>
      <c r="I1193" s="1">
        <v>0.5625</v>
      </c>
      <c r="J1193">
        <v>22.16</v>
      </c>
      <c r="N1193" s="1">
        <v>0.54166666666666663</v>
      </c>
      <c r="O1193">
        <v>18.600000000000001</v>
      </c>
    </row>
    <row r="1194" spans="1:15" x14ac:dyDescent="0.25">
      <c r="A1194" s="1"/>
      <c r="B1194" s="1">
        <v>0.60416666666666663</v>
      </c>
      <c r="C1194">
        <v>0.45500000000000002</v>
      </c>
      <c r="D1194">
        <f t="shared" si="19"/>
        <v>22.4</v>
      </c>
      <c r="F1194" s="1"/>
      <c r="G1194" s="1"/>
      <c r="H1194" s="1"/>
      <c r="I1194" s="1">
        <v>0.60416666666666663</v>
      </c>
      <c r="J1194">
        <v>22.4</v>
      </c>
      <c r="N1194" s="1">
        <v>0.58333333333333337</v>
      </c>
      <c r="O1194">
        <v>19.5</v>
      </c>
    </row>
    <row r="1195" spans="1:15" x14ac:dyDescent="0.25">
      <c r="A1195" s="1"/>
      <c r="B1195" s="1">
        <v>0.64583333333333337</v>
      </c>
      <c r="C1195">
        <v>0.45500000000000002</v>
      </c>
      <c r="D1195">
        <f t="shared" si="19"/>
        <v>22.66</v>
      </c>
      <c r="F1195" s="1"/>
      <c r="G1195" s="1"/>
      <c r="H1195" s="1"/>
      <c r="I1195" s="1">
        <v>0.64583333333333337</v>
      </c>
      <c r="J1195">
        <v>22.66</v>
      </c>
      <c r="N1195" s="1">
        <v>0.625</v>
      </c>
      <c r="O1195">
        <v>20.8</v>
      </c>
    </row>
    <row r="1196" spans="1:15" x14ac:dyDescent="0.25">
      <c r="A1196" s="1"/>
      <c r="B1196" s="1">
        <v>0.6875</v>
      </c>
      <c r="C1196">
        <v>0.45500000000000002</v>
      </c>
      <c r="D1196">
        <f t="shared" si="19"/>
        <v>22.78</v>
      </c>
      <c r="F1196" s="1"/>
      <c r="G1196" s="1"/>
      <c r="H1196" s="1"/>
      <c r="I1196" s="1">
        <v>0.6875</v>
      </c>
      <c r="J1196">
        <v>22.78</v>
      </c>
      <c r="N1196" s="1">
        <v>0.66666666666666663</v>
      </c>
      <c r="O1196">
        <v>21.4</v>
      </c>
    </row>
    <row r="1197" spans="1:15" x14ac:dyDescent="0.25">
      <c r="A1197" s="1"/>
      <c r="B1197" s="1">
        <v>0.72916666666666663</v>
      </c>
      <c r="C1197">
        <v>0.45500000000000002</v>
      </c>
      <c r="D1197">
        <f t="shared" si="19"/>
        <v>22.81</v>
      </c>
      <c r="F1197" s="1"/>
      <c r="G1197" s="1"/>
      <c r="H1197" s="1"/>
      <c r="I1197" s="1">
        <v>0.72916666666666663</v>
      </c>
      <c r="J1197">
        <v>22.81</v>
      </c>
      <c r="N1197" s="1">
        <v>0.70833333333333337</v>
      </c>
      <c r="O1197">
        <v>20.9</v>
      </c>
    </row>
    <row r="1198" spans="1:15" x14ac:dyDescent="0.25">
      <c r="A1198" s="1"/>
      <c r="B1198" s="1">
        <v>0.77083333333333337</v>
      </c>
      <c r="C1198">
        <v>0.45500000000000002</v>
      </c>
      <c r="D1198">
        <f t="shared" si="19"/>
        <v>22.74</v>
      </c>
      <c r="F1198" s="1"/>
      <c r="G1198" s="1"/>
      <c r="H1198" s="1"/>
      <c r="I1198" s="1">
        <v>0.77083333333333337</v>
      </c>
      <c r="J1198">
        <v>22.74</v>
      </c>
      <c r="N1198" s="1">
        <v>0.75</v>
      </c>
      <c r="O1198">
        <v>20.7</v>
      </c>
    </row>
    <row r="1199" spans="1:15" x14ac:dyDescent="0.25">
      <c r="A1199" s="1"/>
      <c r="B1199" s="1">
        <v>0.8125</v>
      </c>
      <c r="C1199">
        <v>0.45500000000000002</v>
      </c>
      <c r="D1199">
        <f t="shared" si="19"/>
        <v>22.58</v>
      </c>
      <c r="F1199" s="1"/>
      <c r="G1199" s="1"/>
      <c r="H1199" s="1"/>
      <c r="I1199" s="1">
        <v>0.8125</v>
      </c>
      <c r="J1199">
        <v>22.58</v>
      </c>
      <c r="N1199" s="1">
        <v>0.79166666666666663</v>
      </c>
      <c r="O1199">
        <v>19.7</v>
      </c>
    </row>
    <row r="1200" spans="1:15" x14ac:dyDescent="0.25">
      <c r="A1200" s="1"/>
      <c r="B1200" s="1">
        <v>0.85416666666666663</v>
      </c>
      <c r="C1200">
        <v>0.45500000000000002</v>
      </c>
      <c r="D1200">
        <f t="shared" si="19"/>
        <v>22.22</v>
      </c>
      <c r="F1200" s="1"/>
      <c r="G1200" s="1"/>
      <c r="H1200" s="1"/>
      <c r="I1200" s="1">
        <v>0.85416666666666663</v>
      </c>
      <c r="J1200">
        <v>22.22</v>
      </c>
      <c r="N1200" s="1">
        <v>0.83333333333333337</v>
      </c>
      <c r="O1200">
        <v>19</v>
      </c>
    </row>
    <row r="1201" spans="1:15" x14ac:dyDescent="0.25">
      <c r="A1201" s="1"/>
      <c r="B1201" s="1">
        <v>0.89583333333333337</v>
      </c>
      <c r="C1201">
        <v>0.45500000000000002</v>
      </c>
      <c r="D1201">
        <f t="shared" si="19"/>
        <v>21.84</v>
      </c>
      <c r="F1201" s="1"/>
      <c r="G1201" s="1"/>
      <c r="H1201" s="1"/>
      <c r="I1201" s="1">
        <v>0.89583333333333337</v>
      </c>
      <c r="J1201">
        <v>21.84</v>
      </c>
      <c r="N1201" s="1">
        <v>0.875</v>
      </c>
      <c r="O1201">
        <v>17.399999999999999</v>
      </c>
    </row>
    <row r="1202" spans="1:15" x14ac:dyDescent="0.25">
      <c r="A1202" s="1"/>
      <c r="B1202" s="1">
        <v>0.9375</v>
      </c>
      <c r="C1202">
        <v>0.45500000000000002</v>
      </c>
      <c r="D1202">
        <f t="shared" si="19"/>
        <v>21.55</v>
      </c>
      <c r="F1202" s="1"/>
      <c r="G1202" s="1"/>
      <c r="H1202" s="1"/>
      <c r="I1202" s="1">
        <v>0.9375</v>
      </c>
      <c r="J1202">
        <v>21.55</v>
      </c>
      <c r="N1202" s="1">
        <v>0.91666666666666663</v>
      </c>
      <c r="O1202">
        <v>16.399999999999999</v>
      </c>
    </row>
    <row r="1203" spans="1:15" x14ac:dyDescent="0.25">
      <c r="A1203" s="1"/>
      <c r="B1203" s="1">
        <v>0.97916666666666663</v>
      </c>
      <c r="C1203">
        <v>0.45500000000000002</v>
      </c>
      <c r="D1203">
        <f t="shared" si="19"/>
        <v>21.33</v>
      </c>
      <c r="F1203" s="1"/>
      <c r="G1203" s="1"/>
      <c r="H1203" s="1"/>
      <c r="I1203" s="1">
        <v>0.97916666666666663</v>
      </c>
      <c r="J1203">
        <v>21.33</v>
      </c>
      <c r="N1203" s="1">
        <v>0.95833333333333337</v>
      </c>
      <c r="O1203">
        <v>15.9</v>
      </c>
    </row>
    <row r="1204" spans="1:15" x14ac:dyDescent="0.25">
      <c r="A1204" s="1" t="s">
        <v>80</v>
      </c>
      <c r="B1204" s="1">
        <v>2.0833333333333332E-2</v>
      </c>
      <c r="C1204">
        <v>0.45500000000000002</v>
      </c>
      <c r="D1204">
        <f t="shared" si="19"/>
        <v>21.13</v>
      </c>
      <c r="F1204" s="1"/>
      <c r="G1204" s="1"/>
      <c r="H1204" s="1" t="s">
        <v>80</v>
      </c>
      <c r="I1204" s="1">
        <v>2.0833333333333332E-2</v>
      </c>
      <c r="J1204">
        <v>21.13</v>
      </c>
      <c r="M1204" t="s">
        <v>80</v>
      </c>
      <c r="N1204" s="10">
        <v>1</v>
      </c>
      <c r="O1204">
        <v>15.2</v>
      </c>
    </row>
    <row r="1205" spans="1:15" x14ac:dyDescent="0.25">
      <c r="A1205" s="1"/>
      <c r="B1205" s="1">
        <v>6.25E-2</v>
      </c>
      <c r="C1205">
        <v>0.45500000000000002</v>
      </c>
      <c r="D1205">
        <f t="shared" si="19"/>
        <v>20.96</v>
      </c>
      <c r="F1205" s="1"/>
      <c r="G1205" s="1"/>
      <c r="H1205" s="1"/>
      <c r="I1205" s="1">
        <v>6.25E-2</v>
      </c>
      <c r="J1205">
        <v>20.96</v>
      </c>
      <c r="N1205" s="1">
        <v>4.1666666666666664E-2</v>
      </c>
      <c r="O1205">
        <v>14.9</v>
      </c>
    </row>
    <row r="1206" spans="1:15" x14ac:dyDescent="0.25">
      <c r="A1206" s="1"/>
      <c r="B1206" s="1">
        <v>0.10416666666666667</v>
      </c>
      <c r="C1206">
        <v>0.45500000000000002</v>
      </c>
      <c r="D1206">
        <f t="shared" si="19"/>
        <v>20.79</v>
      </c>
      <c r="F1206" s="1"/>
      <c r="G1206" s="1"/>
      <c r="H1206" s="1"/>
      <c r="I1206" s="1">
        <v>0.10416666666666667</v>
      </c>
      <c r="J1206">
        <v>20.79</v>
      </c>
      <c r="N1206" s="1">
        <v>8.3333333333333329E-2</v>
      </c>
      <c r="O1206">
        <v>14.2</v>
      </c>
    </row>
    <row r="1207" spans="1:15" x14ac:dyDescent="0.25">
      <c r="A1207" s="1"/>
      <c r="B1207" s="1">
        <v>0.14583333333333334</v>
      </c>
      <c r="C1207">
        <v>0.45500000000000002</v>
      </c>
      <c r="D1207">
        <f t="shared" si="19"/>
        <v>21.13</v>
      </c>
      <c r="F1207" s="1"/>
      <c r="G1207" s="1"/>
      <c r="H1207" s="1"/>
      <c r="I1207" s="1">
        <v>0.14583333333333334</v>
      </c>
      <c r="J1207">
        <v>21.13</v>
      </c>
      <c r="N1207" s="1">
        <v>0.125</v>
      </c>
      <c r="O1207">
        <v>13.8</v>
      </c>
    </row>
    <row r="1208" spans="1:15" x14ac:dyDescent="0.25">
      <c r="A1208" s="1"/>
      <c r="B1208" s="1">
        <v>0.1875</v>
      </c>
      <c r="C1208">
        <v>0.45500000000000002</v>
      </c>
      <c r="D1208">
        <f t="shared" si="19"/>
        <v>21.12</v>
      </c>
      <c r="F1208" s="1"/>
      <c r="G1208" s="1"/>
      <c r="H1208" s="1"/>
      <c r="I1208" s="1">
        <v>0.1875</v>
      </c>
      <c r="J1208">
        <v>21.12</v>
      </c>
      <c r="N1208" s="1">
        <v>0.16666666666666666</v>
      </c>
      <c r="O1208">
        <v>13.5</v>
      </c>
    </row>
    <row r="1209" spans="1:15" x14ac:dyDescent="0.25">
      <c r="A1209" s="1"/>
      <c r="B1209" s="1">
        <v>0.22916666666666666</v>
      </c>
      <c r="C1209">
        <v>0.45500000000000002</v>
      </c>
      <c r="D1209">
        <f t="shared" si="19"/>
        <v>21.44</v>
      </c>
      <c r="F1209" s="1"/>
      <c r="G1209" s="1"/>
      <c r="H1209" s="1"/>
      <c r="I1209" s="1">
        <v>0.22916666666666666</v>
      </c>
      <c r="J1209">
        <v>21.44</v>
      </c>
      <c r="N1209" s="1">
        <v>0.20833333333333334</v>
      </c>
      <c r="O1209">
        <v>13.1</v>
      </c>
    </row>
    <row r="1210" spans="1:15" x14ac:dyDescent="0.25">
      <c r="A1210" s="1"/>
      <c r="B1210" s="1">
        <v>0.27083333333333331</v>
      </c>
      <c r="C1210">
        <v>0.45500000000000002</v>
      </c>
      <c r="D1210">
        <f t="shared" si="19"/>
        <v>21.02</v>
      </c>
      <c r="F1210" s="1"/>
      <c r="G1210" s="1"/>
      <c r="H1210" s="1"/>
      <c r="I1210" s="1">
        <v>0.27083333333333331</v>
      </c>
      <c r="J1210">
        <v>21.02</v>
      </c>
      <c r="N1210" s="1">
        <v>0.25</v>
      </c>
      <c r="O1210">
        <v>13.4</v>
      </c>
    </row>
    <row r="1211" spans="1:15" x14ac:dyDescent="0.25">
      <c r="A1211" s="1"/>
      <c r="B1211" s="1">
        <v>0.3125</v>
      </c>
      <c r="C1211">
        <v>0.45500000000000002</v>
      </c>
      <c r="D1211">
        <f t="shared" si="19"/>
        <v>21.03</v>
      </c>
      <c r="F1211" s="1"/>
      <c r="G1211" s="1"/>
      <c r="H1211" s="1"/>
      <c r="I1211" s="1">
        <v>0.3125</v>
      </c>
      <c r="J1211">
        <v>21.03</v>
      </c>
      <c r="N1211" s="1">
        <v>0.29166666666666669</v>
      </c>
      <c r="O1211">
        <v>14.4</v>
      </c>
    </row>
    <row r="1212" spans="1:15" x14ac:dyDescent="0.25">
      <c r="A1212" s="1"/>
      <c r="B1212" s="1">
        <v>0.35416666666666669</v>
      </c>
      <c r="C1212">
        <v>0.45500000000000002</v>
      </c>
      <c r="D1212">
        <f t="shared" si="19"/>
        <v>21.24</v>
      </c>
      <c r="F1212" s="1"/>
      <c r="G1212" s="1"/>
      <c r="H1212" s="1"/>
      <c r="I1212" s="1">
        <v>0.35416666666666669</v>
      </c>
      <c r="J1212">
        <v>21.24</v>
      </c>
      <c r="N1212" s="1">
        <v>0.33333333333333331</v>
      </c>
      <c r="O1212">
        <v>15.4</v>
      </c>
    </row>
    <row r="1213" spans="1:15" x14ac:dyDescent="0.25">
      <c r="A1213" s="1"/>
      <c r="B1213" s="1">
        <v>0.39583333333333331</v>
      </c>
      <c r="C1213">
        <v>0.45500000000000002</v>
      </c>
      <c r="D1213">
        <f t="shared" si="19"/>
        <v>21.56</v>
      </c>
      <c r="F1213" s="1"/>
      <c r="G1213" s="1"/>
      <c r="H1213" s="1"/>
      <c r="I1213" s="1">
        <v>0.39583333333333331</v>
      </c>
      <c r="J1213">
        <v>21.56</v>
      </c>
      <c r="N1213" s="1">
        <v>0.375</v>
      </c>
      <c r="O1213">
        <v>16.3</v>
      </c>
    </row>
    <row r="1214" spans="1:15" x14ac:dyDescent="0.25">
      <c r="A1214" s="1"/>
      <c r="B1214" s="1">
        <v>0.4375</v>
      </c>
      <c r="C1214">
        <v>0.45500000000000002</v>
      </c>
      <c r="D1214">
        <f t="shared" si="19"/>
        <v>21.84</v>
      </c>
      <c r="F1214" s="1"/>
      <c r="G1214" s="1"/>
      <c r="H1214" s="1"/>
      <c r="I1214" s="1">
        <v>0.4375</v>
      </c>
      <c r="J1214">
        <v>21.84</v>
      </c>
      <c r="N1214" s="1">
        <v>0.41666666666666669</v>
      </c>
      <c r="O1214">
        <v>17.399999999999999</v>
      </c>
    </row>
    <row r="1215" spans="1:15" x14ac:dyDescent="0.25">
      <c r="A1215" s="1"/>
      <c r="B1215" s="1">
        <v>0.47916666666666669</v>
      </c>
      <c r="C1215">
        <v>0.45500000000000002</v>
      </c>
      <c r="D1215">
        <f t="shared" si="19"/>
        <v>22.31</v>
      </c>
      <c r="F1215" s="1"/>
      <c r="G1215" s="1"/>
      <c r="H1215" s="1"/>
      <c r="I1215" s="1">
        <v>0.47916666666666669</v>
      </c>
      <c r="J1215">
        <v>22.31</v>
      </c>
      <c r="N1215" s="1">
        <v>0.45833333333333331</v>
      </c>
      <c r="O1215">
        <v>18.3</v>
      </c>
    </row>
    <row r="1216" spans="1:15" x14ac:dyDescent="0.25">
      <c r="A1216" s="1"/>
      <c r="B1216" s="1">
        <v>0.52083333333333337</v>
      </c>
      <c r="C1216">
        <v>0.45500000000000002</v>
      </c>
      <c r="D1216">
        <f t="shared" si="19"/>
        <v>22.74</v>
      </c>
      <c r="F1216" s="1"/>
      <c r="G1216" s="1"/>
      <c r="H1216" s="1"/>
      <c r="I1216" s="1">
        <v>0.52083333333333337</v>
      </c>
      <c r="J1216">
        <v>22.74</v>
      </c>
      <c r="N1216" s="1">
        <v>0.5</v>
      </c>
      <c r="O1216">
        <v>20.399999999999999</v>
      </c>
    </row>
    <row r="1217" spans="1:15" x14ac:dyDescent="0.25">
      <c r="A1217" s="1"/>
      <c r="B1217" s="1">
        <v>0.5625</v>
      </c>
      <c r="C1217">
        <v>0.45500000000000002</v>
      </c>
      <c r="D1217">
        <f t="shared" si="19"/>
        <v>23.1</v>
      </c>
      <c r="F1217" s="1"/>
      <c r="G1217" s="1"/>
      <c r="H1217" s="1"/>
      <c r="I1217" s="1">
        <v>0.5625</v>
      </c>
      <c r="J1217">
        <v>23.1</v>
      </c>
      <c r="N1217" s="1">
        <v>0.54166666666666663</v>
      </c>
      <c r="O1217">
        <v>21.6</v>
      </c>
    </row>
    <row r="1218" spans="1:15" x14ac:dyDescent="0.25">
      <c r="A1218" s="1"/>
      <c r="B1218" s="1">
        <v>0.60416666666666663</v>
      </c>
      <c r="C1218">
        <v>0.45500000000000002</v>
      </c>
      <c r="D1218">
        <f t="shared" si="19"/>
        <v>23.46</v>
      </c>
      <c r="F1218" s="1"/>
      <c r="G1218" s="1"/>
      <c r="H1218" s="1"/>
      <c r="I1218" s="1">
        <v>0.60416666666666663</v>
      </c>
      <c r="J1218">
        <v>23.46</v>
      </c>
      <c r="N1218" s="1">
        <v>0.58333333333333337</v>
      </c>
      <c r="O1218">
        <v>22.5</v>
      </c>
    </row>
    <row r="1219" spans="1:15" x14ac:dyDescent="0.25">
      <c r="A1219" s="1"/>
      <c r="B1219" s="1">
        <v>0.64583333333333337</v>
      </c>
      <c r="C1219">
        <v>0.45500000000000002</v>
      </c>
      <c r="D1219">
        <f t="shared" si="19"/>
        <v>23.79</v>
      </c>
      <c r="F1219" s="1"/>
      <c r="G1219" s="1"/>
      <c r="H1219" s="1"/>
      <c r="I1219" s="1">
        <v>0.64583333333333337</v>
      </c>
      <c r="J1219">
        <v>23.79</v>
      </c>
      <c r="N1219" s="1">
        <v>0.625</v>
      </c>
      <c r="O1219">
        <v>23.2</v>
      </c>
    </row>
    <row r="1220" spans="1:15" x14ac:dyDescent="0.25">
      <c r="A1220" s="1"/>
      <c r="B1220" s="1">
        <v>0.6875</v>
      </c>
      <c r="C1220">
        <v>0.45500000000000002</v>
      </c>
      <c r="D1220">
        <f t="shared" si="19"/>
        <v>23.96</v>
      </c>
      <c r="F1220" s="1"/>
      <c r="G1220" s="1"/>
      <c r="H1220" s="1"/>
      <c r="I1220" s="1">
        <v>0.6875</v>
      </c>
      <c r="J1220">
        <v>23.96</v>
      </c>
      <c r="N1220" s="1">
        <v>0.66666666666666663</v>
      </c>
      <c r="O1220">
        <v>24.1</v>
      </c>
    </row>
    <row r="1221" spans="1:15" x14ac:dyDescent="0.25">
      <c r="A1221" s="1"/>
      <c r="B1221" s="1">
        <v>0.72916666666666663</v>
      </c>
      <c r="C1221">
        <v>0.45500000000000002</v>
      </c>
      <c r="D1221">
        <f t="shared" ref="D1221:D1284" si="20">J1221</f>
        <v>24.06</v>
      </c>
      <c r="F1221" s="1"/>
      <c r="G1221" s="1"/>
      <c r="H1221" s="1"/>
      <c r="I1221" s="1">
        <v>0.72916666666666663</v>
      </c>
      <c r="J1221">
        <v>24.06</v>
      </c>
      <c r="N1221" s="1">
        <v>0.70833333333333337</v>
      </c>
      <c r="O1221">
        <v>24.5</v>
      </c>
    </row>
    <row r="1222" spans="1:15" x14ac:dyDescent="0.25">
      <c r="A1222" s="1"/>
      <c r="B1222" s="1">
        <v>0.77083333333333337</v>
      </c>
      <c r="C1222">
        <v>0.45500000000000002</v>
      </c>
      <c r="D1222">
        <f t="shared" si="20"/>
        <v>24.04</v>
      </c>
      <c r="F1222" s="1"/>
      <c r="G1222" s="1"/>
      <c r="H1222" s="1"/>
      <c r="I1222" s="1">
        <v>0.77083333333333337</v>
      </c>
      <c r="J1222">
        <v>24.04</v>
      </c>
      <c r="N1222" s="1">
        <v>0.75</v>
      </c>
      <c r="O1222">
        <v>24.6</v>
      </c>
    </row>
    <row r="1223" spans="1:15" x14ac:dyDescent="0.25">
      <c r="A1223" s="1"/>
      <c r="B1223" s="1">
        <v>0.8125</v>
      </c>
      <c r="C1223">
        <v>0.45500000000000002</v>
      </c>
      <c r="D1223">
        <f t="shared" si="20"/>
        <v>23.94</v>
      </c>
      <c r="F1223" s="1"/>
      <c r="G1223" s="1"/>
      <c r="H1223" s="1"/>
      <c r="I1223" s="1">
        <v>0.8125</v>
      </c>
      <c r="J1223">
        <v>23.94</v>
      </c>
      <c r="N1223" s="1">
        <v>0.79166666666666663</v>
      </c>
      <c r="O1223">
        <v>24.1</v>
      </c>
    </row>
    <row r="1224" spans="1:15" x14ac:dyDescent="0.25">
      <c r="A1224" s="1"/>
      <c r="B1224" s="1">
        <v>0.85416666666666663</v>
      </c>
      <c r="C1224">
        <v>0.45500000000000002</v>
      </c>
      <c r="D1224">
        <f t="shared" si="20"/>
        <v>23.56</v>
      </c>
      <c r="F1224" s="1"/>
      <c r="G1224" s="1"/>
      <c r="H1224" s="1"/>
      <c r="I1224" s="1">
        <v>0.85416666666666663</v>
      </c>
      <c r="J1224">
        <v>23.56</v>
      </c>
      <c r="N1224" s="1">
        <v>0.83333333333333337</v>
      </c>
      <c r="O1224">
        <v>22.6</v>
      </c>
    </row>
    <row r="1225" spans="1:15" x14ac:dyDescent="0.25">
      <c r="A1225" s="1"/>
      <c r="B1225" s="1">
        <v>0.89583333333333337</v>
      </c>
      <c r="C1225">
        <v>0.45500000000000002</v>
      </c>
      <c r="D1225">
        <f t="shared" si="20"/>
        <v>23.05</v>
      </c>
      <c r="F1225" s="1"/>
      <c r="G1225" s="1"/>
      <c r="H1225" s="1"/>
      <c r="I1225" s="1">
        <v>0.89583333333333337</v>
      </c>
      <c r="J1225">
        <v>23.05</v>
      </c>
      <c r="N1225" s="1">
        <v>0.875</v>
      </c>
      <c r="O1225">
        <v>20.2</v>
      </c>
    </row>
    <row r="1226" spans="1:15" x14ac:dyDescent="0.25">
      <c r="A1226" s="1"/>
      <c r="B1226" s="1">
        <v>0.9375</v>
      </c>
      <c r="C1226">
        <v>0.45500000000000002</v>
      </c>
      <c r="D1226">
        <f t="shared" si="20"/>
        <v>22.71</v>
      </c>
      <c r="F1226" s="1"/>
      <c r="G1226" s="1"/>
      <c r="H1226" s="1"/>
      <c r="I1226" s="1">
        <v>0.9375</v>
      </c>
      <c r="J1226">
        <v>22.71</v>
      </c>
      <c r="N1226" s="1">
        <v>0.91666666666666663</v>
      </c>
      <c r="O1226">
        <v>19</v>
      </c>
    </row>
    <row r="1227" spans="1:15" x14ac:dyDescent="0.25">
      <c r="A1227" s="1"/>
      <c r="B1227" s="1">
        <v>0.97916666666666663</v>
      </c>
      <c r="C1227">
        <v>0.45500000000000002</v>
      </c>
      <c r="D1227">
        <f t="shared" si="20"/>
        <v>22.45</v>
      </c>
      <c r="F1227" s="1"/>
      <c r="G1227" s="1"/>
      <c r="H1227" s="1"/>
      <c r="I1227" s="1">
        <v>0.97916666666666663</v>
      </c>
      <c r="J1227">
        <v>22.45</v>
      </c>
      <c r="N1227" s="1">
        <v>0.95833333333333337</v>
      </c>
      <c r="O1227">
        <v>18.5</v>
      </c>
    </row>
    <row r="1228" spans="1:15" x14ac:dyDescent="0.25">
      <c r="A1228" s="1" t="s">
        <v>81</v>
      </c>
      <c r="B1228" s="1">
        <v>2.0833333333333332E-2</v>
      </c>
      <c r="C1228">
        <v>0.45500000000000002</v>
      </c>
      <c r="D1228">
        <f t="shared" si="20"/>
        <v>22.21</v>
      </c>
      <c r="F1228" s="1"/>
      <c r="G1228" s="1"/>
      <c r="H1228" s="1" t="s">
        <v>81</v>
      </c>
      <c r="I1228" s="1">
        <v>2.0833333333333332E-2</v>
      </c>
      <c r="J1228">
        <v>22.21</v>
      </c>
      <c r="M1228" t="s">
        <v>81</v>
      </c>
      <c r="N1228" s="10">
        <v>1</v>
      </c>
      <c r="O1228">
        <v>17.5</v>
      </c>
    </row>
    <row r="1229" spans="1:15" x14ac:dyDescent="0.25">
      <c r="A1229" s="1"/>
      <c r="B1229" s="1">
        <v>6.25E-2</v>
      </c>
      <c r="C1229">
        <v>0.45500000000000002</v>
      </c>
      <c r="D1229">
        <f t="shared" si="20"/>
        <v>22.01</v>
      </c>
      <c r="F1229" s="1"/>
      <c r="G1229" s="1"/>
      <c r="H1229" s="1"/>
      <c r="I1229" s="1">
        <v>6.25E-2</v>
      </c>
      <c r="J1229">
        <v>22.01</v>
      </c>
      <c r="N1229" s="1">
        <v>4.1666666666666664E-2</v>
      </c>
      <c r="O1229">
        <v>17.3</v>
      </c>
    </row>
    <row r="1230" spans="1:15" x14ac:dyDescent="0.25">
      <c r="A1230" s="1"/>
      <c r="B1230" s="1">
        <v>0.10416666666666667</v>
      </c>
      <c r="C1230">
        <v>0.45500000000000002</v>
      </c>
      <c r="D1230">
        <f t="shared" si="20"/>
        <v>21.81</v>
      </c>
      <c r="F1230" s="1"/>
      <c r="G1230" s="1"/>
      <c r="H1230" s="1"/>
      <c r="I1230" s="1">
        <v>0.10416666666666667</v>
      </c>
      <c r="J1230">
        <v>21.81</v>
      </c>
      <c r="N1230" s="1">
        <v>8.3333333333333329E-2</v>
      </c>
      <c r="O1230">
        <v>16.600000000000001</v>
      </c>
    </row>
    <row r="1231" spans="1:15" x14ac:dyDescent="0.25">
      <c r="A1231" s="1"/>
      <c r="B1231" s="1">
        <v>0.14583333333333334</v>
      </c>
      <c r="C1231">
        <v>0.45500000000000002</v>
      </c>
      <c r="D1231">
        <f t="shared" si="20"/>
        <v>21.63</v>
      </c>
      <c r="F1231" s="1"/>
      <c r="G1231" s="1"/>
      <c r="H1231" s="1"/>
      <c r="I1231" s="1">
        <v>0.14583333333333334</v>
      </c>
      <c r="J1231">
        <v>21.63</v>
      </c>
      <c r="N1231" s="1">
        <v>0.125</v>
      </c>
      <c r="O1231">
        <v>16.2</v>
      </c>
    </row>
    <row r="1232" spans="1:15" x14ac:dyDescent="0.25">
      <c r="A1232" s="1"/>
      <c r="B1232" s="1">
        <v>0.1875</v>
      </c>
      <c r="C1232">
        <v>0.45500000000000002</v>
      </c>
      <c r="D1232">
        <f t="shared" si="20"/>
        <v>21.48</v>
      </c>
      <c r="F1232" s="1"/>
      <c r="G1232" s="1"/>
      <c r="H1232" s="1"/>
      <c r="I1232" s="1">
        <v>0.1875</v>
      </c>
      <c r="J1232">
        <v>21.48</v>
      </c>
      <c r="N1232" s="1">
        <v>0.16666666666666666</v>
      </c>
      <c r="O1232">
        <v>15.8</v>
      </c>
    </row>
    <row r="1233" spans="1:15" x14ac:dyDescent="0.25">
      <c r="A1233" s="1"/>
      <c r="B1233" s="1">
        <v>0.22916666666666666</v>
      </c>
      <c r="C1233">
        <v>0.45500000000000002</v>
      </c>
      <c r="D1233">
        <f t="shared" si="20"/>
        <v>21.36</v>
      </c>
      <c r="F1233" s="1"/>
      <c r="G1233" s="1"/>
      <c r="H1233" s="1"/>
      <c r="I1233" s="1">
        <v>0.22916666666666666</v>
      </c>
      <c r="J1233">
        <v>21.36</v>
      </c>
      <c r="N1233" s="1">
        <v>0.20833333333333334</v>
      </c>
      <c r="O1233">
        <v>15.5</v>
      </c>
    </row>
    <row r="1234" spans="1:15" x14ac:dyDescent="0.25">
      <c r="A1234" s="1"/>
      <c r="B1234" s="1">
        <v>0.27083333333333331</v>
      </c>
      <c r="C1234">
        <v>0.45500000000000002</v>
      </c>
      <c r="D1234">
        <f t="shared" si="20"/>
        <v>21.42</v>
      </c>
      <c r="F1234" s="1"/>
      <c r="G1234" s="1"/>
      <c r="H1234" s="1"/>
      <c r="I1234" s="1">
        <v>0.27083333333333331</v>
      </c>
      <c r="J1234">
        <v>21.42</v>
      </c>
      <c r="N1234" s="1">
        <v>0.25</v>
      </c>
      <c r="O1234">
        <v>15.3</v>
      </c>
    </row>
    <row r="1235" spans="1:15" x14ac:dyDescent="0.25">
      <c r="A1235" s="1"/>
      <c r="B1235" s="1">
        <v>0.3125</v>
      </c>
      <c r="C1235">
        <v>0.45500000000000002</v>
      </c>
      <c r="D1235">
        <f t="shared" si="20"/>
        <v>21.68</v>
      </c>
      <c r="F1235" s="1"/>
      <c r="G1235" s="1"/>
      <c r="H1235" s="1"/>
      <c r="I1235" s="1">
        <v>0.3125</v>
      </c>
      <c r="J1235">
        <v>21.68</v>
      </c>
      <c r="N1235" s="1">
        <v>0.29166666666666669</v>
      </c>
      <c r="O1235">
        <v>16.5</v>
      </c>
    </row>
    <row r="1236" spans="1:15" x14ac:dyDescent="0.25">
      <c r="A1236" s="1"/>
      <c r="B1236" s="1">
        <v>0.35416666666666669</v>
      </c>
      <c r="C1236">
        <v>0.45500000000000002</v>
      </c>
      <c r="D1236">
        <f t="shared" si="20"/>
        <v>22.1</v>
      </c>
      <c r="F1236" s="1"/>
      <c r="G1236" s="1"/>
      <c r="H1236" s="1"/>
      <c r="I1236" s="1">
        <v>0.35416666666666669</v>
      </c>
      <c r="J1236">
        <v>22.1</v>
      </c>
      <c r="N1236" s="1">
        <v>0.33333333333333331</v>
      </c>
      <c r="O1236">
        <v>17.899999999999999</v>
      </c>
    </row>
    <row r="1237" spans="1:15" x14ac:dyDescent="0.25">
      <c r="A1237" s="1"/>
      <c r="B1237" s="1">
        <v>0.39583333333333331</v>
      </c>
      <c r="C1237">
        <v>0.45500000000000002</v>
      </c>
      <c r="D1237">
        <f t="shared" si="20"/>
        <v>22.68</v>
      </c>
      <c r="F1237" s="1"/>
      <c r="G1237" s="1"/>
      <c r="H1237" s="1"/>
      <c r="I1237" s="1">
        <v>0.39583333333333331</v>
      </c>
      <c r="J1237">
        <v>22.68</v>
      </c>
      <c r="N1237" s="1">
        <v>0.375</v>
      </c>
      <c r="O1237">
        <v>19.899999999999999</v>
      </c>
    </row>
    <row r="1238" spans="1:15" x14ac:dyDescent="0.25">
      <c r="A1238" s="1"/>
      <c r="B1238" s="1">
        <v>0.4375</v>
      </c>
      <c r="C1238">
        <v>0.45500000000000002</v>
      </c>
      <c r="D1238">
        <f t="shared" si="20"/>
        <v>23.35</v>
      </c>
      <c r="F1238" s="1"/>
      <c r="G1238" s="1"/>
      <c r="H1238" s="1"/>
      <c r="I1238" s="1">
        <v>0.4375</v>
      </c>
      <c r="J1238">
        <v>23.35</v>
      </c>
      <c r="N1238" s="1">
        <v>0.41666666666666669</v>
      </c>
      <c r="O1238">
        <v>22</v>
      </c>
    </row>
    <row r="1239" spans="1:15" x14ac:dyDescent="0.25">
      <c r="A1239" s="1"/>
      <c r="B1239" s="1">
        <v>0.47916666666666669</v>
      </c>
      <c r="C1239">
        <v>0.45500000000000002</v>
      </c>
      <c r="D1239">
        <f t="shared" si="20"/>
        <v>23.94</v>
      </c>
      <c r="F1239" s="1"/>
      <c r="G1239" s="1"/>
      <c r="H1239" s="1"/>
      <c r="I1239" s="1">
        <v>0.47916666666666669</v>
      </c>
      <c r="J1239">
        <v>23.94</v>
      </c>
      <c r="N1239" s="1">
        <v>0.45833333333333331</v>
      </c>
      <c r="O1239">
        <v>24</v>
      </c>
    </row>
    <row r="1240" spans="1:15" x14ac:dyDescent="0.25">
      <c r="A1240" s="1"/>
      <c r="B1240" s="1">
        <v>0.52083333333333337</v>
      </c>
      <c r="C1240">
        <v>0.45500000000000002</v>
      </c>
      <c r="D1240">
        <f t="shared" si="20"/>
        <v>24.38</v>
      </c>
      <c r="F1240" s="1"/>
      <c r="G1240" s="1"/>
      <c r="H1240" s="1"/>
      <c r="I1240" s="1">
        <v>0.52083333333333337</v>
      </c>
      <c r="J1240">
        <v>24.38</v>
      </c>
      <c r="N1240" s="1">
        <v>0.5</v>
      </c>
      <c r="O1240">
        <v>25.5</v>
      </c>
    </row>
    <row r="1241" spans="1:15" x14ac:dyDescent="0.25">
      <c r="A1241" s="1"/>
      <c r="B1241" s="1">
        <v>0.5625</v>
      </c>
      <c r="C1241">
        <v>0.45500000000000002</v>
      </c>
      <c r="D1241">
        <f t="shared" si="20"/>
        <v>24.74</v>
      </c>
      <c r="F1241" s="1"/>
      <c r="G1241" s="1"/>
      <c r="H1241" s="1"/>
      <c r="I1241" s="1">
        <v>0.5625</v>
      </c>
      <c r="J1241">
        <v>24.74</v>
      </c>
      <c r="N1241" s="1">
        <v>0.54166666666666663</v>
      </c>
      <c r="O1241">
        <v>26.4</v>
      </c>
    </row>
    <row r="1242" spans="1:15" x14ac:dyDescent="0.25">
      <c r="A1242" s="1"/>
      <c r="B1242" s="1">
        <v>0.60416666666666663</v>
      </c>
      <c r="C1242">
        <v>0.45500000000000002</v>
      </c>
      <c r="D1242">
        <f t="shared" si="20"/>
        <v>25.02</v>
      </c>
      <c r="F1242" s="1"/>
      <c r="G1242" s="1"/>
      <c r="H1242" s="1"/>
      <c r="I1242" s="1">
        <v>0.60416666666666663</v>
      </c>
      <c r="J1242">
        <v>25.02</v>
      </c>
      <c r="N1242" s="1">
        <v>0.58333333333333337</v>
      </c>
      <c r="O1242">
        <v>27.5</v>
      </c>
    </row>
    <row r="1243" spans="1:15" x14ac:dyDescent="0.25">
      <c r="A1243" s="1"/>
      <c r="B1243" s="1">
        <v>0.64583333333333337</v>
      </c>
      <c r="C1243">
        <v>0.45500000000000002</v>
      </c>
      <c r="D1243">
        <f t="shared" si="20"/>
        <v>25.26</v>
      </c>
      <c r="F1243" s="1"/>
      <c r="G1243" s="1"/>
      <c r="H1243" s="1"/>
      <c r="I1243" s="1">
        <v>0.64583333333333337</v>
      </c>
      <c r="J1243">
        <v>25.26</v>
      </c>
      <c r="N1243" s="1">
        <v>0.625</v>
      </c>
      <c r="O1243">
        <v>27.7</v>
      </c>
    </row>
    <row r="1244" spans="1:15" x14ac:dyDescent="0.25">
      <c r="A1244" s="1"/>
      <c r="B1244" s="1">
        <v>0.6875</v>
      </c>
      <c r="C1244">
        <v>0.45500000000000002</v>
      </c>
      <c r="D1244">
        <f t="shared" si="20"/>
        <v>25.41</v>
      </c>
      <c r="F1244" s="1"/>
      <c r="G1244" s="1"/>
      <c r="H1244" s="1"/>
      <c r="I1244" s="1">
        <v>0.6875</v>
      </c>
      <c r="J1244">
        <v>25.41</v>
      </c>
      <c r="N1244" s="1">
        <v>0.66666666666666663</v>
      </c>
      <c r="O1244">
        <v>27.9</v>
      </c>
    </row>
    <row r="1245" spans="1:15" x14ac:dyDescent="0.25">
      <c r="A1245" s="1"/>
      <c r="B1245" s="1">
        <v>0.72916666666666663</v>
      </c>
      <c r="C1245">
        <v>0.45500000000000002</v>
      </c>
      <c r="D1245">
        <f t="shared" si="20"/>
        <v>25.49</v>
      </c>
      <c r="F1245" s="1"/>
      <c r="G1245" s="1"/>
      <c r="H1245" s="1"/>
      <c r="I1245" s="1">
        <v>0.72916666666666663</v>
      </c>
      <c r="J1245">
        <v>25.49</v>
      </c>
      <c r="N1245" s="1">
        <v>0.70833333333333337</v>
      </c>
      <c r="O1245">
        <v>28.2</v>
      </c>
    </row>
    <row r="1246" spans="1:15" x14ac:dyDescent="0.25">
      <c r="A1246" s="1"/>
      <c r="B1246" s="1">
        <v>0.77083333333333337</v>
      </c>
      <c r="C1246">
        <v>0.45500000000000002</v>
      </c>
      <c r="D1246">
        <f t="shared" si="20"/>
        <v>25.45</v>
      </c>
      <c r="F1246" s="1"/>
      <c r="G1246" s="1"/>
      <c r="H1246" s="1"/>
      <c r="I1246" s="1">
        <v>0.77083333333333337</v>
      </c>
      <c r="J1246">
        <v>25.45</v>
      </c>
      <c r="N1246" s="1">
        <v>0.75</v>
      </c>
      <c r="O1246">
        <v>27.9</v>
      </c>
    </row>
    <row r="1247" spans="1:15" x14ac:dyDescent="0.25">
      <c r="A1247" s="1"/>
      <c r="B1247" s="1">
        <v>0.8125</v>
      </c>
      <c r="C1247">
        <v>0.45500000000000002</v>
      </c>
      <c r="D1247">
        <f t="shared" si="20"/>
        <v>25.36</v>
      </c>
      <c r="F1247" s="1"/>
      <c r="G1247" s="1"/>
      <c r="H1247" s="1"/>
      <c r="I1247" s="1">
        <v>0.8125</v>
      </c>
      <c r="J1247">
        <v>25.36</v>
      </c>
      <c r="N1247" s="1">
        <v>0.79166666666666663</v>
      </c>
      <c r="O1247">
        <v>27.1</v>
      </c>
    </row>
    <row r="1248" spans="1:15" x14ac:dyDescent="0.25">
      <c r="A1248" s="1"/>
      <c r="B1248" s="1">
        <v>0.85416666666666663</v>
      </c>
      <c r="C1248">
        <v>0.45500000000000002</v>
      </c>
      <c r="D1248">
        <f t="shared" si="20"/>
        <v>25.08</v>
      </c>
      <c r="F1248" s="1"/>
      <c r="G1248" s="1"/>
      <c r="H1248" s="1"/>
      <c r="I1248" s="1">
        <v>0.85416666666666663</v>
      </c>
      <c r="J1248">
        <v>25.08</v>
      </c>
      <c r="N1248" s="1">
        <v>0.83333333333333337</v>
      </c>
      <c r="O1248">
        <v>25</v>
      </c>
    </row>
    <row r="1249" spans="1:15" x14ac:dyDescent="0.25">
      <c r="A1249" s="1"/>
      <c r="B1249" s="1">
        <v>0.89583333333333337</v>
      </c>
      <c r="C1249">
        <v>0.45500000000000002</v>
      </c>
      <c r="D1249">
        <f t="shared" si="20"/>
        <v>24.65</v>
      </c>
      <c r="F1249" s="1"/>
      <c r="G1249" s="1"/>
      <c r="H1249" s="1"/>
      <c r="I1249" s="1">
        <v>0.89583333333333337</v>
      </c>
      <c r="J1249">
        <v>24.65</v>
      </c>
      <c r="N1249" s="1">
        <v>0.875</v>
      </c>
      <c r="O1249">
        <v>23.2</v>
      </c>
    </row>
    <row r="1250" spans="1:15" x14ac:dyDescent="0.25">
      <c r="A1250" s="1"/>
      <c r="B1250" s="1">
        <v>0.9375</v>
      </c>
      <c r="C1250">
        <v>0.45500000000000002</v>
      </c>
      <c r="D1250">
        <f t="shared" si="20"/>
        <v>24.34</v>
      </c>
      <c r="F1250" s="1"/>
      <c r="G1250" s="1"/>
      <c r="H1250" s="1"/>
      <c r="I1250" s="1">
        <v>0.9375</v>
      </c>
      <c r="J1250">
        <v>24.34</v>
      </c>
      <c r="N1250" s="1">
        <v>0.91666666666666663</v>
      </c>
      <c r="O1250">
        <v>22.4</v>
      </c>
    </row>
    <row r="1251" spans="1:15" x14ac:dyDescent="0.25">
      <c r="A1251" s="1"/>
      <c r="B1251" s="1">
        <v>0.97916666666666663</v>
      </c>
      <c r="C1251">
        <v>0.45500000000000002</v>
      </c>
      <c r="D1251">
        <f t="shared" si="20"/>
        <v>24.06</v>
      </c>
      <c r="F1251" s="1"/>
      <c r="G1251" s="1"/>
      <c r="H1251" s="1"/>
      <c r="I1251" s="1">
        <v>0.97916666666666663</v>
      </c>
      <c r="J1251">
        <v>24.06</v>
      </c>
      <c r="N1251" s="1">
        <v>0.95833333333333337</v>
      </c>
      <c r="O1251">
        <v>21.5</v>
      </c>
    </row>
    <row r="1252" spans="1:15" x14ac:dyDescent="0.25">
      <c r="A1252" s="1" t="s">
        <v>82</v>
      </c>
      <c r="B1252" s="1">
        <v>2.0833333333333332E-2</v>
      </c>
      <c r="C1252">
        <v>0.45500000000000002</v>
      </c>
      <c r="D1252">
        <f t="shared" si="20"/>
        <v>23.83</v>
      </c>
      <c r="F1252" s="1"/>
      <c r="G1252" s="1"/>
      <c r="H1252" s="1" t="s">
        <v>82</v>
      </c>
      <c r="I1252" s="1">
        <v>2.0833333333333332E-2</v>
      </c>
      <c r="J1252">
        <v>23.83</v>
      </c>
      <c r="M1252" t="s">
        <v>82</v>
      </c>
      <c r="N1252" s="10">
        <v>1</v>
      </c>
      <c r="O1252">
        <v>20.9</v>
      </c>
    </row>
    <row r="1253" spans="1:15" x14ac:dyDescent="0.25">
      <c r="A1253" s="1"/>
      <c r="B1253" s="1">
        <v>6.25E-2</v>
      </c>
      <c r="C1253">
        <v>0.45500000000000002</v>
      </c>
      <c r="D1253">
        <f t="shared" si="20"/>
        <v>23.58</v>
      </c>
      <c r="F1253" s="1"/>
      <c r="G1253" s="1"/>
      <c r="H1253" s="1"/>
      <c r="I1253" s="1">
        <v>6.25E-2</v>
      </c>
      <c r="J1253">
        <v>23.58</v>
      </c>
      <c r="N1253" s="1">
        <v>4.1666666666666664E-2</v>
      </c>
      <c r="O1253">
        <v>20.399999999999999</v>
      </c>
    </row>
    <row r="1254" spans="1:15" x14ac:dyDescent="0.25">
      <c r="A1254" s="1"/>
      <c r="B1254" s="1">
        <v>0.10416666666666667</v>
      </c>
      <c r="C1254">
        <v>0.45500000000000002</v>
      </c>
      <c r="D1254">
        <f t="shared" si="20"/>
        <v>23.29</v>
      </c>
      <c r="F1254" s="1"/>
      <c r="G1254" s="1"/>
      <c r="H1254" s="1"/>
      <c r="I1254" s="1">
        <v>0.10416666666666667</v>
      </c>
      <c r="J1254">
        <v>23.29</v>
      </c>
      <c r="N1254" s="1">
        <v>8.3333333333333329E-2</v>
      </c>
      <c r="O1254">
        <v>19.100000000000001</v>
      </c>
    </row>
    <row r="1255" spans="1:15" x14ac:dyDescent="0.25">
      <c r="A1255" s="1"/>
      <c r="B1255" s="1">
        <v>0.14583333333333334</v>
      </c>
      <c r="C1255">
        <v>0.45500000000000002</v>
      </c>
      <c r="D1255">
        <f t="shared" si="20"/>
        <v>23.04</v>
      </c>
      <c r="F1255" s="1"/>
      <c r="G1255" s="1"/>
      <c r="H1255" s="1"/>
      <c r="I1255" s="1">
        <v>0.14583333333333334</v>
      </c>
      <c r="J1255">
        <v>23.04</v>
      </c>
      <c r="N1255" s="1">
        <v>0.125</v>
      </c>
      <c r="O1255">
        <v>18.3</v>
      </c>
    </row>
    <row r="1256" spans="1:15" x14ac:dyDescent="0.25">
      <c r="A1256" s="1"/>
      <c r="B1256" s="1">
        <v>0.1875</v>
      </c>
      <c r="C1256">
        <v>0.45500000000000002</v>
      </c>
      <c r="D1256">
        <f t="shared" si="20"/>
        <v>22.83</v>
      </c>
      <c r="F1256" s="1"/>
      <c r="G1256" s="1"/>
      <c r="H1256" s="1"/>
      <c r="I1256" s="1">
        <v>0.1875</v>
      </c>
      <c r="J1256">
        <v>22.83</v>
      </c>
      <c r="N1256" s="1">
        <v>0.16666666666666666</v>
      </c>
      <c r="O1256">
        <v>17.8</v>
      </c>
    </row>
    <row r="1257" spans="1:15" x14ac:dyDescent="0.25">
      <c r="A1257" s="1"/>
      <c r="B1257" s="1">
        <v>0.22916666666666666</v>
      </c>
      <c r="C1257">
        <v>0.45500000000000002</v>
      </c>
      <c r="D1257">
        <f t="shared" si="20"/>
        <v>22.69</v>
      </c>
      <c r="F1257" s="1"/>
      <c r="G1257" s="1"/>
      <c r="H1257" s="1"/>
      <c r="I1257" s="1">
        <v>0.22916666666666666</v>
      </c>
      <c r="J1257">
        <v>22.69</v>
      </c>
      <c r="N1257" s="1">
        <v>0.20833333333333334</v>
      </c>
      <c r="O1257">
        <v>17.399999999999999</v>
      </c>
    </row>
    <row r="1258" spans="1:15" x14ac:dyDescent="0.25">
      <c r="A1258" s="1"/>
      <c r="B1258" s="1">
        <v>0.27083333333333331</v>
      </c>
      <c r="C1258">
        <v>0.45500000000000002</v>
      </c>
      <c r="D1258">
        <f t="shared" si="20"/>
        <v>22.75</v>
      </c>
      <c r="F1258" s="1"/>
      <c r="G1258" s="1"/>
      <c r="H1258" s="1"/>
      <c r="I1258" s="1">
        <v>0.27083333333333331</v>
      </c>
      <c r="J1258">
        <v>22.75</v>
      </c>
      <c r="N1258" s="1">
        <v>0.25</v>
      </c>
      <c r="O1258">
        <v>17.5</v>
      </c>
    </row>
    <row r="1259" spans="1:15" x14ac:dyDescent="0.25">
      <c r="A1259" s="1"/>
      <c r="B1259" s="1">
        <v>0.3125</v>
      </c>
      <c r="C1259">
        <v>0.45500000000000002</v>
      </c>
      <c r="D1259">
        <f t="shared" si="20"/>
        <v>22.98</v>
      </c>
      <c r="F1259" s="1"/>
      <c r="G1259" s="1"/>
      <c r="H1259" s="1"/>
      <c r="I1259" s="1">
        <v>0.3125</v>
      </c>
      <c r="J1259">
        <v>22.98</v>
      </c>
      <c r="N1259" s="1">
        <v>0.29166666666666669</v>
      </c>
      <c r="O1259">
        <v>18.3</v>
      </c>
    </row>
    <row r="1260" spans="1:15" x14ac:dyDescent="0.25">
      <c r="A1260" s="1"/>
      <c r="B1260" s="1">
        <v>0.35416666666666669</v>
      </c>
      <c r="C1260">
        <v>0.45500000000000002</v>
      </c>
      <c r="D1260">
        <f t="shared" si="20"/>
        <v>23.38</v>
      </c>
      <c r="F1260" s="1"/>
      <c r="G1260" s="1"/>
      <c r="H1260" s="1"/>
      <c r="I1260" s="1">
        <v>0.35416666666666669</v>
      </c>
      <c r="J1260">
        <v>23.38</v>
      </c>
      <c r="N1260" s="1">
        <v>0.33333333333333331</v>
      </c>
      <c r="O1260">
        <v>19.399999999999999</v>
      </c>
    </row>
    <row r="1261" spans="1:15" x14ac:dyDescent="0.25">
      <c r="A1261" s="1"/>
      <c r="B1261" s="1">
        <v>0.39583333333333331</v>
      </c>
      <c r="C1261">
        <v>0.45500000000000002</v>
      </c>
      <c r="D1261">
        <f t="shared" si="20"/>
        <v>23.96</v>
      </c>
      <c r="F1261" s="1"/>
      <c r="G1261" s="1"/>
      <c r="H1261" s="1"/>
      <c r="I1261" s="1">
        <v>0.39583333333333331</v>
      </c>
      <c r="J1261">
        <v>23.96</v>
      </c>
      <c r="N1261" s="1">
        <v>0.375</v>
      </c>
      <c r="O1261">
        <v>21.2</v>
      </c>
    </row>
    <row r="1262" spans="1:15" x14ac:dyDescent="0.25">
      <c r="A1262" s="1"/>
      <c r="B1262" s="1">
        <v>0.4375</v>
      </c>
      <c r="C1262">
        <v>0.45500000000000002</v>
      </c>
      <c r="D1262">
        <f t="shared" si="20"/>
        <v>24.62</v>
      </c>
      <c r="F1262" s="1"/>
      <c r="G1262" s="1"/>
      <c r="H1262" s="1"/>
      <c r="I1262" s="1">
        <v>0.4375</v>
      </c>
      <c r="J1262">
        <v>24.62</v>
      </c>
      <c r="N1262" s="1">
        <v>0.41666666666666669</v>
      </c>
      <c r="O1262">
        <v>23.3</v>
      </c>
    </row>
    <row r="1263" spans="1:15" x14ac:dyDescent="0.25">
      <c r="A1263" s="1"/>
      <c r="B1263" s="1">
        <v>0.47916666666666669</v>
      </c>
      <c r="C1263">
        <v>0.45500000000000002</v>
      </c>
      <c r="D1263">
        <f t="shared" si="20"/>
        <v>25.21</v>
      </c>
      <c r="F1263" s="1"/>
      <c r="G1263" s="1"/>
      <c r="H1263" s="1"/>
      <c r="I1263" s="1">
        <v>0.47916666666666669</v>
      </c>
      <c r="J1263">
        <v>25.21</v>
      </c>
      <c r="N1263" s="1">
        <v>0.45833333333333331</v>
      </c>
      <c r="O1263">
        <v>24.8</v>
      </c>
    </row>
    <row r="1264" spans="1:15" x14ac:dyDescent="0.25">
      <c r="A1264" s="1"/>
      <c r="B1264" s="1">
        <v>0.52083333333333337</v>
      </c>
      <c r="C1264">
        <v>0.45500000000000002</v>
      </c>
      <c r="D1264">
        <f t="shared" si="20"/>
        <v>25.62</v>
      </c>
      <c r="F1264" s="1"/>
      <c r="G1264" s="1"/>
      <c r="H1264" s="1"/>
      <c r="I1264" s="1">
        <v>0.52083333333333337</v>
      </c>
      <c r="J1264">
        <v>25.62</v>
      </c>
      <c r="N1264" s="1">
        <v>0.5</v>
      </c>
      <c r="O1264">
        <v>26.3</v>
      </c>
    </row>
    <row r="1265" spans="1:15" x14ac:dyDescent="0.25">
      <c r="A1265" s="1"/>
      <c r="B1265" s="1">
        <v>0.5625</v>
      </c>
      <c r="C1265">
        <v>0.45500000000000002</v>
      </c>
      <c r="D1265">
        <f t="shared" si="20"/>
        <v>25.92</v>
      </c>
      <c r="F1265" s="1"/>
      <c r="G1265" s="1"/>
      <c r="H1265" s="1"/>
      <c r="I1265" s="1">
        <v>0.5625</v>
      </c>
      <c r="J1265">
        <v>25.92</v>
      </c>
      <c r="N1265" s="1">
        <v>0.54166666666666663</v>
      </c>
      <c r="O1265">
        <v>27.1</v>
      </c>
    </row>
    <row r="1266" spans="1:15" x14ac:dyDescent="0.25">
      <c r="A1266" s="1"/>
      <c r="B1266" s="1">
        <v>0.60416666666666663</v>
      </c>
      <c r="C1266">
        <v>0.45500000000000002</v>
      </c>
      <c r="D1266">
        <f t="shared" si="20"/>
        <v>26.2</v>
      </c>
      <c r="F1266" s="1"/>
      <c r="G1266" s="1"/>
      <c r="H1266" s="1"/>
      <c r="I1266" s="1">
        <v>0.60416666666666663</v>
      </c>
      <c r="J1266">
        <v>26.2</v>
      </c>
      <c r="N1266" s="1">
        <v>0.58333333333333337</v>
      </c>
      <c r="O1266">
        <v>28.1</v>
      </c>
    </row>
    <row r="1267" spans="1:15" x14ac:dyDescent="0.25">
      <c r="A1267" s="1"/>
      <c r="B1267" s="1">
        <v>0.64583333333333337</v>
      </c>
      <c r="C1267">
        <v>0.45500000000000002</v>
      </c>
      <c r="D1267">
        <f t="shared" si="20"/>
        <v>26.43</v>
      </c>
      <c r="F1267" s="1"/>
      <c r="G1267" s="1"/>
      <c r="H1267" s="1"/>
      <c r="I1267" s="1">
        <v>0.64583333333333337</v>
      </c>
      <c r="J1267">
        <v>26.43</v>
      </c>
      <c r="N1267" s="1">
        <v>0.625</v>
      </c>
      <c r="O1267">
        <v>28.8</v>
      </c>
    </row>
    <row r="1268" spans="1:15" x14ac:dyDescent="0.25">
      <c r="A1268" s="1"/>
      <c r="B1268" s="1">
        <v>0.6875</v>
      </c>
      <c r="C1268">
        <v>0.45500000000000002</v>
      </c>
      <c r="D1268">
        <f t="shared" si="20"/>
        <v>26.58</v>
      </c>
      <c r="F1268" s="1"/>
      <c r="G1268" s="1"/>
      <c r="H1268" s="1"/>
      <c r="I1268" s="1">
        <v>0.6875</v>
      </c>
      <c r="J1268">
        <v>26.58</v>
      </c>
      <c r="N1268" s="1">
        <v>0.66666666666666663</v>
      </c>
      <c r="O1268">
        <v>28.6</v>
      </c>
    </row>
    <row r="1269" spans="1:15" x14ac:dyDescent="0.25">
      <c r="A1269" s="1"/>
      <c r="B1269" s="1">
        <v>0.72916666666666663</v>
      </c>
      <c r="C1269">
        <v>0.45500000000000002</v>
      </c>
      <c r="D1269">
        <f t="shared" si="20"/>
        <v>26.68</v>
      </c>
      <c r="F1269" s="1"/>
      <c r="G1269" s="1"/>
      <c r="H1269" s="1"/>
      <c r="I1269" s="1">
        <v>0.72916666666666663</v>
      </c>
      <c r="J1269">
        <v>26.68</v>
      </c>
      <c r="N1269" s="1">
        <v>0.70833333333333337</v>
      </c>
      <c r="O1269">
        <v>29.1</v>
      </c>
    </row>
    <row r="1270" spans="1:15" x14ac:dyDescent="0.25">
      <c r="A1270" s="1"/>
      <c r="B1270" s="1">
        <v>0.77083333333333337</v>
      </c>
      <c r="C1270">
        <v>0.45500000000000002</v>
      </c>
      <c r="D1270">
        <f t="shared" si="20"/>
        <v>26.63</v>
      </c>
      <c r="F1270" s="1"/>
      <c r="G1270" s="1"/>
      <c r="H1270" s="1"/>
      <c r="I1270" s="1">
        <v>0.77083333333333337</v>
      </c>
      <c r="J1270">
        <v>26.63</v>
      </c>
      <c r="N1270" s="1">
        <v>0.75</v>
      </c>
      <c r="O1270">
        <v>28.1</v>
      </c>
    </row>
    <row r="1271" spans="1:15" x14ac:dyDescent="0.25">
      <c r="A1271" s="1"/>
      <c r="B1271" s="1">
        <v>0.8125</v>
      </c>
      <c r="C1271">
        <v>0.45500000000000002</v>
      </c>
      <c r="D1271">
        <f t="shared" si="20"/>
        <v>26.58</v>
      </c>
      <c r="F1271" s="1"/>
      <c r="G1271" s="1"/>
      <c r="H1271" s="1"/>
      <c r="I1271" s="1">
        <v>0.8125</v>
      </c>
      <c r="J1271">
        <v>26.58</v>
      </c>
      <c r="N1271" s="1">
        <v>0.79166666666666663</v>
      </c>
      <c r="O1271">
        <v>27.9</v>
      </c>
    </row>
    <row r="1272" spans="1:15" x14ac:dyDescent="0.25">
      <c r="A1272" s="1"/>
      <c r="B1272" s="1">
        <v>0.85416666666666663</v>
      </c>
      <c r="C1272">
        <v>0.45500000000000002</v>
      </c>
      <c r="D1272">
        <f t="shared" si="20"/>
        <v>26.21</v>
      </c>
      <c r="F1272" s="1"/>
      <c r="G1272" s="1"/>
      <c r="H1272" s="1"/>
      <c r="I1272" s="1">
        <v>0.85416666666666663</v>
      </c>
      <c r="J1272">
        <v>26.21</v>
      </c>
      <c r="N1272" s="1">
        <v>0.83333333333333337</v>
      </c>
      <c r="O1272">
        <v>26</v>
      </c>
    </row>
    <row r="1273" spans="1:15" x14ac:dyDescent="0.25">
      <c r="A1273" s="1"/>
      <c r="B1273" s="1">
        <v>0.89583333333333337</v>
      </c>
      <c r="C1273">
        <v>0.45500000000000002</v>
      </c>
      <c r="D1273">
        <f t="shared" si="20"/>
        <v>25.71</v>
      </c>
      <c r="F1273" s="1"/>
      <c r="G1273" s="1"/>
      <c r="H1273" s="1"/>
      <c r="I1273" s="1">
        <v>0.89583333333333337</v>
      </c>
      <c r="J1273">
        <v>25.71</v>
      </c>
      <c r="N1273" s="1">
        <v>0.875</v>
      </c>
      <c r="O1273">
        <v>23.7</v>
      </c>
    </row>
    <row r="1274" spans="1:15" x14ac:dyDescent="0.25">
      <c r="A1274" s="1"/>
      <c r="B1274" s="1">
        <v>0.9375</v>
      </c>
      <c r="C1274">
        <v>0.45500000000000002</v>
      </c>
      <c r="D1274">
        <f t="shared" si="20"/>
        <v>25.31</v>
      </c>
      <c r="F1274" s="1"/>
      <c r="G1274" s="1"/>
      <c r="H1274" s="1"/>
      <c r="I1274" s="1">
        <v>0.9375</v>
      </c>
      <c r="J1274">
        <v>25.31</v>
      </c>
      <c r="N1274" s="1">
        <v>0.91666666666666663</v>
      </c>
      <c r="O1274">
        <v>22.4</v>
      </c>
    </row>
    <row r="1275" spans="1:15" x14ac:dyDescent="0.25">
      <c r="A1275" s="1"/>
      <c r="B1275" s="1">
        <v>0.97916666666666663</v>
      </c>
      <c r="C1275">
        <v>0.45500000000000002</v>
      </c>
      <c r="D1275">
        <f t="shared" si="20"/>
        <v>24.95</v>
      </c>
      <c r="F1275" s="1"/>
      <c r="G1275" s="1"/>
      <c r="H1275" s="1"/>
      <c r="I1275" s="1">
        <v>0.97916666666666663</v>
      </c>
      <c r="J1275">
        <v>24.95</v>
      </c>
      <c r="N1275" s="1">
        <v>0.95833333333333337</v>
      </c>
      <c r="O1275">
        <v>21.3</v>
      </c>
    </row>
    <row r="1276" spans="1:15" x14ac:dyDescent="0.25">
      <c r="A1276" s="1" t="s">
        <v>83</v>
      </c>
      <c r="B1276" s="1">
        <v>2.0833333333333332E-2</v>
      </c>
      <c r="C1276">
        <v>0.45500000000000002</v>
      </c>
      <c r="D1276">
        <f t="shared" si="20"/>
        <v>24.62</v>
      </c>
      <c r="F1276" s="1"/>
      <c r="G1276" s="1"/>
      <c r="H1276" s="1" t="s">
        <v>83</v>
      </c>
      <c r="I1276" s="1">
        <v>2.0833333333333332E-2</v>
      </c>
      <c r="J1276">
        <v>24.62</v>
      </c>
      <c r="M1276" t="s">
        <v>83</v>
      </c>
      <c r="N1276" s="10">
        <v>1</v>
      </c>
      <c r="O1276">
        <v>20.399999999999999</v>
      </c>
    </row>
    <row r="1277" spans="1:15" x14ac:dyDescent="0.25">
      <c r="A1277" s="1"/>
      <c r="B1277" s="1">
        <v>6.25E-2</v>
      </c>
      <c r="C1277">
        <v>0.45500000000000002</v>
      </c>
      <c r="D1277">
        <f t="shared" si="20"/>
        <v>24.35</v>
      </c>
      <c r="F1277" s="1"/>
      <c r="G1277" s="1"/>
      <c r="H1277" s="1"/>
      <c r="I1277" s="1">
        <v>6.25E-2</v>
      </c>
      <c r="J1277">
        <v>24.35</v>
      </c>
      <c r="N1277" s="1">
        <v>4.1666666666666664E-2</v>
      </c>
      <c r="O1277">
        <v>19.8</v>
      </c>
    </row>
    <row r="1278" spans="1:15" x14ac:dyDescent="0.25">
      <c r="A1278" s="1"/>
      <c r="B1278" s="1">
        <v>0.10416666666666667</v>
      </c>
      <c r="C1278">
        <v>0.45500000000000002</v>
      </c>
      <c r="D1278">
        <f t="shared" si="20"/>
        <v>24.12</v>
      </c>
      <c r="F1278" s="1"/>
      <c r="G1278" s="1"/>
      <c r="H1278" s="1"/>
      <c r="I1278" s="1">
        <v>0.10416666666666667</v>
      </c>
      <c r="J1278">
        <v>24.12</v>
      </c>
      <c r="N1278" s="1">
        <v>8.3333333333333329E-2</v>
      </c>
      <c r="O1278">
        <v>19.5</v>
      </c>
    </row>
    <row r="1279" spans="1:15" x14ac:dyDescent="0.25">
      <c r="A1279" s="1"/>
      <c r="B1279" s="1">
        <v>0.14583333333333334</v>
      </c>
      <c r="C1279">
        <v>0.45500000000000002</v>
      </c>
      <c r="D1279">
        <f t="shared" si="20"/>
        <v>23.87</v>
      </c>
      <c r="F1279" s="1"/>
      <c r="G1279" s="1"/>
      <c r="H1279" s="1"/>
      <c r="I1279" s="1">
        <v>0.14583333333333334</v>
      </c>
      <c r="J1279">
        <v>23.87</v>
      </c>
      <c r="N1279" s="1">
        <v>0.125</v>
      </c>
      <c r="O1279">
        <v>18.899999999999999</v>
      </c>
    </row>
    <row r="1280" spans="1:15" x14ac:dyDescent="0.25">
      <c r="A1280" s="1"/>
      <c r="B1280" s="1">
        <v>0.1875</v>
      </c>
      <c r="C1280">
        <v>0.45500000000000002</v>
      </c>
      <c r="D1280">
        <f t="shared" si="20"/>
        <v>23.63</v>
      </c>
      <c r="F1280" s="1"/>
      <c r="G1280" s="1"/>
      <c r="H1280" s="1"/>
      <c r="I1280" s="1">
        <v>0.1875</v>
      </c>
      <c r="J1280">
        <v>23.63</v>
      </c>
      <c r="N1280" s="1">
        <v>0.16666666666666666</v>
      </c>
      <c r="O1280">
        <v>18.2</v>
      </c>
    </row>
    <row r="1281" spans="1:15" x14ac:dyDescent="0.25">
      <c r="A1281" s="1"/>
      <c r="B1281" s="1">
        <v>0.22916666666666666</v>
      </c>
      <c r="C1281">
        <v>0.45500000000000002</v>
      </c>
      <c r="D1281">
        <f t="shared" si="20"/>
        <v>23.45</v>
      </c>
      <c r="F1281" s="1"/>
      <c r="G1281" s="1"/>
      <c r="H1281" s="1"/>
      <c r="I1281" s="1">
        <v>0.22916666666666666</v>
      </c>
      <c r="J1281">
        <v>23.45</v>
      </c>
      <c r="N1281" s="1">
        <v>0.20833333333333334</v>
      </c>
      <c r="O1281">
        <v>17.8</v>
      </c>
    </row>
    <row r="1282" spans="1:15" x14ac:dyDescent="0.25">
      <c r="A1282" s="1"/>
      <c r="B1282" s="1">
        <v>0.27083333333333331</v>
      </c>
      <c r="C1282">
        <v>0.45500000000000002</v>
      </c>
      <c r="D1282">
        <f t="shared" si="20"/>
        <v>23.45</v>
      </c>
      <c r="F1282" s="1"/>
      <c r="G1282" s="1"/>
      <c r="H1282" s="1"/>
      <c r="I1282" s="1">
        <v>0.27083333333333331</v>
      </c>
      <c r="J1282">
        <v>23.45</v>
      </c>
      <c r="N1282" s="1">
        <v>0.25</v>
      </c>
      <c r="O1282">
        <v>17.5</v>
      </c>
    </row>
    <row r="1283" spans="1:15" x14ac:dyDescent="0.25">
      <c r="A1283" s="1"/>
      <c r="B1283" s="1">
        <v>0.3125</v>
      </c>
      <c r="C1283">
        <v>0.45500000000000002</v>
      </c>
      <c r="D1283">
        <f t="shared" si="20"/>
        <v>23.69</v>
      </c>
      <c r="F1283" s="1"/>
      <c r="G1283" s="1"/>
      <c r="H1283" s="1"/>
      <c r="I1283" s="1">
        <v>0.3125</v>
      </c>
      <c r="J1283">
        <v>23.69</v>
      </c>
      <c r="N1283" s="1">
        <v>0.29166666666666669</v>
      </c>
      <c r="O1283">
        <v>18.600000000000001</v>
      </c>
    </row>
    <row r="1284" spans="1:15" x14ac:dyDescent="0.25">
      <c r="A1284" s="1"/>
      <c r="B1284" s="1">
        <v>0.35416666666666669</v>
      </c>
      <c r="C1284">
        <v>0.45500000000000002</v>
      </c>
      <c r="D1284">
        <f t="shared" si="20"/>
        <v>24.09</v>
      </c>
      <c r="F1284" s="1"/>
      <c r="G1284" s="1"/>
      <c r="H1284" s="1"/>
      <c r="I1284" s="1">
        <v>0.35416666666666669</v>
      </c>
      <c r="J1284">
        <v>24.09</v>
      </c>
      <c r="N1284" s="1">
        <v>0.33333333333333331</v>
      </c>
      <c r="O1284">
        <v>20.3</v>
      </c>
    </row>
    <row r="1285" spans="1:15" x14ac:dyDescent="0.25">
      <c r="A1285" s="1"/>
      <c r="B1285" s="1">
        <v>0.39583333333333331</v>
      </c>
      <c r="C1285">
        <v>0.45500000000000002</v>
      </c>
      <c r="D1285">
        <f t="shared" ref="D1285:D1348" si="21">J1285</f>
        <v>24.57</v>
      </c>
      <c r="F1285" s="1"/>
      <c r="G1285" s="1"/>
      <c r="H1285" s="1"/>
      <c r="I1285" s="1">
        <v>0.39583333333333331</v>
      </c>
      <c r="J1285">
        <v>24.57</v>
      </c>
      <c r="N1285" s="1">
        <v>0.375</v>
      </c>
      <c r="O1285">
        <v>21.5</v>
      </c>
    </row>
    <row r="1286" spans="1:15" x14ac:dyDescent="0.25">
      <c r="A1286" s="1"/>
      <c r="B1286" s="1">
        <v>0.4375</v>
      </c>
      <c r="C1286">
        <v>0.45500000000000002</v>
      </c>
      <c r="D1286">
        <f t="shared" si="21"/>
        <v>25.17</v>
      </c>
      <c r="F1286" s="1"/>
      <c r="G1286" s="1"/>
      <c r="H1286" s="1"/>
      <c r="I1286" s="1">
        <v>0.4375</v>
      </c>
      <c r="J1286">
        <v>25.17</v>
      </c>
      <c r="N1286" s="1">
        <v>0.41666666666666669</v>
      </c>
      <c r="O1286">
        <v>23</v>
      </c>
    </row>
    <row r="1287" spans="1:15" x14ac:dyDescent="0.25">
      <c r="A1287" s="1"/>
      <c r="B1287" s="1">
        <v>0.47916666666666669</v>
      </c>
      <c r="C1287">
        <v>0.45500000000000002</v>
      </c>
      <c r="D1287">
        <f t="shared" si="21"/>
        <v>25.76</v>
      </c>
      <c r="F1287" s="1"/>
      <c r="G1287" s="1"/>
      <c r="H1287" s="1"/>
      <c r="I1287" s="1">
        <v>0.47916666666666669</v>
      </c>
      <c r="J1287">
        <v>25.76</v>
      </c>
      <c r="N1287" s="1">
        <v>0.45833333333333331</v>
      </c>
      <c r="O1287">
        <v>24.8</v>
      </c>
    </row>
    <row r="1288" spans="1:15" x14ac:dyDescent="0.25">
      <c r="A1288" s="1"/>
      <c r="B1288" s="1">
        <v>0.52083333333333337</v>
      </c>
      <c r="C1288">
        <v>0.45500000000000002</v>
      </c>
      <c r="D1288">
        <f t="shared" si="21"/>
        <v>26.15</v>
      </c>
      <c r="F1288" s="1"/>
      <c r="G1288" s="1"/>
      <c r="H1288" s="1"/>
      <c r="I1288" s="1">
        <v>0.52083333333333337</v>
      </c>
      <c r="J1288">
        <v>26.15</v>
      </c>
      <c r="N1288" s="1">
        <v>0.5</v>
      </c>
      <c r="O1288">
        <v>26.4</v>
      </c>
    </row>
    <row r="1289" spans="1:15" x14ac:dyDescent="0.25">
      <c r="A1289" s="1"/>
      <c r="B1289" s="1">
        <v>0.5625</v>
      </c>
      <c r="C1289">
        <v>0.45500000000000002</v>
      </c>
      <c r="D1289">
        <f t="shared" si="21"/>
        <v>26.45</v>
      </c>
      <c r="F1289" s="1"/>
      <c r="G1289" s="1"/>
      <c r="H1289" s="1"/>
      <c r="I1289" s="1">
        <v>0.5625</v>
      </c>
      <c r="J1289">
        <v>26.45</v>
      </c>
      <c r="N1289" s="1">
        <v>0.54166666666666663</v>
      </c>
      <c r="O1289">
        <v>27.5</v>
      </c>
    </row>
    <row r="1290" spans="1:15" x14ac:dyDescent="0.25">
      <c r="A1290" s="1"/>
      <c r="B1290" s="1">
        <v>0.60416666666666663</v>
      </c>
      <c r="C1290">
        <v>0.45500000000000002</v>
      </c>
      <c r="D1290">
        <f t="shared" si="21"/>
        <v>26.74</v>
      </c>
      <c r="F1290" s="1"/>
      <c r="G1290" s="1"/>
      <c r="H1290" s="1"/>
      <c r="I1290" s="1">
        <v>0.60416666666666663</v>
      </c>
      <c r="J1290">
        <v>26.74</v>
      </c>
      <c r="N1290" s="1">
        <v>0.58333333333333337</v>
      </c>
      <c r="O1290">
        <v>28.3</v>
      </c>
    </row>
    <row r="1291" spans="1:15" x14ac:dyDescent="0.25">
      <c r="A1291" s="1"/>
      <c r="B1291" s="1">
        <v>0.64583333333333337</v>
      </c>
      <c r="C1291">
        <v>0.45500000000000002</v>
      </c>
      <c r="D1291">
        <f t="shared" si="21"/>
        <v>27</v>
      </c>
      <c r="F1291" s="1"/>
      <c r="G1291" s="1"/>
      <c r="H1291" s="1"/>
      <c r="I1291" s="1">
        <v>0.64583333333333337</v>
      </c>
      <c r="J1291">
        <v>27</v>
      </c>
      <c r="N1291" s="1">
        <v>0.625</v>
      </c>
      <c r="O1291">
        <v>28.8</v>
      </c>
    </row>
    <row r="1292" spans="1:15" x14ac:dyDescent="0.25">
      <c r="A1292" s="1"/>
      <c r="B1292" s="1">
        <v>0.6875</v>
      </c>
      <c r="C1292">
        <v>0.45500000000000002</v>
      </c>
      <c r="D1292">
        <f t="shared" si="21"/>
        <v>27.13</v>
      </c>
      <c r="F1292" s="1"/>
      <c r="G1292" s="1"/>
      <c r="H1292" s="1"/>
      <c r="I1292" s="1">
        <v>0.6875</v>
      </c>
      <c r="J1292">
        <v>27.13</v>
      </c>
      <c r="N1292" s="1">
        <v>0.66666666666666663</v>
      </c>
      <c r="O1292">
        <v>28.8</v>
      </c>
    </row>
    <row r="1293" spans="1:15" x14ac:dyDescent="0.25">
      <c r="A1293" s="1"/>
      <c r="B1293" s="1">
        <v>0.72916666666666663</v>
      </c>
      <c r="C1293">
        <v>0.45500000000000002</v>
      </c>
      <c r="D1293">
        <f t="shared" si="21"/>
        <v>27.19</v>
      </c>
      <c r="F1293" s="1"/>
      <c r="G1293" s="1"/>
      <c r="H1293" s="1"/>
      <c r="I1293" s="1">
        <v>0.72916666666666663</v>
      </c>
      <c r="J1293">
        <v>27.19</v>
      </c>
      <c r="N1293" s="1">
        <v>0.70833333333333337</v>
      </c>
      <c r="O1293">
        <v>28.5</v>
      </c>
    </row>
    <row r="1294" spans="1:15" x14ac:dyDescent="0.25">
      <c r="A1294" s="1"/>
      <c r="B1294" s="1">
        <v>0.77083333333333337</v>
      </c>
      <c r="C1294">
        <v>0.45500000000000002</v>
      </c>
      <c r="D1294">
        <f t="shared" si="21"/>
        <v>27.17</v>
      </c>
      <c r="F1294" s="1"/>
      <c r="G1294" s="1"/>
      <c r="H1294" s="1"/>
      <c r="I1294" s="1">
        <v>0.77083333333333337</v>
      </c>
      <c r="J1294">
        <v>27.17</v>
      </c>
      <c r="N1294" s="1">
        <v>0.75</v>
      </c>
      <c r="O1294">
        <v>27.9</v>
      </c>
    </row>
    <row r="1295" spans="1:15" x14ac:dyDescent="0.25">
      <c r="A1295" s="1"/>
      <c r="B1295" s="1">
        <v>0.8125</v>
      </c>
      <c r="C1295">
        <v>0.45500000000000002</v>
      </c>
      <c r="D1295">
        <f t="shared" si="21"/>
        <v>27.07</v>
      </c>
      <c r="F1295" s="1"/>
      <c r="G1295" s="1"/>
      <c r="H1295" s="1"/>
      <c r="I1295" s="1">
        <v>0.8125</v>
      </c>
      <c r="J1295">
        <v>27.07</v>
      </c>
      <c r="N1295" s="1">
        <v>0.79166666666666663</v>
      </c>
      <c r="O1295">
        <v>26.9</v>
      </c>
    </row>
    <row r="1296" spans="1:15" x14ac:dyDescent="0.25">
      <c r="A1296" s="1"/>
      <c r="B1296" s="1">
        <v>0.85416666666666663</v>
      </c>
      <c r="C1296">
        <v>0.45500000000000002</v>
      </c>
      <c r="D1296">
        <f t="shared" si="21"/>
        <v>26.7</v>
      </c>
      <c r="F1296" s="1"/>
      <c r="G1296" s="1"/>
      <c r="H1296" s="1"/>
      <c r="I1296" s="1">
        <v>0.85416666666666663</v>
      </c>
      <c r="J1296">
        <v>26.7</v>
      </c>
      <c r="N1296" s="1">
        <v>0.83333333333333337</v>
      </c>
      <c r="O1296">
        <v>25.8</v>
      </c>
    </row>
    <row r="1297" spans="1:15" x14ac:dyDescent="0.25">
      <c r="A1297" s="1"/>
      <c r="B1297" s="1">
        <v>0.89583333333333337</v>
      </c>
      <c r="C1297">
        <v>0.45500000000000002</v>
      </c>
      <c r="D1297">
        <f t="shared" si="21"/>
        <v>26.25</v>
      </c>
      <c r="F1297" s="1"/>
      <c r="G1297" s="1"/>
      <c r="H1297" s="1"/>
      <c r="I1297" s="1">
        <v>0.89583333333333337</v>
      </c>
      <c r="J1297">
        <v>26.25</v>
      </c>
      <c r="N1297" s="1">
        <v>0.875</v>
      </c>
      <c r="O1297">
        <v>23.9</v>
      </c>
    </row>
    <row r="1298" spans="1:15" x14ac:dyDescent="0.25">
      <c r="A1298" s="1"/>
      <c r="B1298" s="1">
        <v>0.9375</v>
      </c>
      <c r="C1298">
        <v>0.45500000000000002</v>
      </c>
      <c r="D1298">
        <f t="shared" si="21"/>
        <v>25.91</v>
      </c>
      <c r="F1298" s="1"/>
      <c r="G1298" s="1"/>
      <c r="H1298" s="1"/>
      <c r="I1298" s="1">
        <v>0.9375</v>
      </c>
      <c r="J1298">
        <v>25.91</v>
      </c>
      <c r="N1298" s="1">
        <v>0.91666666666666663</v>
      </c>
      <c r="O1298">
        <v>22.9</v>
      </c>
    </row>
    <row r="1299" spans="1:15" x14ac:dyDescent="0.25">
      <c r="A1299" s="1"/>
      <c r="B1299" s="1">
        <v>0.97916666666666663</v>
      </c>
      <c r="C1299">
        <v>0.45500000000000002</v>
      </c>
      <c r="D1299">
        <f t="shared" si="21"/>
        <v>25.6</v>
      </c>
      <c r="F1299" s="1"/>
      <c r="G1299" s="1"/>
      <c r="H1299" s="1"/>
      <c r="I1299" s="1">
        <v>0.97916666666666663</v>
      </c>
      <c r="J1299">
        <v>25.6</v>
      </c>
      <c r="N1299" s="1">
        <v>0.95833333333333337</v>
      </c>
      <c r="O1299">
        <v>22</v>
      </c>
    </row>
    <row r="1300" spans="1:15" x14ac:dyDescent="0.25">
      <c r="A1300" s="1" t="s">
        <v>84</v>
      </c>
      <c r="B1300" s="1">
        <v>2.0833333333333332E-2</v>
      </c>
      <c r="C1300">
        <v>0.45500000000000002</v>
      </c>
      <c r="D1300">
        <f t="shared" si="21"/>
        <v>25.32</v>
      </c>
      <c r="F1300" s="1"/>
      <c r="G1300" s="1"/>
      <c r="H1300" s="1" t="s">
        <v>84</v>
      </c>
      <c r="I1300" s="1">
        <v>2.0833333333333332E-2</v>
      </c>
      <c r="J1300">
        <v>25.32</v>
      </c>
      <c r="M1300" t="s">
        <v>84</v>
      </c>
      <c r="N1300" s="10">
        <v>1</v>
      </c>
      <c r="O1300">
        <v>21.3</v>
      </c>
    </row>
    <row r="1301" spans="1:15" x14ac:dyDescent="0.25">
      <c r="A1301" s="1"/>
      <c r="B1301" s="1">
        <v>6.25E-2</v>
      </c>
      <c r="C1301">
        <v>0.45500000000000002</v>
      </c>
      <c r="D1301">
        <f t="shared" si="21"/>
        <v>25.03</v>
      </c>
      <c r="F1301" s="1"/>
      <c r="G1301" s="1"/>
      <c r="H1301" s="1"/>
      <c r="I1301" s="1">
        <v>6.25E-2</v>
      </c>
      <c r="J1301">
        <v>25.03</v>
      </c>
      <c r="N1301" s="1">
        <v>4.1666666666666664E-2</v>
      </c>
      <c r="O1301">
        <v>20.7</v>
      </c>
    </row>
    <row r="1302" spans="1:15" x14ac:dyDescent="0.25">
      <c r="A1302" s="1"/>
      <c r="B1302" s="1">
        <v>0.10416666666666667</v>
      </c>
      <c r="C1302">
        <v>0.45500000000000002</v>
      </c>
      <c r="D1302">
        <f t="shared" si="21"/>
        <v>24.73</v>
      </c>
      <c r="F1302" s="1"/>
      <c r="G1302" s="1"/>
      <c r="H1302" s="1"/>
      <c r="I1302" s="1">
        <v>0.10416666666666667</v>
      </c>
      <c r="J1302">
        <v>24.73</v>
      </c>
      <c r="N1302" s="1">
        <v>8.3333333333333329E-2</v>
      </c>
      <c r="O1302">
        <v>19.8</v>
      </c>
    </row>
    <row r="1303" spans="1:15" x14ac:dyDescent="0.25">
      <c r="A1303" s="1"/>
      <c r="B1303" s="1">
        <v>0.14583333333333334</v>
      </c>
      <c r="C1303">
        <v>0.45500000000000002</v>
      </c>
      <c r="D1303">
        <f t="shared" si="21"/>
        <v>24.44</v>
      </c>
      <c r="F1303" s="1"/>
      <c r="G1303" s="1"/>
      <c r="H1303" s="1"/>
      <c r="I1303" s="1">
        <v>0.14583333333333334</v>
      </c>
      <c r="J1303">
        <v>24.44</v>
      </c>
      <c r="N1303" s="1">
        <v>0.125</v>
      </c>
      <c r="O1303">
        <v>19.2</v>
      </c>
    </row>
    <row r="1304" spans="1:15" x14ac:dyDescent="0.25">
      <c r="A1304" s="1"/>
      <c r="B1304" s="1">
        <v>0.1875</v>
      </c>
      <c r="C1304">
        <v>0.45500000000000002</v>
      </c>
      <c r="D1304">
        <f t="shared" si="21"/>
        <v>24.14</v>
      </c>
      <c r="F1304" s="1"/>
      <c r="G1304" s="1"/>
      <c r="H1304" s="1"/>
      <c r="I1304" s="1">
        <v>0.1875</v>
      </c>
      <c r="J1304">
        <v>24.14</v>
      </c>
      <c r="N1304" s="1">
        <v>0.16666666666666666</v>
      </c>
      <c r="O1304">
        <v>18.399999999999999</v>
      </c>
    </row>
    <row r="1305" spans="1:15" x14ac:dyDescent="0.25">
      <c r="A1305" s="1"/>
      <c r="B1305" s="1">
        <v>0.22916666666666666</v>
      </c>
      <c r="C1305">
        <v>0.45500000000000002</v>
      </c>
      <c r="D1305">
        <f t="shared" si="21"/>
        <v>23.92</v>
      </c>
      <c r="F1305" s="1"/>
      <c r="G1305" s="1"/>
      <c r="H1305" s="1"/>
      <c r="I1305" s="1">
        <v>0.22916666666666666</v>
      </c>
      <c r="J1305">
        <v>23.92</v>
      </c>
      <c r="N1305" s="1">
        <v>0.20833333333333334</v>
      </c>
      <c r="O1305">
        <v>17.899999999999999</v>
      </c>
    </row>
    <row r="1306" spans="1:15" x14ac:dyDescent="0.25">
      <c r="A1306" s="1"/>
      <c r="B1306" s="1">
        <v>0.27083333333333331</v>
      </c>
      <c r="C1306">
        <v>0.45500000000000002</v>
      </c>
      <c r="D1306">
        <f t="shared" si="21"/>
        <v>23.88</v>
      </c>
      <c r="F1306" s="1"/>
      <c r="G1306" s="1"/>
      <c r="H1306" s="1"/>
      <c r="I1306" s="1">
        <v>0.27083333333333331</v>
      </c>
      <c r="J1306">
        <v>23.88</v>
      </c>
      <c r="N1306" s="1">
        <v>0.25</v>
      </c>
      <c r="O1306">
        <v>17.5</v>
      </c>
    </row>
    <row r="1307" spans="1:15" x14ac:dyDescent="0.25">
      <c r="A1307" s="1"/>
      <c r="B1307" s="1">
        <v>0.3125</v>
      </c>
      <c r="C1307">
        <v>0.45500000000000002</v>
      </c>
      <c r="D1307">
        <f t="shared" si="21"/>
        <v>24.07</v>
      </c>
      <c r="F1307" s="1"/>
      <c r="G1307" s="1"/>
      <c r="H1307" s="1"/>
      <c r="I1307" s="1">
        <v>0.3125</v>
      </c>
      <c r="J1307">
        <v>24.07</v>
      </c>
      <c r="N1307" s="1">
        <v>0.29166666666666669</v>
      </c>
      <c r="O1307">
        <v>18.399999999999999</v>
      </c>
    </row>
    <row r="1308" spans="1:15" x14ac:dyDescent="0.25">
      <c r="A1308" s="1"/>
      <c r="B1308" s="1">
        <v>0.35416666666666669</v>
      </c>
      <c r="C1308">
        <v>0.45500000000000002</v>
      </c>
      <c r="D1308">
        <f t="shared" si="21"/>
        <v>24.43</v>
      </c>
      <c r="F1308" s="1"/>
      <c r="G1308" s="1"/>
      <c r="H1308" s="1"/>
      <c r="I1308" s="1">
        <v>0.35416666666666669</v>
      </c>
      <c r="J1308">
        <v>24.43</v>
      </c>
      <c r="N1308" s="1">
        <v>0.33333333333333331</v>
      </c>
      <c r="O1308">
        <v>19.7</v>
      </c>
    </row>
    <row r="1309" spans="1:15" x14ac:dyDescent="0.25">
      <c r="A1309" s="1"/>
      <c r="B1309" s="1">
        <v>0.39583333333333331</v>
      </c>
      <c r="C1309">
        <v>0.45500000000000002</v>
      </c>
      <c r="D1309">
        <f t="shared" si="21"/>
        <v>25.04</v>
      </c>
      <c r="F1309" s="1"/>
      <c r="G1309" s="1"/>
      <c r="H1309" s="1"/>
      <c r="I1309" s="1">
        <v>0.39583333333333331</v>
      </c>
      <c r="J1309">
        <v>25.04</v>
      </c>
      <c r="N1309" s="1">
        <v>0.375</v>
      </c>
      <c r="O1309">
        <v>21.6</v>
      </c>
    </row>
    <row r="1310" spans="1:15" x14ac:dyDescent="0.25">
      <c r="A1310" s="1"/>
      <c r="B1310" s="1">
        <v>0.4375</v>
      </c>
      <c r="C1310">
        <v>0.45500000000000002</v>
      </c>
      <c r="D1310">
        <f t="shared" si="21"/>
        <v>25.72</v>
      </c>
      <c r="F1310" s="1"/>
      <c r="G1310" s="1"/>
      <c r="H1310" s="1"/>
      <c r="I1310" s="1">
        <v>0.4375</v>
      </c>
      <c r="J1310">
        <v>25.72</v>
      </c>
      <c r="N1310" s="1">
        <v>0.41666666666666669</v>
      </c>
      <c r="O1310">
        <v>23.6</v>
      </c>
    </row>
    <row r="1311" spans="1:15" x14ac:dyDescent="0.25">
      <c r="A1311" s="1"/>
      <c r="B1311" s="1">
        <v>0.47916666666666669</v>
      </c>
      <c r="C1311">
        <v>0.45500000000000002</v>
      </c>
      <c r="D1311">
        <f t="shared" si="21"/>
        <v>26.34</v>
      </c>
      <c r="F1311" s="1"/>
      <c r="G1311" s="1"/>
      <c r="H1311" s="1"/>
      <c r="I1311" s="1">
        <v>0.47916666666666669</v>
      </c>
      <c r="J1311">
        <v>26.34</v>
      </c>
      <c r="N1311" s="1">
        <v>0.45833333333333331</v>
      </c>
      <c r="O1311">
        <v>25.1</v>
      </c>
    </row>
    <row r="1312" spans="1:15" x14ac:dyDescent="0.25">
      <c r="A1312" s="1"/>
      <c r="B1312" s="1">
        <v>0.52083333333333337</v>
      </c>
      <c r="C1312">
        <v>0.45500000000000002</v>
      </c>
      <c r="D1312">
        <f t="shared" si="21"/>
        <v>26.86</v>
      </c>
      <c r="F1312" s="1"/>
      <c r="G1312" s="1"/>
      <c r="H1312" s="1"/>
      <c r="I1312" s="1">
        <v>0.52083333333333337</v>
      </c>
      <c r="J1312">
        <v>26.86</v>
      </c>
      <c r="N1312" s="1">
        <v>0.5</v>
      </c>
      <c r="O1312">
        <v>26.6</v>
      </c>
    </row>
    <row r="1313" spans="1:15" x14ac:dyDescent="0.25">
      <c r="A1313" s="1"/>
      <c r="B1313" s="1">
        <v>0.5625</v>
      </c>
      <c r="C1313">
        <v>0.45500000000000002</v>
      </c>
      <c r="D1313">
        <f t="shared" si="21"/>
        <v>27.23</v>
      </c>
      <c r="F1313" s="1"/>
      <c r="G1313" s="1"/>
      <c r="H1313" s="1"/>
      <c r="I1313" s="1">
        <v>0.5625</v>
      </c>
      <c r="J1313">
        <v>27.23</v>
      </c>
      <c r="N1313" s="1">
        <v>0.54166666666666663</v>
      </c>
      <c r="O1313">
        <v>27.8</v>
      </c>
    </row>
    <row r="1314" spans="1:15" x14ac:dyDescent="0.25">
      <c r="A1314" s="1"/>
      <c r="B1314" s="1">
        <v>0.60416666666666663</v>
      </c>
      <c r="C1314">
        <v>0.45500000000000002</v>
      </c>
      <c r="D1314">
        <f t="shared" si="21"/>
        <v>27.55</v>
      </c>
      <c r="F1314" s="1"/>
      <c r="G1314" s="1"/>
      <c r="H1314" s="1"/>
      <c r="I1314" s="1">
        <v>0.60416666666666663</v>
      </c>
      <c r="J1314">
        <v>27.55</v>
      </c>
      <c r="N1314" s="1">
        <v>0.58333333333333337</v>
      </c>
      <c r="O1314">
        <v>28.6</v>
      </c>
    </row>
    <row r="1315" spans="1:15" x14ac:dyDescent="0.25">
      <c r="A1315" s="1"/>
      <c r="B1315" s="1">
        <v>0.64583333333333337</v>
      </c>
      <c r="C1315">
        <v>0.45500000000000002</v>
      </c>
      <c r="D1315">
        <f t="shared" si="21"/>
        <v>27.84</v>
      </c>
      <c r="F1315" s="1"/>
      <c r="G1315" s="1"/>
      <c r="H1315" s="1"/>
      <c r="I1315" s="1">
        <v>0.64583333333333337</v>
      </c>
      <c r="J1315">
        <v>27.84</v>
      </c>
      <c r="N1315" s="1">
        <v>0.625</v>
      </c>
      <c r="O1315">
        <v>29.7</v>
      </c>
    </row>
    <row r="1316" spans="1:15" x14ac:dyDescent="0.25">
      <c r="A1316" s="1"/>
      <c r="B1316" s="1">
        <v>0.6875</v>
      </c>
      <c r="C1316">
        <v>0.45500000000000002</v>
      </c>
      <c r="D1316">
        <f t="shared" si="21"/>
        <v>27.85</v>
      </c>
      <c r="F1316" s="1"/>
      <c r="G1316" s="1"/>
      <c r="H1316" s="1"/>
      <c r="I1316" s="1">
        <v>0.6875</v>
      </c>
      <c r="J1316">
        <v>27.85</v>
      </c>
      <c r="N1316" s="1">
        <v>0.66666666666666663</v>
      </c>
      <c r="O1316">
        <v>29.9</v>
      </c>
    </row>
    <row r="1317" spans="1:15" x14ac:dyDescent="0.25">
      <c r="A1317" s="1"/>
      <c r="B1317" s="1">
        <v>0.72916666666666663</v>
      </c>
      <c r="C1317">
        <v>0.45500000000000002</v>
      </c>
      <c r="D1317">
        <f t="shared" si="21"/>
        <v>27.89</v>
      </c>
      <c r="F1317" s="1"/>
      <c r="G1317" s="1"/>
      <c r="H1317" s="1"/>
      <c r="I1317" s="1">
        <v>0.72916666666666663</v>
      </c>
      <c r="J1317">
        <v>27.89</v>
      </c>
      <c r="N1317" s="1">
        <v>0.70833333333333337</v>
      </c>
      <c r="O1317">
        <v>28.5</v>
      </c>
    </row>
    <row r="1318" spans="1:15" x14ac:dyDescent="0.25">
      <c r="A1318" s="1"/>
      <c r="B1318" s="1">
        <v>0.77083333333333337</v>
      </c>
      <c r="C1318">
        <v>0.45500000000000002</v>
      </c>
      <c r="D1318">
        <f t="shared" si="21"/>
        <v>27.89</v>
      </c>
      <c r="F1318" s="1"/>
      <c r="G1318" s="1"/>
      <c r="H1318" s="1"/>
      <c r="I1318" s="1">
        <v>0.77083333333333337</v>
      </c>
      <c r="J1318">
        <v>27.89</v>
      </c>
      <c r="N1318" s="1">
        <v>0.75</v>
      </c>
      <c r="O1318">
        <v>29</v>
      </c>
    </row>
    <row r="1319" spans="1:15" x14ac:dyDescent="0.25">
      <c r="A1319" s="1"/>
      <c r="B1319" s="1">
        <v>0.8125</v>
      </c>
      <c r="C1319">
        <v>0.45500000000000002</v>
      </c>
      <c r="D1319">
        <f t="shared" si="21"/>
        <v>27.81</v>
      </c>
      <c r="F1319" s="1"/>
      <c r="G1319" s="1"/>
      <c r="H1319" s="1"/>
      <c r="I1319" s="1">
        <v>0.8125</v>
      </c>
      <c r="J1319">
        <v>27.81</v>
      </c>
      <c r="N1319" s="1">
        <v>0.79166666666666663</v>
      </c>
      <c r="O1319">
        <v>28.1</v>
      </c>
    </row>
    <row r="1320" spans="1:15" x14ac:dyDescent="0.25">
      <c r="A1320" s="1"/>
      <c r="B1320" s="1">
        <v>0.85416666666666663</v>
      </c>
      <c r="C1320">
        <v>0.45500000000000002</v>
      </c>
      <c r="D1320">
        <f t="shared" si="21"/>
        <v>27.42</v>
      </c>
      <c r="F1320" s="1"/>
      <c r="G1320" s="1"/>
      <c r="H1320" s="1"/>
      <c r="I1320" s="1">
        <v>0.85416666666666663</v>
      </c>
      <c r="J1320">
        <v>27.42</v>
      </c>
      <c r="N1320" s="1">
        <v>0.83333333333333337</v>
      </c>
      <c r="O1320">
        <v>26.5</v>
      </c>
    </row>
    <row r="1321" spans="1:15" x14ac:dyDescent="0.25">
      <c r="A1321" s="1"/>
      <c r="B1321" s="1">
        <v>0.89583333333333337</v>
      </c>
      <c r="C1321">
        <v>0.45500000000000002</v>
      </c>
      <c r="D1321">
        <f t="shared" si="21"/>
        <v>26.99</v>
      </c>
      <c r="F1321" s="1"/>
      <c r="G1321" s="1"/>
      <c r="H1321" s="1"/>
      <c r="I1321" s="1">
        <v>0.89583333333333337</v>
      </c>
      <c r="J1321">
        <v>26.99</v>
      </c>
      <c r="N1321" s="1">
        <v>0.875</v>
      </c>
      <c r="O1321">
        <v>24.5</v>
      </c>
    </row>
    <row r="1322" spans="1:15" x14ac:dyDescent="0.25">
      <c r="A1322" s="1"/>
      <c r="B1322" s="1">
        <v>0.9375</v>
      </c>
      <c r="C1322">
        <v>0.45500000000000002</v>
      </c>
      <c r="D1322">
        <f t="shared" si="21"/>
        <v>26.73</v>
      </c>
      <c r="F1322" s="1"/>
      <c r="G1322" s="1"/>
      <c r="H1322" s="1"/>
      <c r="I1322" s="1">
        <v>0.9375</v>
      </c>
      <c r="J1322">
        <v>26.73</v>
      </c>
      <c r="N1322" s="1">
        <v>0.91666666666666663</v>
      </c>
      <c r="O1322">
        <v>24.6</v>
      </c>
    </row>
    <row r="1323" spans="1:15" x14ac:dyDescent="0.25">
      <c r="A1323" s="1"/>
      <c r="B1323" s="1">
        <v>0.97916666666666663</v>
      </c>
      <c r="C1323">
        <v>0.45500000000000002</v>
      </c>
      <c r="D1323">
        <f t="shared" si="21"/>
        <v>26.38</v>
      </c>
      <c r="F1323" s="1"/>
      <c r="G1323" s="1"/>
      <c r="H1323" s="1"/>
      <c r="I1323" s="1">
        <v>0.97916666666666663</v>
      </c>
      <c r="J1323">
        <v>26.38</v>
      </c>
      <c r="N1323" s="1">
        <v>0.95833333333333337</v>
      </c>
      <c r="O1323">
        <v>23.2</v>
      </c>
    </row>
    <row r="1324" spans="1:15" x14ac:dyDescent="0.25">
      <c r="A1324" s="1" t="s">
        <v>85</v>
      </c>
      <c r="B1324" s="1">
        <v>2.0833333333333332E-2</v>
      </c>
      <c r="C1324">
        <v>0.45500000000000002</v>
      </c>
      <c r="D1324">
        <f t="shared" si="21"/>
        <v>26.04</v>
      </c>
      <c r="F1324" s="1"/>
      <c r="G1324" s="1"/>
      <c r="H1324" s="1" t="s">
        <v>85</v>
      </c>
      <c r="I1324" s="1">
        <v>2.0833333333333332E-2</v>
      </c>
      <c r="J1324">
        <v>26.04</v>
      </c>
      <c r="M1324" t="s">
        <v>85</v>
      </c>
      <c r="N1324" s="10">
        <v>1</v>
      </c>
      <c r="O1324">
        <v>22</v>
      </c>
    </row>
    <row r="1325" spans="1:15" x14ac:dyDescent="0.25">
      <c r="A1325" s="1"/>
      <c r="B1325" s="1">
        <v>6.25E-2</v>
      </c>
      <c r="C1325">
        <v>0.45500000000000002</v>
      </c>
      <c r="D1325">
        <f t="shared" si="21"/>
        <v>25.73</v>
      </c>
      <c r="F1325" s="1"/>
      <c r="G1325" s="1"/>
      <c r="H1325" s="1"/>
      <c r="I1325" s="1">
        <v>6.25E-2</v>
      </c>
      <c r="J1325">
        <v>25.73</v>
      </c>
      <c r="N1325" s="1">
        <v>4.1666666666666664E-2</v>
      </c>
      <c r="O1325">
        <v>21.4</v>
      </c>
    </row>
    <row r="1326" spans="1:15" x14ac:dyDescent="0.25">
      <c r="A1326" s="1"/>
      <c r="B1326" s="1">
        <v>0.10416666666666667</v>
      </c>
      <c r="C1326">
        <v>0.45500000000000002</v>
      </c>
      <c r="D1326">
        <f t="shared" si="21"/>
        <v>25.35</v>
      </c>
      <c r="F1326" s="1"/>
      <c r="G1326" s="1"/>
      <c r="H1326" s="1"/>
      <c r="I1326" s="1">
        <v>0.10416666666666667</v>
      </c>
      <c r="J1326">
        <v>25.35</v>
      </c>
      <c r="N1326" s="1">
        <v>8.3333333333333329E-2</v>
      </c>
      <c r="O1326">
        <v>20.100000000000001</v>
      </c>
    </row>
    <row r="1327" spans="1:15" x14ac:dyDescent="0.25">
      <c r="A1327" s="1"/>
      <c r="B1327" s="1">
        <v>0.14583333333333334</v>
      </c>
      <c r="C1327">
        <v>0.45500000000000002</v>
      </c>
      <c r="D1327">
        <f t="shared" si="21"/>
        <v>25.01</v>
      </c>
      <c r="F1327" s="1"/>
      <c r="G1327" s="1"/>
      <c r="H1327" s="1"/>
      <c r="I1327" s="1">
        <v>0.14583333333333334</v>
      </c>
      <c r="J1327">
        <v>25.01</v>
      </c>
      <c r="N1327" s="1">
        <v>0.125</v>
      </c>
      <c r="O1327">
        <v>19.100000000000001</v>
      </c>
    </row>
    <row r="1328" spans="1:15" x14ac:dyDescent="0.25">
      <c r="A1328" s="1"/>
      <c r="B1328" s="1">
        <v>0.1875</v>
      </c>
      <c r="C1328">
        <v>0.45500000000000002</v>
      </c>
      <c r="D1328">
        <f t="shared" si="21"/>
        <v>24.73</v>
      </c>
      <c r="F1328" s="1"/>
      <c r="G1328" s="1"/>
      <c r="H1328" s="1"/>
      <c r="I1328" s="1">
        <v>0.1875</v>
      </c>
      <c r="J1328">
        <v>24.73</v>
      </c>
      <c r="N1328" s="1">
        <v>0.16666666666666666</v>
      </c>
      <c r="O1328">
        <v>18.899999999999999</v>
      </c>
    </row>
    <row r="1329" spans="1:15" x14ac:dyDescent="0.25">
      <c r="A1329" s="1"/>
      <c r="B1329" s="1">
        <v>0.22916666666666666</v>
      </c>
      <c r="C1329">
        <v>0.45500000000000002</v>
      </c>
      <c r="D1329">
        <f t="shared" si="21"/>
        <v>24.43</v>
      </c>
      <c r="F1329" s="1"/>
      <c r="G1329" s="1"/>
      <c r="H1329" s="1"/>
      <c r="I1329" s="1">
        <v>0.22916666666666666</v>
      </c>
      <c r="J1329">
        <v>24.43</v>
      </c>
      <c r="N1329" s="1">
        <v>0.20833333333333334</v>
      </c>
      <c r="O1329">
        <v>18.100000000000001</v>
      </c>
    </row>
    <row r="1330" spans="1:15" x14ac:dyDescent="0.25">
      <c r="A1330" s="1"/>
      <c r="B1330" s="1">
        <v>0.27083333333333331</v>
      </c>
      <c r="C1330">
        <v>0.45500000000000002</v>
      </c>
      <c r="D1330">
        <f t="shared" si="21"/>
        <v>24.33</v>
      </c>
      <c r="F1330" s="1"/>
      <c r="G1330" s="1"/>
      <c r="H1330" s="1"/>
      <c r="I1330" s="1">
        <v>0.27083333333333331</v>
      </c>
      <c r="J1330">
        <v>24.33</v>
      </c>
      <c r="N1330" s="1">
        <v>0.25</v>
      </c>
      <c r="O1330">
        <v>17.5</v>
      </c>
    </row>
    <row r="1331" spans="1:15" x14ac:dyDescent="0.25">
      <c r="A1331" s="1"/>
      <c r="B1331" s="1">
        <v>0.3125</v>
      </c>
      <c r="C1331">
        <v>0.45500000000000002</v>
      </c>
      <c r="D1331">
        <f t="shared" si="21"/>
        <v>24.52</v>
      </c>
      <c r="F1331" s="1"/>
      <c r="G1331" s="1"/>
      <c r="H1331" s="1"/>
      <c r="I1331" s="1">
        <v>0.3125</v>
      </c>
      <c r="J1331">
        <v>24.52</v>
      </c>
      <c r="N1331" s="1">
        <v>0.29166666666666669</v>
      </c>
      <c r="O1331">
        <v>18.399999999999999</v>
      </c>
    </row>
    <row r="1332" spans="1:15" x14ac:dyDescent="0.25">
      <c r="A1332" s="1"/>
      <c r="B1332" s="1">
        <v>0.35416666666666669</v>
      </c>
      <c r="C1332">
        <v>0.45500000000000002</v>
      </c>
      <c r="D1332">
        <f t="shared" si="21"/>
        <v>24.81</v>
      </c>
      <c r="F1332" s="1"/>
      <c r="G1332" s="1"/>
      <c r="H1332" s="1"/>
      <c r="I1332" s="1">
        <v>0.35416666666666669</v>
      </c>
      <c r="J1332">
        <v>24.81</v>
      </c>
      <c r="N1332" s="1">
        <v>0.33333333333333331</v>
      </c>
      <c r="O1332">
        <v>19.7</v>
      </c>
    </row>
    <row r="1333" spans="1:15" x14ac:dyDescent="0.25">
      <c r="A1333" s="1"/>
      <c r="B1333" s="1">
        <v>0.39583333333333331</v>
      </c>
      <c r="C1333">
        <v>0.45500000000000002</v>
      </c>
      <c r="D1333">
        <f t="shared" si="21"/>
        <v>25</v>
      </c>
      <c r="F1333" s="1"/>
      <c r="G1333" s="1"/>
      <c r="H1333" s="1"/>
      <c r="I1333" s="1">
        <v>0.39583333333333331</v>
      </c>
      <c r="J1333">
        <v>25</v>
      </c>
      <c r="N1333" s="1">
        <v>0.375</v>
      </c>
      <c r="O1333">
        <v>20.6</v>
      </c>
    </row>
    <row r="1334" spans="1:15" x14ac:dyDescent="0.25">
      <c r="A1334" s="1"/>
      <c r="B1334" s="1">
        <v>0.4375</v>
      </c>
      <c r="C1334">
        <v>0.45500000000000002</v>
      </c>
      <c r="D1334">
        <f t="shared" si="21"/>
        <v>25.16</v>
      </c>
      <c r="F1334" s="1"/>
      <c r="G1334" s="1"/>
      <c r="H1334" s="1"/>
      <c r="I1334" s="1">
        <v>0.4375</v>
      </c>
      <c r="J1334">
        <v>25.16</v>
      </c>
      <c r="N1334" s="1">
        <v>0.41666666666666669</v>
      </c>
      <c r="O1334">
        <v>20.9</v>
      </c>
    </row>
    <row r="1335" spans="1:15" x14ac:dyDescent="0.25">
      <c r="A1335" s="1"/>
      <c r="B1335" s="1">
        <v>0.47916666666666669</v>
      </c>
      <c r="C1335">
        <v>0.45500000000000002</v>
      </c>
      <c r="D1335">
        <f t="shared" si="21"/>
        <v>25.2</v>
      </c>
      <c r="F1335" s="1"/>
      <c r="G1335" s="1"/>
      <c r="H1335" s="1"/>
      <c r="I1335" s="1">
        <v>0.47916666666666669</v>
      </c>
      <c r="J1335">
        <v>25.2</v>
      </c>
      <c r="N1335" s="1">
        <v>0.45833333333333331</v>
      </c>
      <c r="O1335">
        <v>21.4</v>
      </c>
    </row>
    <row r="1336" spans="1:15" x14ac:dyDescent="0.25">
      <c r="A1336" s="1"/>
      <c r="B1336" s="1">
        <v>0.52083333333333337</v>
      </c>
      <c r="C1336">
        <v>0.45500000000000002</v>
      </c>
      <c r="D1336">
        <f t="shared" si="21"/>
        <v>25.25</v>
      </c>
      <c r="F1336" s="1"/>
      <c r="G1336" s="1"/>
      <c r="H1336" s="1"/>
      <c r="I1336" s="1">
        <v>0.52083333333333337</v>
      </c>
      <c r="J1336">
        <v>25.25</v>
      </c>
      <c r="N1336" s="1">
        <v>0.5</v>
      </c>
      <c r="O1336">
        <v>20.8</v>
      </c>
    </row>
    <row r="1337" spans="1:15" x14ac:dyDescent="0.25">
      <c r="A1337" s="1"/>
      <c r="B1337" s="1">
        <v>0.5625</v>
      </c>
      <c r="C1337">
        <v>0.45500000000000002</v>
      </c>
      <c r="D1337">
        <f t="shared" si="21"/>
        <v>25.61</v>
      </c>
      <c r="F1337" s="1"/>
      <c r="G1337" s="1"/>
      <c r="H1337" s="1"/>
      <c r="I1337" s="1">
        <v>0.5625</v>
      </c>
      <c r="J1337">
        <v>25.61</v>
      </c>
      <c r="N1337" s="1">
        <v>0.54166666666666663</v>
      </c>
      <c r="O1337">
        <v>21.2</v>
      </c>
    </row>
    <row r="1338" spans="1:15" x14ac:dyDescent="0.25">
      <c r="A1338" s="1"/>
      <c r="B1338" s="1">
        <v>0.60416666666666663</v>
      </c>
      <c r="C1338">
        <v>0.45500000000000002</v>
      </c>
      <c r="D1338">
        <f t="shared" si="21"/>
        <v>26.15</v>
      </c>
      <c r="F1338" s="1"/>
      <c r="G1338" s="1"/>
      <c r="H1338" s="1"/>
      <c r="I1338" s="1">
        <v>0.60416666666666663</v>
      </c>
      <c r="J1338">
        <v>26.15</v>
      </c>
      <c r="N1338" s="1">
        <v>0.58333333333333337</v>
      </c>
      <c r="O1338">
        <v>22.8</v>
      </c>
    </row>
    <row r="1339" spans="1:15" x14ac:dyDescent="0.25">
      <c r="A1339" s="1"/>
      <c r="B1339" s="1">
        <v>0.64583333333333337</v>
      </c>
      <c r="C1339">
        <v>0.45500000000000002</v>
      </c>
      <c r="D1339">
        <f t="shared" si="21"/>
        <v>26.65</v>
      </c>
      <c r="F1339" s="1"/>
      <c r="G1339" s="1"/>
      <c r="H1339" s="1"/>
      <c r="I1339" s="1">
        <v>0.64583333333333337</v>
      </c>
      <c r="J1339">
        <v>26.65</v>
      </c>
      <c r="N1339" s="1">
        <v>0.625</v>
      </c>
      <c r="O1339">
        <v>25</v>
      </c>
    </row>
    <row r="1340" spans="1:15" x14ac:dyDescent="0.25">
      <c r="A1340" s="1"/>
      <c r="B1340" s="1">
        <v>0.6875</v>
      </c>
      <c r="C1340">
        <v>0.45500000000000002</v>
      </c>
      <c r="D1340">
        <f t="shared" si="21"/>
        <v>26.89</v>
      </c>
      <c r="F1340" s="1"/>
      <c r="G1340" s="1"/>
      <c r="H1340" s="1"/>
      <c r="I1340" s="1">
        <v>0.6875</v>
      </c>
      <c r="J1340">
        <v>26.89</v>
      </c>
      <c r="N1340" s="1">
        <v>0.66666666666666663</v>
      </c>
      <c r="O1340">
        <v>25.9</v>
      </c>
    </row>
    <row r="1341" spans="1:15" x14ac:dyDescent="0.25">
      <c r="A1341" s="1"/>
      <c r="B1341" s="1">
        <v>0.72916666666666663</v>
      </c>
      <c r="C1341">
        <v>0.45500000000000002</v>
      </c>
      <c r="D1341">
        <f t="shared" si="21"/>
        <v>26.96</v>
      </c>
      <c r="F1341" s="1"/>
      <c r="G1341" s="1"/>
      <c r="H1341" s="1"/>
      <c r="I1341" s="1">
        <v>0.72916666666666663</v>
      </c>
      <c r="J1341">
        <v>26.96</v>
      </c>
      <c r="N1341" s="1">
        <v>0.70833333333333337</v>
      </c>
      <c r="O1341">
        <v>26</v>
      </c>
    </row>
    <row r="1342" spans="1:15" x14ac:dyDescent="0.25">
      <c r="A1342" s="1"/>
      <c r="B1342" s="1">
        <v>0.77083333333333337</v>
      </c>
      <c r="C1342">
        <v>0.45500000000000002</v>
      </c>
      <c r="D1342">
        <f t="shared" si="21"/>
        <v>26.73</v>
      </c>
      <c r="F1342" s="1"/>
      <c r="G1342" s="1"/>
      <c r="H1342" s="1"/>
      <c r="I1342" s="1">
        <v>0.77083333333333337</v>
      </c>
      <c r="J1342">
        <v>26.73</v>
      </c>
      <c r="N1342" s="1">
        <v>0.75</v>
      </c>
      <c r="O1342">
        <v>25.6</v>
      </c>
    </row>
    <row r="1343" spans="1:15" x14ac:dyDescent="0.25">
      <c r="A1343" s="1"/>
      <c r="B1343" s="1">
        <v>0.8125</v>
      </c>
      <c r="C1343">
        <v>0.45500000000000002</v>
      </c>
      <c r="D1343">
        <f t="shared" si="21"/>
        <v>26.32</v>
      </c>
      <c r="F1343" s="1"/>
      <c r="G1343" s="1"/>
      <c r="H1343" s="1"/>
      <c r="I1343" s="1">
        <v>0.8125</v>
      </c>
      <c r="J1343">
        <v>26.32</v>
      </c>
      <c r="N1343" s="1">
        <v>0.79166666666666663</v>
      </c>
      <c r="O1343">
        <v>24.4</v>
      </c>
    </row>
    <row r="1344" spans="1:15" x14ac:dyDescent="0.25">
      <c r="A1344" s="1"/>
      <c r="B1344" s="1">
        <v>0.85416666666666663</v>
      </c>
      <c r="C1344">
        <v>0.45500000000000002</v>
      </c>
      <c r="D1344">
        <f t="shared" si="21"/>
        <v>25.89</v>
      </c>
      <c r="F1344" s="1"/>
      <c r="G1344" s="1"/>
      <c r="H1344" s="1"/>
      <c r="I1344" s="1">
        <v>0.85416666666666663</v>
      </c>
      <c r="J1344">
        <v>25.89</v>
      </c>
      <c r="N1344" s="1">
        <v>0.83333333333333337</v>
      </c>
      <c r="O1344">
        <v>22.7</v>
      </c>
    </row>
    <row r="1345" spans="1:15" x14ac:dyDescent="0.25">
      <c r="A1345" s="1"/>
      <c r="B1345" s="1">
        <v>0.89583333333333337</v>
      </c>
      <c r="C1345">
        <v>0.45500000000000002</v>
      </c>
      <c r="D1345">
        <f t="shared" si="21"/>
        <v>25.5</v>
      </c>
      <c r="F1345" s="1"/>
      <c r="G1345" s="1"/>
      <c r="H1345" s="1"/>
      <c r="I1345" s="1">
        <v>0.89583333333333337</v>
      </c>
      <c r="J1345">
        <v>25.5</v>
      </c>
      <c r="N1345" s="1">
        <v>0.875</v>
      </c>
      <c r="O1345">
        <v>21.3</v>
      </c>
    </row>
    <row r="1346" spans="1:15" x14ac:dyDescent="0.25">
      <c r="A1346" s="1"/>
      <c r="B1346" s="1">
        <v>0.9375</v>
      </c>
      <c r="C1346">
        <v>0.45500000000000002</v>
      </c>
      <c r="D1346">
        <f t="shared" si="21"/>
        <v>25.21</v>
      </c>
      <c r="F1346" s="1"/>
      <c r="G1346" s="1"/>
      <c r="H1346" s="1"/>
      <c r="I1346" s="1">
        <v>0.9375</v>
      </c>
      <c r="J1346">
        <v>25.21</v>
      </c>
      <c r="N1346" s="1">
        <v>0.91666666666666663</v>
      </c>
      <c r="O1346">
        <v>20.7</v>
      </c>
    </row>
    <row r="1347" spans="1:15" x14ac:dyDescent="0.25">
      <c r="A1347" s="1"/>
      <c r="B1347" s="1">
        <v>0.97916666666666663</v>
      </c>
      <c r="C1347">
        <v>0.45500000000000002</v>
      </c>
      <c r="D1347">
        <f t="shared" si="21"/>
        <v>24.95</v>
      </c>
      <c r="F1347" s="1"/>
      <c r="G1347" s="1"/>
      <c r="H1347" s="1"/>
      <c r="I1347" s="1">
        <v>0.97916666666666663</v>
      </c>
      <c r="J1347">
        <v>24.95</v>
      </c>
      <c r="N1347" s="1">
        <v>0.95833333333333337</v>
      </c>
      <c r="O1347">
        <v>20.3</v>
      </c>
    </row>
    <row r="1348" spans="1:15" x14ac:dyDescent="0.25">
      <c r="A1348" s="1" t="s">
        <v>86</v>
      </c>
      <c r="B1348" s="1">
        <v>2.0833333333333332E-2</v>
      </c>
      <c r="C1348">
        <v>0.45500000000000002</v>
      </c>
      <c r="D1348">
        <f t="shared" si="21"/>
        <v>24.7</v>
      </c>
      <c r="F1348" s="1"/>
      <c r="G1348" s="1"/>
      <c r="H1348" s="1" t="s">
        <v>86</v>
      </c>
      <c r="I1348" s="1">
        <v>2.0833333333333332E-2</v>
      </c>
      <c r="J1348">
        <v>24.7</v>
      </c>
      <c r="M1348" t="s">
        <v>86</v>
      </c>
      <c r="N1348" s="10">
        <v>1</v>
      </c>
      <c r="O1348">
        <v>19.7</v>
      </c>
    </row>
    <row r="1349" spans="1:15" x14ac:dyDescent="0.25">
      <c r="A1349" s="1"/>
      <c r="B1349" s="1">
        <v>6.25E-2</v>
      </c>
      <c r="C1349">
        <v>0.45500000000000002</v>
      </c>
      <c r="D1349">
        <f t="shared" ref="D1349:D1412" si="22">J1349</f>
        <v>24.47</v>
      </c>
      <c r="F1349" s="1"/>
      <c r="G1349" s="1"/>
      <c r="H1349" s="1"/>
      <c r="I1349" s="1">
        <v>6.25E-2</v>
      </c>
      <c r="J1349">
        <v>24.47</v>
      </c>
      <c r="N1349" s="1">
        <v>4.1666666666666664E-2</v>
      </c>
      <c r="O1349">
        <v>19.5</v>
      </c>
    </row>
    <row r="1350" spans="1:15" x14ac:dyDescent="0.25">
      <c r="A1350" s="1"/>
      <c r="B1350" s="1">
        <v>0.10416666666666667</v>
      </c>
      <c r="C1350">
        <v>0.45500000000000002</v>
      </c>
      <c r="D1350">
        <f t="shared" si="22"/>
        <v>24.18</v>
      </c>
      <c r="F1350" s="1"/>
      <c r="G1350" s="1"/>
      <c r="H1350" s="1"/>
      <c r="I1350" s="1">
        <v>0.10416666666666667</v>
      </c>
      <c r="J1350">
        <v>24.18</v>
      </c>
      <c r="N1350" s="1">
        <v>8.3333333333333329E-2</v>
      </c>
      <c r="O1350">
        <v>18.8</v>
      </c>
    </row>
    <row r="1351" spans="1:15" x14ac:dyDescent="0.25">
      <c r="A1351" s="1"/>
      <c r="B1351" s="1">
        <v>0.14583333333333334</v>
      </c>
      <c r="C1351">
        <v>0.45500000000000002</v>
      </c>
      <c r="D1351">
        <f t="shared" si="22"/>
        <v>23.9</v>
      </c>
      <c r="F1351" s="1"/>
      <c r="G1351" s="1"/>
      <c r="H1351" s="1"/>
      <c r="I1351" s="1">
        <v>0.14583333333333334</v>
      </c>
      <c r="J1351">
        <v>23.9</v>
      </c>
      <c r="N1351" s="1">
        <v>0.125</v>
      </c>
      <c r="O1351">
        <v>17.8</v>
      </c>
    </row>
    <row r="1352" spans="1:15" x14ac:dyDescent="0.25">
      <c r="A1352" s="1"/>
      <c r="B1352" s="1">
        <v>0.1875</v>
      </c>
      <c r="C1352">
        <v>0.45500000000000002</v>
      </c>
      <c r="D1352">
        <f t="shared" si="22"/>
        <v>23.69</v>
      </c>
      <c r="F1352" s="1"/>
      <c r="G1352" s="1"/>
      <c r="H1352" s="1"/>
      <c r="I1352" s="1">
        <v>0.1875</v>
      </c>
      <c r="J1352">
        <v>23.69</v>
      </c>
      <c r="N1352" s="1">
        <v>0.16666666666666666</v>
      </c>
      <c r="O1352">
        <v>17.399999999999999</v>
      </c>
    </row>
    <row r="1353" spans="1:15" x14ac:dyDescent="0.25">
      <c r="A1353" s="1"/>
      <c r="B1353" s="1">
        <v>0.22916666666666666</v>
      </c>
      <c r="C1353">
        <v>0.45500000000000002</v>
      </c>
      <c r="D1353">
        <f t="shared" si="22"/>
        <v>23.56</v>
      </c>
      <c r="F1353" s="1"/>
      <c r="G1353" s="1"/>
      <c r="H1353" s="1"/>
      <c r="I1353" s="1">
        <v>0.22916666666666666</v>
      </c>
      <c r="J1353">
        <v>23.56</v>
      </c>
      <c r="N1353" s="1">
        <v>0.20833333333333334</v>
      </c>
      <c r="O1353">
        <v>17.3</v>
      </c>
    </row>
    <row r="1354" spans="1:15" x14ac:dyDescent="0.25">
      <c r="A1354" s="1"/>
      <c r="B1354" s="1">
        <v>0.27083333333333331</v>
      </c>
      <c r="C1354">
        <v>0.45500000000000002</v>
      </c>
      <c r="D1354">
        <f t="shared" si="22"/>
        <v>23.6</v>
      </c>
      <c r="F1354" s="1"/>
      <c r="G1354" s="1"/>
      <c r="H1354" s="1"/>
      <c r="I1354" s="1">
        <v>0.27083333333333331</v>
      </c>
      <c r="J1354">
        <v>23.6</v>
      </c>
      <c r="N1354" s="1">
        <v>0.25</v>
      </c>
      <c r="O1354">
        <v>17.2</v>
      </c>
    </row>
    <row r="1355" spans="1:15" x14ac:dyDescent="0.25">
      <c r="A1355" s="1"/>
      <c r="B1355" s="1">
        <v>0.3125</v>
      </c>
      <c r="C1355">
        <v>0.45500000000000002</v>
      </c>
      <c r="D1355">
        <f t="shared" si="22"/>
        <v>23.73</v>
      </c>
      <c r="F1355" s="1"/>
      <c r="G1355" s="1"/>
      <c r="H1355" s="1"/>
      <c r="I1355" s="1">
        <v>0.3125</v>
      </c>
      <c r="J1355">
        <v>23.73</v>
      </c>
      <c r="N1355" s="1">
        <v>0.29166666666666669</v>
      </c>
      <c r="O1355">
        <v>18.399999999999999</v>
      </c>
    </row>
    <row r="1356" spans="1:15" x14ac:dyDescent="0.25">
      <c r="A1356" s="1"/>
      <c r="B1356" s="1">
        <v>0.35416666666666669</v>
      </c>
      <c r="C1356">
        <v>0.45500000000000002</v>
      </c>
      <c r="D1356">
        <f t="shared" si="22"/>
        <v>23.68</v>
      </c>
      <c r="F1356" s="1"/>
      <c r="G1356" s="1"/>
      <c r="H1356" s="1"/>
      <c r="I1356" s="1">
        <v>0.35416666666666669</v>
      </c>
      <c r="J1356">
        <v>23.68</v>
      </c>
      <c r="N1356" s="1">
        <v>0.33333333333333331</v>
      </c>
      <c r="O1356">
        <v>18.3</v>
      </c>
    </row>
    <row r="1357" spans="1:15" x14ac:dyDescent="0.25">
      <c r="A1357" s="1"/>
      <c r="B1357" s="1">
        <v>0.39583333333333331</v>
      </c>
      <c r="C1357">
        <v>0.45500000000000002</v>
      </c>
      <c r="D1357">
        <f t="shared" si="22"/>
        <v>23.6</v>
      </c>
      <c r="F1357" s="1"/>
      <c r="G1357" s="1"/>
      <c r="H1357" s="1"/>
      <c r="I1357" s="1">
        <v>0.39583333333333331</v>
      </c>
      <c r="J1357">
        <v>23.6</v>
      </c>
      <c r="N1357" s="1">
        <v>0.375</v>
      </c>
      <c r="O1357">
        <v>17.3</v>
      </c>
    </row>
    <row r="1358" spans="1:15" x14ac:dyDescent="0.25">
      <c r="A1358" s="1"/>
      <c r="B1358" s="1">
        <v>0.4375</v>
      </c>
      <c r="C1358">
        <v>0.45500000000000002</v>
      </c>
      <c r="D1358">
        <f t="shared" si="22"/>
        <v>23.44</v>
      </c>
      <c r="F1358" s="1"/>
      <c r="G1358" s="1"/>
      <c r="H1358" s="1"/>
      <c r="I1358" s="1">
        <v>0.4375</v>
      </c>
      <c r="J1358">
        <v>23.44</v>
      </c>
      <c r="N1358" s="1">
        <v>0.41666666666666669</v>
      </c>
      <c r="O1358">
        <v>16.8</v>
      </c>
    </row>
    <row r="1359" spans="1:15" x14ac:dyDescent="0.25">
      <c r="A1359" s="1"/>
      <c r="B1359" s="1">
        <v>0.47916666666666669</v>
      </c>
      <c r="C1359">
        <v>0.45500000000000002</v>
      </c>
      <c r="D1359">
        <f t="shared" si="22"/>
        <v>23.22</v>
      </c>
      <c r="F1359" s="1"/>
      <c r="G1359" s="1"/>
      <c r="H1359" s="1"/>
      <c r="I1359" s="1">
        <v>0.47916666666666669</v>
      </c>
      <c r="J1359">
        <v>23.22</v>
      </c>
      <c r="N1359" s="1">
        <v>0.45833333333333331</v>
      </c>
      <c r="O1359">
        <v>16.2</v>
      </c>
    </row>
    <row r="1360" spans="1:15" x14ac:dyDescent="0.25">
      <c r="A1360" s="1"/>
      <c r="B1360" s="1">
        <v>0.52083333333333337</v>
      </c>
      <c r="C1360">
        <v>0.45500000000000002</v>
      </c>
      <c r="D1360">
        <f t="shared" si="22"/>
        <v>23.16</v>
      </c>
      <c r="F1360" s="1"/>
      <c r="G1360" s="1"/>
      <c r="H1360" s="1"/>
      <c r="I1360" s="1">
        <v>0.52083333333333337</v>
      </c>
      <c r="J1360">
        <v>23.16</v>
      </c>
      <c r="N1360" s="1">
        <v>0.5</v>
      </c>
      <c r="O1360">
        <v>15.7</v>
      </c>
    </row>
    <row r="1361" spans="1:15" x14ac:dyDescent="0.25">
      <c r="A1361" s="1"/>
      <c r="B1361" s="1">
        <v>0.5625</v>
      </c>
      <c r="C1361">
        <v>0.45500000000000002</v>
      </c>
      <c r="D1361">
        <f t="shared" si="22"/>
        <v>23.04</v>
      </c>
      <c r="F1361" s="1"/>
      <c r="G1361" s="1"/>
      <c r="H1361" s="1"/>
      <c r="I1361" s="1">
        <v>0.5625</v>
      </c>
      <c r="J1361">
        <v>23.04</v>
      </c>
      <c r="N1361" s="1">
        <v>0.54166666666666663</v>
      </c>
      <c r="O1361">
        <v>16.100000000000001</v>
      </c>
    </row>
    <row r="1362" spans="1:15" x14ac:dyDescent="0.25">
      <c r="A1362" s="1"/>
      <c r="B1362" s="1">
        <v>0.60416666666666663</v>
      </c>
      <c r="C1362">
        <v>0.45500000000000002</v>
      </c>
      <c r="D1362">
        <f t="shared" si="22"/>
        <v>22.79</v>
      </c>
      <c r="F1362" s="1"/>
      <c r="G1362" s="1"/>
      <c r="H1362" s="1"/>
      <c r="I1362" s="1">
        <v>0.60416666666666663</v>
      </c>
      <c r="J1362">
        <v>22.79</v>
      </c>
      <c r="N1362" s="1">
        <v>0.58333333333333337</v>
      </c>
      <c r="O1362">
        <v>15.9</v>
      </c>
    </row>
    <row r="1363" spans="1:15" x14ac:dyDescent="0.25">
      <c r="A1363" s="1"/>
      <c r="B1363" s="1">
        <v>0.64583333333333337</v>
      </c>
      <c r="C1363">
        <v>0.45500000000000002</v>
      </c>
      <c r="D1363">
        <f t="shared" si="22"/>
        <v>22.51</v>
      </c>
      <c r="F1363" s="1"/>
      <c r="G1363" s="1"/>
      <c r="H1363" s="1"/>
      <c r="I1363" s="1">
        <v>0.64583333333333337</v>
      </c>
      <c r="J1363">
        <v>22.51</v>
      </c>
      <c r="N1363" s="1">
        <v>0.625</v>
      </c>
      <c r="O1363">
        <v>14.8</v>
      </c>
    </row>
    <row r="1364" spans="1:15" x14ac:dyDescent="0.25">
      <c r="A1364" s="1"/>
      <c r="B1364" s="1">
        <v>0.6875</v>
      </c>
      <c r="C1364">
        <v>0.45500000000000002</v>
      </c>
      <c r="D1364">
        <f t="shared" si="22"/>
        <v>22.28</v>
      </c>
      <c r="F1364" s="1"/>
      <c r="G1364" s="1"/>
      <c r="H1364" s="1"/>
      <c r="I1364" s="1">
        <v>0.6875</v>
      </c>
      <c r="J1364">
        <v>22.28</v>
      </c>
      <c r="N1364" s="1">
        <v>0.66666666666666663</v>
      </c>
      <c r="O1364">
        <v>13.7</v>
      </c>
    </row>
    <row r="1365" spans="1:15" x14ac:dyDescent="0.25">
      <c r="A1365" s="1"/>
      <c r="B1365" s="1">
        <v>0.72916666666666663</v>
      </c>
      <c r="C1365">
        <v>0.45500000000000002</v>
      </c>
      <c r="D1365">
        <f t="shared" si="22"/>
        <v>22.03</v>
      </c>
      <c r="F1365" s="1"/>
      <c r="G1365" s="1"/>
      <c r="H1365" s="1"/>
      <c r="I1365" s="1">
        <v>0.72916666666666663</v>
      </c>
      <c r="J1365">
        <v>22.03</v>
      </c>
      <c r="N1365" s="1">
        <v>0.70833333333333337</v>
      </c>
      <c r="O1365">
        <v>13.4</v>
      </c>
    </row>
    <row r="1366" spans="1:15" x14ac:dyDescent="0.25">
      <c r="A1366" s="1"/>
      <c r="B1366" s="1">
        <v>0.77083333333333337</v>
      </c>
      <c r="C1366">
        <v>0.45500000000000002</v>
      </c>
      <c r="D1366">
        <f t="shared" si="22"/>
        <v>21.76</v>
      </c>
      <c r="F1366" s="1"/>
      <c r="G1366" s="1"/>
      <c r="H1366" s="1"/>
      <c r="I1366" s="1">
        <v>0.77083333333333337</v>
      </c>
      <c r="J1366">
        <v>21.76</v>
      </c>
      <c r="N1366" s="1">
        <v>0.75</v>
      </c>
      <c r="O1366">
        <v>12.2</v>
      </c>
    </row>
    <row r="1367" spans="1:15" x14ac:dyDescent="0.25">
      <c r="A1367" s="1"/>
      <c r="B1367" s="1">
        <v>0.8125</v>
      </c>
      <c r="C1367">
        <v>0.45500000000000002</v>
      </c>
      <c r="D1367">
        <f t="shared" si="22"/>
        <v>21.56</v>
      </c>
      <c r="F1367" s="1"/>
      <c r="G1367" s="1"/>
      <c r="H1367" s="1"/>
      <c r="I1367" s="1">
        <v>0.8125</v>
      </c>
      <c r="J1367">
        <v>21.56</v>
      </c>
      <c r="N1367" s="1">
        <v>0.79166666666666663</v>
      </c>
      <c r="O1367">
        <v>12</v>
      </c>
    </row>
    <row r="1368" spans="1:15" x14ac:dyDescent="0.25">
      <c r="A1368" s="1"/>
      <c r="B1368" s="1">
        <v>0.85416666666666663</v>
      </c>
      <c r="C1368">
        <v>0.45500000000000002</v>
      </c>
      <c r="D1368">
        <f t="shared" si="22"/>
        <v>21.35</v>
      </c>
      <c r="F1368" s="1"/>
      <c r="G1368" s="1"/>
      <c r="H1368" s="1"/>
      <c r="I1368" s="1">
        <v>0.85416666666666663</v>
      </c>
      <c r="J1368">
        <v>21.35</v>
      </c>
      <c r="N1368" s="1">
        <v>0.83333333333333337</v>
      </c>
      <c r="O1368">
        <v>11.6</v>
      </c>
    </row>
    <row r="1369" spans="1:15" x14ac:dyDescent="0.25">
      <c r="A1369" s="1"/>
      <c r="B1369" s="1">
        <v>0.89583333333333337</v>
      </c>
      <c r="C1369">
        <v>0.45500000000000002</v>
      </c>
      <c r="D1369">
        <f t="shared" si="22"/>
        <v>21.13</v>
      </c>
      <c r="F1369" s="1"/>
      <c r="G1369" s="1"/>
      <c r="H1369" s="1"/>
      <c r="I1369" s="1">
        <v>0.89583333333333337</v>
      </c>
      <c r="J1369">
        <v>21.13</v>
      </c>
      <c r="N1369" s="1">
        <v>0.875</v>
      </c>
      <c r="O1369">
        <v>10.7</v>
      </c>
    </row>
    <row r="1370" spans="1:15" x14ac:dyDescent="0.25">
      <c r="A1370" s="1"/>
      <c r="B1370" s="1">
        <v>0.9375</v>
      </c>
      <c r="C1370">
        <v>0.45500000000000002</v>
      </c>
      <c r="D1370">
        <f t="shared" si="22"/>
        <v>20.93</v>
      </c>
      <c r="F1370" s="1"/>
      <c r="G1370" s="1"/>
      <c r="H1370" s="1"/>
      <c r="I1370" s="1">
        <v>0.9375</v>
      </c>
      <c r="J1370">
        <v>20.93</v>
      </c>
      <c r="N1370" s="1">
        <v>0.91666666666666663</v>
      </c>
      <c r="O1370">
        <v>9.9</v>
      </c>
    </row>
    <row r="1371" spans="1:15" x14ac:dyDescent="0.25">
      <c r="A1371" s="1"/>
      <c r="B1371" s="1">
        <v>0.97916666666666663</v>
      </c>
      <c r="C1371">
        <v>0.45500000000000002</v>
      </c>
      <c r="D1371">
        <f t="shared" si="22"/>
        <v>20.8</v>
      </c>
      <c r="F1371" s="1"/>
      <c r="G1371" s="1"/>
      <c r="H1371" s="1"/>
      <c r="I1371" s="1">
        <v>0.97916666666666663</v>
      </c>
      <c r="J1371">
        <v>20.8</v>
      </c>
      <c r="N1371" s="1">
        <v>0.95833333333333337</v>
      </c>
      <c r="O1371">
        <v>9.9</v>
      </c>
    </row>
    <row r="1372" spans="1:15" x14ac:dyDescent="0.25">
      <c r="A1372" s="1" t="s">
        <v>87</v>
      </c>
      <c r="B1372" s="1">
        <v>2.0833333333333332E-2</v>
      </c>
      <c r="C1372">
        <v>0.45500000000000002</v>
      </c>
      <c r="D1372">
        <f t="shared" si="22"/>
        <v>21.2</v>
      </c>
      <c r="F1372" s="1"/>
      <c r="G1372" s="1"/>
      <c r="H1372" s="1" t="s">
        <v>87</v>
      </c>
      <c r="I1372" s="1">
        <v>2.0833333333333332E-2</v>
      </c>
      <c r="J1372">
        <v>21.2</v>
      </c>
      <c r="M1372" t="s">
        <v>87</v>
      </c>
      <c r="N1372" s="10">
        <v>1</v>
      </c>
      <c r="O1372">
        <v>10.4</v>
      </c>
    </row>
    <row r="1373" spans="1:15" x14ac:dyDescent="0.25">
      <c r="A1373" s="1"/>
      <c r="B1373" s="1">
        <v>6.25E-2</v>
      </c>
      <c r="C1373">
        <v>0.45500000000000002</v>
      </c>
      <c r="D1373">
        <f t="shared" si="22"/>
        <v>21.21</v>
      </c>
      <c r="F1373" s="1"/>
      <c r="G1373" s="1"/>
      <c r="H1373" s="1"/>
      <c r="I1373" s="1">
        <v>6.25E-2</v>
      </c>
      <c r="J1373">
        <v>21.21</v>
      </c>
      <c r="N1373" s="1">
        <v>4.1666666666666664E-2</v>
      </c>
      <c r="O1373">
        <v>10.7</v>
      </c>
    </row>
    <row r="1374" spans="1:15" x14ac:dyDescent="0.25">
      <c r="A1374" s="1"/>
      <c r="B1374" s="1">
        <v>0.10416666666666667</v>
      </c>
      <c r="C1374">
        <v>0.45500000000000002</v>
      </c>
      <c r="D1374">
        <f t="shared" si="22"/>
        <v>20.92</v>
      </c>
      <c r="F1374" s="1"/>
      <c r="G1374" s="1"/>
      <c r="H1374" s="1"/>
      <c r="I1374" s="1">
        <v>0.10416666666666667</v>
      </c>
      <c r="J1374">
        <v>20.92</v>
      </c>
      <c r="N1374" s="1">
        <v>8.3333333333333329E-2</v>
      </c>
      <c r="O1374">
        <v>10.8</v>
      </c>
    </row>
    <row r="1375" spans="1:15" x14ac:dyDescent="0.25">
      <c r="A1375" s="1"/>
      <c r="B1375" s="1">
        <v>0.14583333333333334</v>
      </c>
      <c r="C1375">
        <v>0.45500000000000002</v>
      </c>
      <c r="D1375">
        <f t="shared" si="22"/>
        <v>21.43</v>
      </c>
      <c r="F1375" s="1"/>
      <c r="G1375" s="1"/>
      <c r="H1375" s="1"/>
      <c r="I1375" s="1">
        <v>0.14583333333333334</v>
      </c>
      <c r="J1375">
        <v>21.43</v>
      </c>
      <c r="N1375" s="1">
        <v>0.125</v>
      </c>
      <c r="O1375">
        <v>11.1</v>
      </c>
    </row>
    <row r="1376" spans="1:15" x14ac:dyDescent="0.25">
      <c r="A1376" s="1"/>
      <c r="B1376" s="1">
        <v>0.1875</v>
      </c>
      <c r="C1376">
        <v>0.45500000000000002</v>
      </c>
      <c r="D1376">
        <f t="shared" si="22"/>
        <v>21.36</v>
      </c>
      <c r="F1376" s="1"/>
      <c r="G1376" s="1"/>
      <c r="H1376" s="1"/>
      <c r="I1376" s="1">
        <v>0.1875</v>
      </c>
      <c r="J1376">
        <v>21.36</v>
      </c>
      <c r="N1376" s="1">
        <v>0.16666666666666666</v>
      </c>
      <c r="O1376">
        <v>10.9</v>
      </c>
    </row>
    <row r="1377" spans="1:15" x14ac:dyDescent="0.25">
      <c r="A1377" s="1"/>
      <c r="B1377" s="1">
        <v>0.22916666666666666</v>
      </c>
      <c r="C1377">
        <v>0.45500000000000002</v>
      </c>
      <c r="D1377">
        <f t="shared" si="22"/>
        <v>20.95</v>
      </c>
      <c r="F1377" s="1"/>
      <c r="G1377" s="1"/>
      <c r="H1377" s="1"/>
      <c r="I1377" s="1">
        <v>0.22916666666666666</v>
      </c>
      <c r="J1377">
        <v>20.95</v>
      </c>
      <c r="N1377" s="1">
        <v>0.20833333333333334</v>
      </c>
      <c r="O1377">
        <v>10.9</v>
      </c>
    </row>
    <row r="1378" spans="1:15" x14ac:dyDescent="0.25">
      <c r="A1378" s="1"/>
      <c r="B1378" s="1">
        <v>0.27083333333333331</v>
      </c>
      <c r="C1378">
        <v>0.45500000000000002</v>
      </c>
      <c r="D1378">
        <f t="shared" si="22"/>
        <v>21.57</v>
      </c>
      <c r="F1378" s="1"/>
      <c r="G1378" s="1"/>
      <c r="H1378" s="1"/>
      <c r="I1378" s="1">
        <v>0.27083333333333331</v>
      </c>
      <c r="J1378">
        <v>21.57</v>
      </c>
      <c r="N1378" s="1">
        <v>0.25</v>
      </c>
      <c r="O1378">
        <v>11</v>
      </c>
    </row>
    <row r="1379" spans="1:15" x14ac:dyDescent="0.25">
      <c r="A1379" s="1"/>
      <c r="B1379" s="1">
        <v>0.3125</v>
      </c>
      <c r="C1379">
        <v>0.45500000000000002</v>
      </c>
      <c r="D1379">
        <f t="shared" si="22"/>
        <v>21.03</v>
      </c>
      <c r="F1379" s="1"/>
      <c r="G1379" s="1"/>
      <c r="H1379" s="1"/>
      <c r="I1379" s="1">
        <v>0.3125</v>
      </c>
      <c r="J1379">
        <v>21.03</v>
      </c>
      <c r="N1379" s="1">
        <v>0.29166666666666669</v>
      </c>
      <c r="O1379">
        <v>11.3</v>
      </c>
    </row>
    <row r="1380" spans="1:15" x14ac:dyDescent="0.25">
      <c r="A1380" s="1"/>
      <c r="B1380" s="1">
        <v>0.35416666666666669</v>
      </c>
      <c r="C1380">
        <v>0.45500000000000002</v>
      </c>
      <c r="D1380">
        <f t="shared" si="22"/>
        <v>20.95</v>
      </c>
      <c r="F1380" s="1"/>
      <c r="G1380" s="1"/>
      <c r="H1380" s="1"/>
      <c r="I1380" s="1">
        <v>0.35416666666666669</v>
      </c>
      <c r="J1380">
        <v>20.95</v>
      </c>
      <c r="N1380" s="1">
        <v>0.33333333333333331</v>
      </c>
      <c r="O1380">
        <v>11.9</v>
      </c>
    </row>
    <row r="1381" spans="1:15" x14ac:dyDescent="0.25">
      <c r="A1381" s="1"/>
      <c r="B1381" s="1">
        <v>0.39583333333333331</v>
      </c>
      <c r="C1381">
        <v>0.45500000000000002</v>
      </c>
      <c r="D1381">
        <f t="shared" si="22"/>
        <v>21.14</v>
      </c>
      <c r="F1381" s="1"/>
      <c r="G1381" s="1"/>
      <c r="H1381" s="1"/>
      <c r="I1381" s="1">
        <v>0.39583333333333331</v>
      </c>
      <c r="J1381">
        <v>21.14</v>
      </c>
      <c r="N1381" s="1">
        <v>0.375</v>
      </c>
      <c r="O1381">
        <v>12.1</v>
      </c>
    </row>
    <row r="1382" spans="1:15" x14ac:dyDescent="0.25">
      <c r="A1382" s="1"/>
      <c r="B1382" s="1">
        <v>0.4375</v>
      </c>
      <c r="C1382">
        <v>0.45500000000000002</v>
      </c>
      <c r="D1382">
        <f t="shared" si="22"/>
        <v>21.41</v>
      </c>
      <c r="F1382" s="1"/>
      <c r="G1382" s="1"/>
      <c r="H1382" s="1"/>
      <c r="I1382" s="1">
        <v>0.4375</v>
      </c>
      <c r="J1382">
        <v>21.41</v>
      </c>
      <c r="N1382" s="1">
        <v>0.41666666666666669</v>
      </c>
      <c r="O1382">
        <v>12.9</v>
      </c>
    </row>
    <row r="1383" spans="1:15" x14ac:dyDescent="0.25">
      <c r="A1383" s="1"/>
      <c r="B1383" s="1">
        <v>0.47916666666666669</v>
      </c>
      <c r="C1383">
        <v>0.45500000000000002</v>
      </c>
      <c r="D1383">
        <f t="shared" si="22"/>
        <v>21.72</v>
      </c>
      <c r="F1383" s="1"/>
      <c r="G1383" s="1"/>
      <c r="H1383" s="1"/>
      <c r="I1383" s="1">
        <v>0.47916666666666669</v>
      </c>
      <c r="J1383">
        <v>21.72</v>
      </c>
      <c r="N1383" s="1">
        <v>0.45833333333333331</v>
      </c>
      <c r="O1383">
        <v>14.4</v>
      </c>
    </row>
    <row r="1384" spans="1:15" x14ac:dyDescent="0.25">
      <c r="A1384" s="1"/>
      <c r="B1384" s="1">
        <v>0.52083333333333337</v>
      </c>
      <c r="C1384">
        <v>0.45500000000000002</v>
      </c>
      <c r="D1384">
        <f t="shared" si="22"/>
        <v>21.9</v>
      </c>
      <c r="F1384" s="1"/>
      <c r="G1384" s="1"/>
      <c r="H1384" s="1"/>
      <c r="I1384" s="1">
        <v>0.52083333333333337</v>
      </c>
      <c r="J1384">
        <v>21.9</v>
      </c>
      <c r="N1384" s="1">
        <v>0.5</v>
      </c>
      <c r="O1384">
        <v>15.8</v>
      </c>
    </row>
    <row r="1385" spans="1:15" x14ac:dyDescent="0.25">
      <c r="A1385" s="1"/>
      <c r="B1385" s="1">
        <v>0.5625</v>
      </c>
      <c r="C1385">
        <v>0.45500000000000002</v>
      </c>
      <c r="D1385">
        <f t="shared" si="22"/>
        <v>22.04</v>
      </c>
      <c r="F1385" s="1"/>
      <c r="G1385" s="1"/>
      <c r="H1385" s="1"/>
      <c r="I1385" s="1">
        <v>0.5625</v>
      </c>
      <c r="J1385">
        <v>22.04</v>
      </c>
      <c r="N1385" s="1">
        <v>0.54166666666666663</v>
      </c>
      <c r="O1385">
        <v>15.8</v>
      </c>
    </row>
    <row r="1386" spans="1:15" x14ac:dyDescent="0.25">
      <c r="A1386" s="1"/>
      <c r="B1386" s="1">
        <v>0.60416666666666663</v>
      </c>
      <c r="C1386">
        <v>0.45500000000000002</v>
      </c>
      <c r="D1386">
        <f t="shared" si="22"/>
        <v>22.21</v>
      </c>
      <c r="F1386" s="1"/>
      <c r="G1386" s="1"/>
      <c r="H1386" s="1"/>
      <c r="I1386" s="1">
        <v>0.60416666666666663</v>
      </c>
      <c r="J1386">
        <v>22.21</v>
      </c>
      <c r="N1386" s="1">
        <v>0.58333333333333337</v>
      </c>
      <c r="O1386">
        <v>16.8</v>
      </c>
    </row>
    <row r="1387" spans="1:15" x14ac:dyDescent="0.25">
      <c r="A1387" s="1"/>
      <c r="B1387" s="1">
        <v>0.64583333333333337</v>
      </c>
      <c r="C1387">
        <v>0.45500000000000002</v>
      </c>
      <c r="D1387">
        <f t="shared" si="22"/>
        <v>22.32</v>
      </c>
      <c r="F1387" s="1"/>
      <c r="G1387" s="1"/>
      <c r="H1387" s="1"/>
      <c r="I1387" s="1">
        <v>0.64583333333333337</v>
      </c>
      <c r="J1387">
        <v>22.32</v>
      </c>
      <c r="N1387" s="1">
        <v>0.625</v>
      </c>
      <c r="O1387">
        <v>17.3</v>
      </c>
    </row>
    <row r="1388" spans="1:15" x14ac:dyDescent="0.25">
      <c r="A1388" s="1"/>
      <c r="B1388" s="1">
        <v>0.6875</v>
      </c>
      <c r="C1388">
        <v>0.45500000000000002</v>
      </c>
      <c r="D1388">
        <f t="shared" si="22"/>
        <v>22.28</v>
      </c>
      <c r="F1388" s="1"/>
      <c r="G1388" s="1"/>
      <c r="H1388" s="1"/>
      <c r="I1388" s="1">
        <v>0.6875</v>
      </c>
      <c r="J1388">
        <v>22.28</v>
      </c>
      <c r="N1388" s="1">
        <v>0.66666666666666663</v>
      </c>
      <c r="O1388">
        <v>16.899999999999999</v>
      </c>
    </row>
    <row r="1389" spans="1:15" x14ac:dyDescent="0.25">
      <c r="A1389" s="1"/>
      <c r="B1389" s="1">
        <v>0.72916666666666663</v>
      </c>
      <c r="C1389">
        <v>0.45500000000000002</v>
      </c>
      <c r="D1389">
        <f t="shared" si="22"/>
        <v>22.16</v>
      </c>
      <c r="F1389" s="1"/>
      <c r="G1389" s="1"/>
      <c r="H1389" s="1"/>
      <c r="I1389" s="1">
        <v>0.72916666666666663</v>
      </c>
      <c r="J1389">
        <v>22.16</v>
      </c>
      <c r="N1389" s="1">
        <v>0.70833333333333337</v>
      </c>
      <c r="O1389">
        <v>16.5</v>
      </c>
    </row>
    <row r="1390" spans="1:15" x14ac:dyDescent="0.25">
      <c r="A1390" s="1"/>
      <c r="B1390" s="1">
        <v>0.77083333333333337</v>
      </c>
      <c r="C1390">
        <v>0.45500000000000002</v>
      </c>
      <c r="D1390">
        <f t="shared" si="22"/>
        <v>21.92</v>
      </c>
      <c r="F1390" s="1"/>
      <c r="G1390" s="1"/>
      <c r="H1390" s="1"/>
      <c r="I1390" s="1">
        <v>0.77083333333333337</v>
      </c>
      <c r="J1390">
        <v>21.92</v>
      </c>
      <c r="N1390" s="1">
        <v>0.75</v>
      </c>
      <c r="O1390">
        <v>15.9</v>
      </c>
    </row>
    <row r="1391" spans="1:15" x14ac:dyDescent="0.25">
      <c r="A1391" s="1"/>
      <c r="B1391" s="1">
        <v>0.8125</v>
      </c>
      <c r="C1391">
        <v>0.45500000000000002</v>
      </c>
      <c r="D1391">
        <f t="shared" si="22"/>
        <v>21.7</v>
      </c>
      <c r="F1391" s="1"/>
      <c r="G1391" s="1"/>
      <c r="H1391" s="1"/>
      <c r="I1391" s="1">
        <v>0.8125</v>
      </c>
      <c r="J1391">
        <v>21.7</v>
      </c>
      <c r="N1391" s="1">
        <v>0.79166666666666663</v>
      </c>
      <c r="O1391">
        <v>15.7</v>
      </c>
    </row>
    <row r="1392" spans="1:15" x14ac:dyDescent="0.25">
      <c r="A1392" s="1"/>
      <c r="B1392" s="1">
        <v>0.85416666666666663</v>
      </c>
      <c r="C1392">
        <v>0.45500000000000002</v>
      </c>
      <c r="D1392">
        <f t="shared" si="22"/>
        <v>21.45</v>
      </c>
      <c r="F1392" s="1"/>
      <c r="G1392" s="1"/>
      <c r="H1392" s="1"/>
      <c r="I1392" s="1">
        <v>0.85416666666666663</v>
      </c>
      <c r="J1392">
        <v>21.45</v>
      </c>
      <c r="N1392" s="1">
        <v>0.83333333333333337</v>
      </c>
      <c r="O1392">
        <v>15.2</v>
      </c>
    </row>
    <row r="1393" spans="1:15" x14ac:dyDescent="0.25">
      <c r="A1393" s="1"/>
      <c r="B1393" s="1">
        <v>0.89583333333333337</v>
      </c>
      <c r="C1393">
        <v>0.45500000000000002</v>
      </c>
      <c r="D1393">
        <f t="shared" si="22"/>
        <v>21.2</v>
      </c>
      <c r="F1393" s="1"/>
      <c r="G1393" s="1"/>
      <c r="H1393" s="1"/>
      <c r="I1393" s="1">
        <v>0.89583333333333337</v>
      </c>
      <c r="J1393">
        <v>21.2</v>
      </c>
      <c r="N1393" s="1">
        <v>0.875</v>
      </c>
      <c r="O1393">
        <v>14.7</v>
      </c>
    </row>
    <row r="1394" spans="1:15" x14ac:dyDescent="0.25">
      <c r="A1394" s="1"/>
      <c r="B1394" s="1">
        <v>0.9375</v>
      </c>
      <c r="C1394">
        <v>0.45500000000000002</v>
      </c>
      <c r="D1394">
        <f t="shared" si="22"/>
        <v>20.98</v>
      </c>
      <c r="F1394" s="1"/>
      <c r="G1394" s="1"/>
      <c r="H1394" s="1"/>
      <c r="I1394" s="1">
        <v>0.9375</v>
      </c>
      <c r="J1394">
        <v>20.98</v>
      </c>
      <c r="N1394" s="1">
        <v>0.91666666666666663</v>
      </c>
      <c r="O1394">
        <v>13.9</v>
      </c>
    </row>
    <row r="1395" spans="1:15" x14ac:dyDescent="0.25">
      <c r="A1395" s="1"/>
      <c r="B1395" s="1">
        <v>0.97916666666666663</v>
      </c>
      <c r="C1395">
        <v>0.45500000000000002</v>
      </c>
      <c r="D1395">
        <f t="shared" si="22"/>
        <v>20.8</v>
      </c>
      <c r="F1395" s="1"/>
      <c r="G1395" s="1"/>
      <c r="H1395" s="1"/>
      <c r="I1395" s="1">
        <v>0.97916666666666663</v>
      </c>
      <c r="J1395">
        <v>20.8</v>
      </c>
      <c r="N1395" s="1">
        <v>0.95833333333333337</v>
      </c>
      <c r="O1395">
        <v>13.4</v>
      </c>
    </row>
    <row r="1396" spans="1:15" x14ac:dyDescent="0.25">
      <c r="A1396" s="1" t="s">
        <v>88</v>
      </c>
      <c r="B1396" s="1">
        <v>2.0833333333333332E-2</v>
      </c>
      <c r="C1396">
        <v>0.45500000000000002</v>
      </c>
      <c r="D1396">
        <f t="shared" si="22"/>
        <v>21.33</v>
      </c>
      <c r="F1396" s="1"/>
      <c r="G1396" s="1"/>
      <c r="H1396" s="1" t="s">
        <v>88</v>
      </c>
      <c r="I1396" s="1">
        <v>2.0833333333333332E-2</v>
      </c>
      <c r="J1396">
        <v>21.33</v>
      </c>
      <c r="M1396" t="s">
        <v>88</v>
      </c>
      <c r="N1396" s="10">
        <v>1</v>
      </c>
      <c r="O1396">
        <v>13.2</v>
      </c>
    </row>
    <row r="1397" spans="1:15" x14ac:dyDescent="0.25">
      <c r="A1397" s="1"/>
      <c r="B1397" s="1">
        <v>6.25E-2</v>
      </c>
      <c r="C1397">
        <v>0.45500000000000002</v>
      </c>
      <c r="D1397">
        <f t="shared" si="22"/>
        <v>20.96</v>
      </c>
      <c r="F1397" s="1"/>
      <c r="G1397" s="1"/>
      <c r="H1397" s="1"/>
      <c r="I1397" s="1">
        <v>6.25E-2</v>
      </c>
      <c r="J1397">
        <v>20.96</v>
      </c>
      <c r="N1397" s="1">
        <v>4.1666666666666664E-2</v>
      </c>
      <c r="O1397">
        <v>12.7</v>
      </c>
    </row>
    <row r="1398" spans="1:15" x14ac:dyDescent="0.25">
      <c r="A1398" s="1"/>
      <c r="B1398" s="1">
        <v>0.10416666666666667</v>
      </c>
      <c r="C1398">
        <v>0.45500000000000002</v>
      </c>
      <c r="D1398">
        <f t="shared" si="22"/>
        <v>21.25</v>
      </c>
      <c r="F1398" s="1"/>
      <c r="G1398" s="1"/>
      <c r="H1398" s="1"/>
      <c r="I1398" s="1">
        <v>0.10416666666666667</v>
      </c>
      <c r="J1398">
        <v>21.25</v>
      </c>
      <c r="N1398" s="1">
        <v>8.3333333333333329E-2</v>
      </c>
      <c r="O1398">
        <v>12.5</v>
      </c>
    </row>
    <row r="1399" spans="1:15" x14ac:dyDescent="0.25">
      <c r="A1399" s="1"/>
      <c r="B1399" s="1">
        <v>0.14583333333333334</v>
      </c>
      <c r="C1399">
        <v>0.45500000000000002</v>
      </c>
      <c r="D1399">
        <f t="shared" si="22"/>
        <v>20.94</v>
      </c>
      <c r="F1399" s="1"/>
      <c r="G1399" s="1"/>
      <c r="H1399" s="1"/>
      <c r="I1399" s="1">
        <v>0.14583333333333334</v>
      </c>
      <c r="J1399">
        <v>20.94</v>
      </c>
      <c r="N1399" s="1">
        <v>0.125</v>
      </c>
      <c r="O1399">
        <v>12.3</v>
      </c>
    </row>
    <row r="1400" spans="1:15" x14ac:dyDescent="0.25">
      <c r="A1400" s="1"/>
      <c r="B1400" s="1">
        <v>0.1875</v>
      </c>
      <c r="C1400">
        <v>0.45500000000000002</v>
      </c>
      <c r="D1400">
        <f t="shared" si="22"/>
        <v>20.86</v>
      </c>
      <c r="F1400" s="1"/>
      <c r="G1400" s="1"/>
      <c r="H1400" s="1"/>
      <c r="I1400" s="1">
        <v>0.1875</v>
      </c>
      <c r="J1400">
        <v>20.86</v>
      </c>
      <c r="N1400" s="1">
        <v>0.16666666666666666</v>
      </c>
      <c r="O1400">
        <v>12.2</v>
      </c>
    </row>
    <row r="1401" spans="1:15" x14ac:dyDescent="0.25">
      <c r="A1401" s="1"/>
      <c r="B1401" s="1">
        <v>0.22916666666666666</v>
      </c>
      <c r="C1401">
        <v>0.45500000000000002</v>
      </c>
      <c r="D1401">
        <f t="shared" si="22"/>
        <v>20.82</v>
      </c>
      <c r="F1401" s="1"/>
      <c r="G1401" s="1"/>
      <c r="H1401" s="1"/>
      <c r="I1401" s="1">
        <v>0.22916666666666666</v>
      </c>
      <c r="J1401">
        <v>20.82</v>
      </c>
      <c r="N1401" s="1">
        <v>0.20833333333333334</v>
      </c>
      <c r="O1401">
        <v>11.9</v>
      </c>
    </row>
    <row r="1402" spans="1:15" x14ac:dyDescent="0.25">
      <c r="A1402" s="1"/>
      <c r="B1402" s="1">
        <v>0.27083333333333331</v>
      </c>
      <c r="C1402">
        <v>0.45500000000000002</v>
      </c>
      <c r="D1402">
        <f t="shared" si="22"/>
        <v>20.87</v>
      </c>
      <c r="F1402" s="1"/>
      <c r="G1402" s="1"/>
      <c r="H1402" s="1"/>
      <c r="I1402" s="1">
        <v>0.27083333333333331</v>
      </c>
      <c r="J1402">
        <v>20.87</v>
      </c>
      <c r="N1402" s="1">
        <v>0.25</v>
      </c>
      <c r="O1402">
        <v>11.7</v>
      </c>
    </row>
    <row r="1403" spans="1:15" x14ac:dyDescent="0.25">
      <c r="A1403" s="1"/>
      <c r="B1403" s="1">
        <v>0.3125</v>
      </c>
      <c r="C1403">
        <v>0.45500000000000002</v>
      </c>
      <c r="D1403">
        <f t="shared" si="22"/>
        <v>20.97</v>
      </c>
      <c r="F1403" s="1"/>
      <c r="G1403" s="1"/>
      <c r="H1403" s="1"/>
      <c r="I1403" s="1">
        <v>0.3125</v>
      </c>
      <c r="J1403">
        <v>20.97</v>
      </c>
      <c r="N1403" s="1">
        <v>0.29166666666666669</v>
      </c>
      <c r="O1403">
        <v>11.8</v>
      </c>
    </row>
    <row r="1404" spans="1:15" x14ac:dyDescent="0.25">
      <c r="A1404" s="1"/>
      <c r="B1404" s="1">
        <v>0.35416666666666669</v>
      </c>
      <c r="C1404">
        <v>0.45500000000000002</v>
      </c>
      <c r="D1404">
        <f t="shared" si="22"/>
        <v>21.07</v>
      </c>
      <c r="F1404" s="1"/>
      <c r="G1404" s="1"/>
      <c r="H1404" s="1"/>
      <c r="I1404" s="1">
        <v>0.35416666666666669</v>
      </c>
      <c r="J1404">
        <v>21.07</v>
      </c>
      <c r="N1404" s="1">
        <v>0.33333333333333331</v>
      </c>
      <c r="O1404">
        <v>12.2</v>
      </c>
    </row>
    <row r="1405" spans="1:15" x14ac:dyDescent="0.25">
      <c r="A1405" s="1"/>
      <c r="B1405" s="1">
        <v>0.39583333333333331</v>
      </c>
      <c r="C1405">
        <v>0.45500000000000002</v>
      </c>
      <c r="D1405">
        <f t="shared" si="22"/>
        <v>21.14</v>
      </c>
      <c r="F1405" s="1"/>
      <c r="G1405" s="1"/>
      <c r="H1405" s="1"/>
      <c r="I1405" s="1">
        <v>0.39583333333333331</v>
      </c>
      <c r="J1405">
        <v>21.14</v>
      </c>
      <c r="N1405" s="1">
        <v>0.375</v>
      </c>
      <c r="O1405">
        <v>12.4</v>
      </c>
    </row>
    <row r="1406" spans="1:15" x14ac:dyDescent="0.25">
      <c r="A1406" s="1"/>
      <c r="B1406" s="1">
        <v>0.4375</v>
      </c>
      <c r="C1406">
        <v>0.45500000000000002</v>
      </c>
      <c r="D1406">
        <f t="shared" si="22"/>
        <v>21.05</v>
      </c>
      <c r="F1406" s="1"/>
      <c r="G1406" s="1"/>
      <c r="H1406" s="1"/>
      <c r="I1406" s="1">
        <v>0.4375</v>
      </c>
      <c r="J1406">
        <v>21.05</v>
      </c>
      <c r="N1406" s="1">
        <v>0.41666666666666669</v>
      </c>
      <c r="O1406">
        <v>12.9</v>
      </c>
    </row>
    <row r="1407" spans="1:15" x14ac:dyDescent="0.25">
      <c r="A1407" s="1"/>
      <c r="B1407" s="1">
        <v>0.47916666666666669</v>
      </c>
      <c r="C1407">
        <v>0.45500000000000002</v>
      </c>
      <c r="D1407">
        <f t="shared" si="22"/>
        <v>21.18</v>
      </c>
      <c r="F1407" s="1"/>
      <c r="G1407" s="1"/>
      <c r="H1407" s="1"/>
      <c r="I1407" s="1">
        <v>0.47916666666666669</v>
      </c>
      <c r="J1407">
        <v>21.18</v>
      </c>
      <c r="N1407" s="1">
        <v>0.45833333333333331</v>
      </c>
      <c r="O1407">
        <v>13.2</v>
      </c>
    </row>
    <row r="1408" spans="1:15" x14ac:dyDescent="0.25">
      <c r="A1408" s="1"/>
      <c r="B1408" s="1">
        <v>0.52083333333333337</v>
      </c>
      <c r="C1408">
        <v>0.45500000000000002</v>
      </c>
      <c r="D1408">
        <f t="shared" si="22"/>
        <v>21.39</v>
      </c>
      <c r="F1408" s="1"/>
      <c r="G1408" s="1"/>
      <c r="H1408" s="1"/>
      <c r="I1408" s="1">
        <v>0.52083333333333337</v>
      </c>
      <c r="J1408">
        <v>21.39</v>
      </c>
      <c r="N1408" s="1">
        <v>0.5</v>
      </c>
      <c r="O1408">
        <v>14.5</v>
      </c>
    </row>
    <row r="1409" spans="1:15" x14ac:dyDescent="0.25">
      <c r="A1409" s="1"/>
      <c r="B1409" s="1">
        <v>0.5625</v>
      </c>
      <c r="C1409">
        <v>0.45500000000000002</v>
      </c>
      <c r="D1409">
        <f t="shared" si="22"/>
        <v>21.35</v>
      </c>
      <c r="F1409" s="1"/>
      <c r="G1409" s="1"/>
      <c r="H1409" s="1"/>
      <c r="I1409" s="1">
        <v>0.5625</v>
      </c>
      <c r="J1409">
        <v>21.35</v>
      </c>
      <c r="N1409" s="1">
        <v>0.54166666666666663</v>
      </c>
      <c r="O1409">
        <v>14.9</v>
      </c>
    </row>
    <row r="1410" spans="1:15" x14ac:dyDescent="0.25">
      <c r="A1410" s="1"/>
      <c r="B1410" s="1">
        <v>0.60416666666666663</v>
      </c>
      <c r="C1410">
        <v>0.45500000000000002</v>
      </c>
      <c r="D1410">
        <f t="shared" si="22"/>
        <v>21.17</v>
      </c>
      <c r="F1410" s="1"/>
      <c r="G1410" s="1"/>
      <c r="H1410" s="1"/>
      <c r="I1410" s="1">
        <v>0.60416666666666663</v>
      </c>
      <c r="J1410">
        <v>21.17</v>
      </c>
      <c r="N1410" s="1">
        <v>0.58333333333333337</v>
      </c>
      <c r="O1410">
        <v>13.9</v>
      </c>
    </row>
    <row r="1411" spans="1:15" x14ac:dyDescent="0.25">
      <c r="A1411" s="1"/>
      <c r="B1411" s="1">
        <v>0.64583333333333337</v>
      </c>
      <c r="C1411">
        <v>0.45500000000000002</v>
      </c>
      <c r="D1411">
        <f t="shared" si="22"/>
        <v>20.95</v>
      </c>
      <c r="F1411" s="1"/>
      <c r="G1411" s="1"/>
      <c r="H1411" s="1"/>
      <c r="I1411" s="1">
        <v>0.64583333333333337</v>
      </c>
      <c r="J1411">
        <v>20.95</v>
      </c>
      <c r="N1411" s="1">
        <v>0.625</v>
      </c>
      <c r="O1411">
        <v>13.8</v>
      </c>
    </row>
    <row r="1412" spans="1:15" x14ac:dyDescent="0.25">
      <c r="A1412" s="1"/>
      <c r="B1412" s="1">
        <v>0.6875</v>
      </c>
      <c r="C1412">
        <v>0.45500000000000002</v>
      </c>
      <c r="D1412">
        <f t="shared" si="22"/>
        <v>20.77</v>
      </c>
      <c r="F1412" s="1"/>
      <c r="G1412" s="1"/>
      <c r="H1412" s="1"/>
      <c r="I1412" s="1">
        <v>0.6875</v>
      </c>
      <c r="J1412">
        <v>20.77</v>
      </c>
      <c r="N1412" s="1">
        <v>0.66666666666666663</v>
      </c>
      <c r="O1412">
        <v>13.2</v>
      </c>
    </row>
    <row r="1413" spans="1:15" x14ac:dyDescent="0.25">
      <c r="A1413" s="1"/>
      <c r="B1413" s="1">
        <v>0.72916666666666663</v>
      </c>
      <c r="C1413">
        <v>0.45500000000000002</v>
      </c>
      <c r="D1413">
        <f t="shared" ref="D1413:D1476" si="23">J1413</f>
        <v>21.14</v>
      </c>
      <c r="F1413" s="1"/>
      <c r="G1413" s="1"/>
      <c r="H1413" s="1"/>
      <c r="I1413" s="1">
        <v>0.72916666666666663</v>
      </c>
      <c r="J1413">
        <v>21.14</v>
      </c>
      <c r="N1413" s="1">
        <v>0.70833333333333337</v>
      </c>
      <c r="O1413">
        <v>13.3</v>
      </c>
    </row>
    <row r="1414" spans="1:15" x14ac:dyDescent="0.25">
      <c r="A1414" s="1"/>
      <c r="B1414" s="1">
        <v>0.77083333333333337</v>
      </c>
      <c r="C1414">
        <v>0.45500000000000002</v>
      </c>
      <c r="D1414">
        <f t="shared" si="23"/>
        <v>21.16</v>
      </c>
      <c r="F1414" s="1"/>
      <c r="G1414" s="1"/>
      <c r="H1414" s="1"/>
      <c r="I1414" s="1">
        <v>0.77083333333333337</v>
      </c>
      <c r="J1414">
        <v>21.16</v>
      </c>
      <c r="N1414" s="1">
        <v>0.75</v>
      </c>
      <c r="O1414">
        <v>13.6</v>
      </c>
    </row>
    <row r="1415" spans="1:15" x14ac:dyDescent="0.25">
      <c r="A1415" s="1"/>
      <c r="B1415" s="1">
        <v>0.8125</v>
      </c>
      <c r="C1415">
        <v>0.45500000000000002</v>
      </c>
      <c r="D1415">
        <f t="shared" si="23"/>
        <v>21.08</v>
      </c>
      <c r="F1415" s="1"/>
      <c r="G1415" s="1"/>
      <c r="H1415" s="1"/>
      <c r="I1415" s="1">
        <v>0.8125</v>
      </c>
      <c r="J1415">
        <v>21.08</v>
      </c>
      <c r="N1415" s="1">
        <v>0.79166666666666663</v>
      </c>
      <c r="O1415">
        <v>13.5</v>
      </c>
    </row>
    <row r="1416" spans="1:15" x14ac:dyDescent="0.25">
      <c r="A1416" s="1"/>
      <c r="B1416" s="1">
        <v>0.85416666666666663</v>
      </c>
      <c r="C1416">
        <v>0.45500000000000002</v>
      </c>
      <c r="D1416">
        <f t="shared" si="23"/>
        <v>20.94</v>
      </c>
      <c r="F1416" s="1"/>
      <c r="G1416" s="1"/>
      <c r="H1416" s="1"/>
      <c r="I1416" s="1">
        <v>0.85416666666666663</v>
      </c>
      <c r="J1416">
        <v>20.94</v>
      </c>
      <c r="N1416" s="1">
        <v>0.83333333333333337</v>
      </c>
      <c r="O1416">
        <v>13</v>
      </c>
    </row>
    <row r="1417" spans="1:15" x14ac:dyDescent="0.25">
      <c r="A1417" s="1"/>
      <c r="B1417" s="1">
        <v>0.89583333333333337</v>
      </c>
      <c r="C1417">
        <v>0.45500000000000002</v>
      </c>
      <c r="D1417">
        <f t="shared" si="23"/>
        <v>20.82</v>
      </c>
      <c r="F1417" s="1"/>
      <c r="G1417" s="1"/>
      <c r="H1417" s="1"/>
      <c r="I1417" s="1">
        <v>0.89583333333333337</v>
      </c>
      <c r="J1417">
        <v>20.82</v>
      </c>
      <c r="N1417" s="1">
        <v>0.875</v>
      </c>
      <c r="O1417">
        <v>12.8</v>
      </c>
    </row>
    <row r="1418" spans="1:15" x14ac:dyDescent="0.25">
      <c r="A1418" s="1"/>
      <c r="B1418" s="1">
        <v>0.9375</v>
      </c>
      <c r="C1418">
        <v>0.45500000000000002</v>
      </c>
      <c r="D1418">
        <f t="shared" si="23"/>
        <v>20.79</v>
      </c>
      <c r="F1418" s="1"/>
      <c r="G1418" s="1"/>
      <c r="H1418" s="1"/>
      <c r="I1418" s="1">
        <v>0.9375</v>
      </c>
      <c r="J1418">
        <v>20.79</v>
      </c>
      <c r="N1418" s="1">
        <v>0.91666666666666663</v>
      </c>
      <c r="O1418">
        <v>13</v>
      </c>
    </row>
    <row r="1419" spans="1:15" x14ac:dyDescent="0.25">
      <c r="A1419" s="1"/>
      <c r="B1419" s="1">
        <v>0.97916666666666663</v>
      </c>
      <c r="C1419">
        <v>0.45500000000000002</v>
      </c>
      <c r="D1419">
        <f t="shared" si="23"/>
        <v>20.77</v>
      </c>
      <c r="F1419" s="1"/>
      <c r="G1419" s="1"/>
      <c r="H1419" s="1"/>
      <c r="I1419" s="1">
        <v>0.97916666666666663</v>
      </c>
      <c r="J1419">
        <v>20.77</v>
      </c>
      <c r="N1419" s="1">
        <v>0.95833333333333337</v>
      </c>
      <c r="O1419">
        <v>13.1</v>
      </c>
    </row>
    <row r="1420" spans="1:15" x14ac:dyDescent="0.25">
      <c r="A1420" s="1" t="s">
        <v>89</v>
      </c>
      <c r="B1420" s="1">
        <v>2.0833333333333332E-2</v>
      </c>
      <c r="C1420">
        <v>0.45500000000000002</v>
      </c>
      <c r="D1420">
        <f t="shared" si="23"/>
        <v>20.74</v>
      </c>
      <c r="F1420" s="1"/>
      <c r="G1420" s="1"/>
      <c r="H1420" s="1" t="s">
        <v>89</v>
      </c>
      <c r="I1420" s="1">
        <v>2.0833333333333332E-2</v>
      </c>
      <c r="J1420">
        <v>20.74</v>
      </c>
      <c r="M1420" t="s">
        <v>89</v>
      </c>
      <c r="N1420" s="10">
        <v>1</v>
      </c>
      <c r="O1420">
        <v>13.1</v>
      </c>
    </row>
    <row r="1421" spans="1:15" x14ac:dyDescent="0.25">
      <c r="A1421" s="1"/>
      <c r="B1421" s="1">
        <v>6.25E-2</v>
      </c>
      <c r="C1421">
        <v>0.45500000000000002</v>
      </c>
      <c r="D1421">
        <f t="shared" si="23"/>
        <v>20.66</v>
      </c>
      <c r="F1421" s="1"/>
      <c r="G1421" s="1"/>
      <c r="H1421" s="1"/>
      <c r="I1421" s="1">
        <v>6.25E-2</v>
      </c>
      <c r="J1421">
        <v>20.66</v>
      </c>
      <c r="N1421" s="1">
        <v>4.1666666666666664E-2</v>
      </c>
      <c r="O1421">
        <v>12.4</v>
      </c>
    </row>
    <row r="1422" spans="1:15" x14ac:dyDescent="0.25">
      <c r="A1422" s="1"/>
      <c r="B1422" s="1">
        <v>0.10416666666666667</v>
      </c>
      <c r="C1422">
        <v>0.45500000000000002</v>
      </c>
      <c r="D1422">
        <f t="shared" si="23"/>
        <v>20.59</v>
      </c>
      <c r="F1422" s="1"/>
      <c r="G1422" s="1"/>
      <c r="H1422" s="1"/>
      <c r="I1422" s="1">
        <v>0.10416666666666667</v>
      </c>
      <c r="J1422">
        <v>20.59</v>
      </c>
      <c r="N1422" s="1">
        <v>8.3333333333333329E-2</v>
      </c>
      <c r="O1422">
        <v>11.9</v>
      </c>
    </row>
    <row r="1423" spans="1:15" x14ac:dyDescent="0.25">
      <c r="A1423" s="1"/>
      <c r="B1423" s="1">
        <v>0.14583333333333334</v>
      </c>
      <c r="C1423">
        <v>0.45500000000000002</v>
      </c>
      <c r="D1423">
        <f t="shared" si="23"/>
        <v>20.54</v>
      </c>
      <c r="F1423" s="1"/>
      <c r="G1423" s="1"/>
      <c r="H1423" s="1"/>
      <c r="I1423" s="1">
        <v>0.14583333333333334</v>
      </c>
      <c r="J1423">
        <v>20.54</v>
      </c>
      <c r="N1423" s="1">
        <v>0.125</v>
      </c>
      <c r="O1423">
        <v>11.8</v>
      </c>
    </row>
    <row r="1424" spans="1:15" x14ac:dyDescent="0.25">
      <c r="A1424" s="1"/>
      <c r="B1424" s="1">
        <v>0.1875</v>
      </c>
      <c r="C1424">
        <v>0.45500000000000002</v>
      </c>
      <c r="D1424">
        <f t="shared" si="23"/>
        <v>21.33</v>
      </c>
      <c r="F1424" s="1"/>
      <c r="G1424" s="1"/>
      <c r="H1424" s="1"/>
      <c r="I1424" s="1">
        <v>0.1875</v>
      </c>
      <c r="J1424">
        <v>21.33</v>
      </c>
      <c r="N1424" s="1">
        <v>0.16666666666666666</v>
      </c>
      <c r="O1424">
        <v>11.5</v>
      </c>
    </row>
    <row r="1425" spans="1:15" x14ac:dyDescent="0.25">
      <c r="A1425" s="1"/>
      <c r="B1425" s="1">
        <v>0.22916666666666666</v>
      </c>
      <c r="C1425">
        <v>0.45500000000000002</v>
      </c>
      <c r="D1425">
        <f t="shared" si="23"/>
        <v>21.29</v>
      </c>
      <c r="F1425" s="1"/>
      <c r="G1425" s="1"/>
      <c r="H1425" s="1"/>
      <c r="I1425" s="1">
        <v>0.22916666666666666</v>
      </c>
      <c r="J1425">
        <v>21.29</v>
      </c>
      <c r="N1425" s="1">
        <v>0.20833333333333334</v>
      </c>
      <c r="O1425">
        <v>11.5</v>
      </c>
    </row>
    <row r="1426" spans="1:15" x14ac:dyDescent="0.25">
      <c r="A1426" s="1"/>
      <c r="B1426" s="1">
        <v>0.27083333333333331</v>
      </c>
      <c r="C1426">
        <v>0.45500000000000002</v>
      </c>
      <c r="D1426">
        <f t="shared" si="23"/>
        <v>21.45</v>
      </c>
      <c r="F1426" s="1"/>
      <c r="G1426" s="1"/>
      <c r="H1426" s="1"/>
      <c r="I1426" s="1">
        <v>0.27083333333333331</v>
      </c>
      <c r="J1426">
        <v>21.45</v>
      </c>
      <c r="N1426" s="1">
        <v>0.25</v>
      </c>
      <c r="O1426">
        <v>11.8</v>
      </c>
    </row>
    <row r="1427" spans="1:15" x14ac:dyDescent="0.25">
      <c r="A1427" s="1"/>
      <c r="B1427" s="1">
        <v>0.3125</v>
      </c>
      <c r="C1427">
        <v>0.45500000000000002</v>
      </c>
      <c r="D1427">
        <f t="shared" si="23"/>
        <v>20.7</v>
      </c>
      <c r="F1427" s="1"/>
      <c r="G1427" s="1"/>
      <c r="H1427" s="1"/>
      <c r="I1427" s="1">
        <v>0.3125</v>
      </c>
      <c r="J1427">
        <v>20.7</v>
      </c>
      <c r="N1427" s="1">
        <v>0.29166666666666669</v>
      </c>
      <c r="O1427">
        <v>12</v>
      </c>
    </row>
    <row r="1428" spans="1:15" x14ac:dyDescent="0.25">
      <c r="A1428" s="1"/>
      <c r="B1428" s="1">
        <v>0.35416666666666669</v>
      </c>
      <c r="C1428">
        <v>0.45500000000000002</v>
      </c>
      <c r="D1428">
        <f t="shared" si="23"/>
        <v>20.79</v>
      </c>
      <c r="F1428" s="1"/>
      <c r="G1428" s="1"/>
      <c r="H1428" s="1"/>
      <c r="I1428" s="1">
        <v>0.35416666666666669</v>
      </c>
      <c r="J1428">
        <v>20.79</v>
      </c>
      <c r="N1428" s="1">
        <v>0.33333333333333331</v>
      </c>
      <c r="O1428">
        <v>12.2</v>
      </c>
    </row>
    <row r="1429" spans="1:15" x14ac:dyDescent="0.25">
      <c r="A1429" s="1"/>
      <c r="B1429" s="1">
        <v>0.39583333333333331</v>
      </c>
      <c r="C1429">
        <v>0.45500000000000002</v>
      </c>
      <c r="D1429">
        <f t="shared" si="23"/>
        <v>20.92</v>
      </c>
      <c r="F1429" s="1"/>
      <c r="G1429" s="1"/>
      <c r="H1429" s="1"/>
      <c r="I1429" s="1">
        <v>0.39583333333333331</v>
      </c>
      <c r="J1429">
        <v>20.92</v>
      </c>
      <c r="N1429" s="1">
        <v>0.375</v>
      </c>
      <c r="O1429">
        <v>12.7</v>
      </c>
    </row>
    <row r="1430" spans="1:15" x14ac:dyDescent="0.25">
      <c r="A1430" s="1"/>
      <c r="B1430" s="1">
        <v>0.4375</v>
      </c>
      <c r="C1430">
        <v>0.45500000000000002</v>
      </c>
      <c r="D1430">
        <f t="shared" si="23"/>
        <v>21.13</v>
      </c>
      <c r="F1430" s="1"/>
      <c r="G1430" s="1"/>
      <c r="H1430" s="1"/>
      <c r="I1430" s="1">
        <v>0.4375</v>
      </c>
      <c r="J1430">
        <v>21.13</v>
      </c>
      <c r="N1430" s="1">
        <v>0.41666666666666669</v>
      </c>
      <c r="O1430">
        <v>13.3</v>
      </c>
    </row>
    <row r="1431" spans="1:15" x14ac:dyDescent="0.25">
      <c r="A1431" s="1"/>
      <c r="B1431" s="1">
        <v>0.47916666666666669</v>
      </c>
      <c r="C1431">
        <v>0.45500000000000002</v>
      </c>
      <c r="D1431">
        <f t="shared" si="23"/>
        <v>21.27</v>
      </c>
      <c r="F1431" s="1"/>
      <c r="G1431" s="1"/>
      <c r="H1431" s="1"/>
      <c r="I1431" s="1">
        <v>0.47916666666666669</v>
      </c>
      <c r="J1431">
        <v>21.27</v>
      </c>
      <c r="N1431" s="1">
        <v>0.45833333333333331</v>
      </c>
      <c r="O1431">
        <v>14.2</v>
      </c>
    </row>
    <row r="1432" spans="1:15" x14ac:dyDescent="0.25">
      <c r="A1432" s="1"/>
      <c r="B1432" s="1">
        <v>0.52083333333333337</v>
      </c>
      <c r="C1432">
        <v>0.45500000000000002</v>
      </c>
      <c r="D1432">
        <f t="shared" si="23"/>
        <v>21.49</v>
      </c>
      <c r="F1432" s="1"/>
      <c r="G1432" s="1"/>
      <c r="H1432" s="1"/>
      <c r="I1432" s="1">
        <v>0.52083333333333337</v>
      </c>
      <c r="J1432">
        <v>21.49</v>
      </c>
      <c r="N1432" s="1">
        <v>0.5</v>
      </c>
      <c r="O1432">
        <v>15.3</v>
      </c>
    </row>
    <row r="1433" spans="1:15" x14ac:dyDescent="0.25">
      <c r="A1433" s="1"/>
      <c r="B1433" s="1">
        <v>0.5625</v>
      </c>
      <c r="C1433">
        <v>0.45500000000000002</v>
      </c>
      <c r="D1433">
        <f t="shared" si="23"/>
        <v>21.48</v>
      </c>
      <c r="F1433" s="1"/>
      <c r="G1433" s="1"/>
      <c r="H1433" s="1"/>
      <c r="I1433" s="1">
        <v>0.5625</v>
      </c>
      <c r="J1433">
        <v>21.48</v>
      </c>
      <c r="N1433" s="1">
        <v>0.54166666666666663</v>
      </c>
      <c r="O1433">
        <v>16.899999999999999</v>
      </c>
    </row>
    <row r="1434" spans="1:15" x14ac:dyDescent="0.25">
      <c r="A1434" s="1"/>
      <c r="B1434" s="1">
        <v>0.60416666666666663</v>
      </c>
      <c r="C1434">
        <v>0.45500000000000002</v>
      </c>
      <c r="D1434">
        <f t="shared" si="23"/>
        <v>21.48</v>
      </c>
      <c r="F1434" s="1"/>
      <c r="G1434" s="1"/>
      <c r="H1434" s="1"/>
      <c r="I1434" s="1">
        <v>0.60416666666666663</v>
      </c>
      <c r="J1434">
        <v>21.48</v>
      </c>
      <c r="N1434" s="1">
        <v>0.58333333333333337</v>
      </c>
      <c r="O1434">
        <v>16.399999999999999</v>
      </c>
    </row>
    <row r="1435" spans="1:15" x14ac:dyDescent="0.25">
      <c r="A1435" s="1"/>
      <c r="B1435" s="1">
        <v>0.64583333333333337</v>
      </c>
      <c r="C1435">
        <v>0.45500000000000002</v>
      </c>
      <c r="D1435">
        <f t="shared" si="23"/>
        <v>21.5</v>
      </c>
      <c r="F1435" s="1"/>
      <c r="G1435" s="1"/>
      <c r="H1435" s="1"/>
      <c r="I1435" s="1">
        <v>0.64583333333333337</v>
      </c>
      <c r="J1435">
        <v>21.5</v>
      </c>
      <c r="N1435" s="1">
        <v>0.625</v>
      </c>
      <c r="O1435">
        <v>17</v>
      </c>
    </row>
    <row r="1436" spans="1:15" x14ac:dyDescent="0.25">
      <c r="A1436" s="1"/>
      <c r="B1436" s="1">
        <v>0.6875</v>
      </c>
      <c r="C1436">
        <v>0.45500000000000002</v>
      </c>
      <c r="D1436">
        <f t="shared" si="23"/>
        <v>21.59</v>
      </c>
      <c r="F1436" s="1"/>
      <c r="G1436" s="1"/>
      <c r="H1436" s="1"/>
      <c r="I1436" s="1">
        <v>0.6875</v>
      </c>
      <c r="J1436">
        <v>21.59</v>
      </c>
      <c r="N1436" s="1">
        <v>0.66666666666666663</v>
      </c>
      <c r="O1436">
        <v>17</v>
      </c>
    </row>
    <row r="1437" spans="1:15" x14ac:dyDescent="0.25">
      <c r="A1437" s="1"/>
      <c r="B1437" s="1">
        <v>0.72916666666666663</v>
      </c>
      <c r="C1437">
        <v>0.45500000000000002</v>
      </c>
      <c r="D1437">
        <f t="shared" si="23"/>
        <v>21.42</v>
      </c>
      <c r="F1437" s="1"/>
      <c r="G1437" s="1"/>
      <c r="H1437" s="1"/>
      <c r="I1437" s="1">
        <v>0.72916666666666663</v>
      </c>
      <c r="J1437">
        <v>21.42</v>
      </c>
      <c r="N1437" s="1">
        <v>0.70833333333333337</v>
      </c>
      <c r="O1437">
        <v>17.5</v>
      </c>
    </row>
    <row r="1438" spans="1:15" x14ac:dyDescent="0.25">
      <c r="A1438" s="1"/>
      <c r="B1438" s="1">
        <v>0.77083333333333337</v>
      </c>
      <c r="C1438">
        <v>0.45500000000000002</v>
      </c>
      <c r="D1438">
        <f t="shared" si="23"/>
        <v>21.13</v>
      </c>
      <c r="F1438" s="1"/>
      <c r="G1438" s="1"/>
      <c r="H1438" s="1"/>
      <c r="I1438" s="1">
        <v>0.77083333333333337</v>
      </c>
      <c r="J1438">
        <v>21.13</v>
      </c>
      <c r="N1438" s="1">
        <v>0.75</v>
      </c>
      <c r="O1438">
        <v>16.600000000000001</v>
      </c>
    </row>
    <row r="1439" spans="1:15" x14ac:dyDescent="0.25">
      <c r="A1439" s="1"/>
      <c r="B1439" s="1">
        <v>0.8125</v>
      </c>
      <c r="C1439">
        <v>0.45500000000000002</v>
      </c>
      <c r="D1439">
        <f t="shared" si="23"/>
        <v>20.92</v>
      </c>
      <c r="F1439" s="1"/>
      <c r="G1439" s="1"/>
      <c r="H1439" s="1"/>
      <c r="I1439" s="1">
        <v>0.8125</v>
      </c>
      <c r="J1439">
        <v>20.92</v>
      </c>
      <c r="N1439" s="1">
        <v>0.79166666666666663</v>
      </c>
      <c r="O1439">
        <v>15.7</v>
      </c>
    </row>
    <row r="1440" spans="1:15" x14ac:dyDescent="0.25">
      <c r="A1440" s="1"/>
      <c r="B1440" s="1">
        <v>0.85416666666666663</v>
      </c>
      <c r="C1440">
        <v>0.45500000000000002</v>
      </c>
      <c r="D1440">
        <f t="shared" si="23"/>
        <v>20.7</v>
      </c>
      <c r="F1440" s="1"/>
      <c r="G1440" s="1"/>
      <c r="H1440" s="1"/>
      <c r="I1440" s="1">
        <v>0.85416666666666663</v>
      </c>
      <c r="J1440">
        <v>20.7</v>
      </c>
      <c r="N1440" s="1">
        <v>0.83333333333333337</v>
      </c>
      <c r="O1440">
        <v>15.1</v>
      </c>
    </row>
    <row r="1441" spans="1:15" x14ac:dyDescent="0.25">
      <c r="A1441" s="1"/>
      <c r="B1441" s="1">
        <v>0.89583333333333337</v>
      </c>
      <c r="C1441">
        <v>0.45500000000000002</v>
      </c>
      <c r="D1441">
        <f t="shared" si="23"/>
        <v>21.5</v>
      </c>
      <c r="F1441" s="1"/>
      <c r="G1441" s="1"/>
      <c r="H1441" s="1"/>
      <c r="I1441" s="1">
        <v>0.89583333333333337</v>
      </c>
      <c r="J1441">
        <v>21.5</v>
      </c>
      <c r="N1441" s="1">
        <v>0.875</v>
      </c>
      <c r="O1441">
        <v>14.2</v>
      </c>
    </row>
    <row r="1442" spans="1:15" x14ac:dyDescent="0.25">
      <c r="A1442" s="1"/>
      <c r="B1442" s="1">
        <v>0.9375</v>
      </c>
      <c r="C1442">
        <v>0.45500000000000002</v>
      </c>
      <c r="D1442">
        <f t="shared" si="23"/>
        <v>21.08</v>
      </c>
      <c r="F1442" s="1"/>
      <c r="G1442" s="1"/>
      <c r="H1442" s="1"/>
      <c r="I1442" s="1">
        <v>0.9375</v>
      </c>
      <c r="J1442">
        <v>21.08</v>
      </c>
      <c r="N1442" s="1">
        <v>0.91666666666666663</v>
      </c>
      <c r="O1442">
        <v>13.6</v>
      </c>
    </row>
    <row r="1443" spans="1:15" x14ac:dyDescent="0.25">
      <c r="A1443" s="1"/>
      <c r="B1443" s="1">
        <v>0.97916666666666663</v>
      </c>
      <c r="C1443">
        <v>0.45500000000000002</v>
      </c>
      <c r="D1443">
        <f t="shared" si="23"/>
        <v>20.95</v>
      </c>
      <c r="F1443" s="1"/>
      <c r="G1443" s="1"/>
      <c r="H1443" s="1"/>
      <c r="I1443" s="1">
        <v>0.97916666666666663</v>
      </c>
      <c r="J1443">
        <v>20.95</v>
      </c>
      <c r="N1443" s="1">
        <v>0.95833333333333337</v>
      </c>
      <c r="O1443">
        <v>13.6</v>
      </c>
    </row>
    <row r="1444" spans="1:15" x14ac:dyDescent="0.25">
      <c r="A1444" s="1" t="s">
        <v>90</v>
      </c>
      <c r="B1444" s="1">
        <v>2.0833333333333332E-2</v>
      </c>
      <c r="C1444">
        <v>0.45500000000000002</v>
      </c>
      <c r="D1444">
        <f t="shared" si="23"/>
        <v>20.85</v>
      </c>
      <c r="F1444" s="1"/>
      <c r="G1444" s="1"/>
      <c r="H1444" s="1" t="s">
        <v>90</v>
      </c>
      <c r="I1444" s="1">
        <v>2.0833333333333332E-2</v>
      </c>
      <c r="J1444">
        <v>20.85</v>
      </c>
      <c r="M1444" t="s">
        <v>90</v>
      </c>
      <c r="N1444" s="10">
        <v>1</v>
      </c>
      <c r="O1444">
        <v>13.6</v>
      </c>
    </row>
    <row r="1445" spans="1:15" x14ac:dyDescent="0.25">
      <c r="A1445" s="1"/>
      <c r="B1445" s="1">
        <v>6.25E-2</v>
      </c>
      <c r="C1445">
        <v>0.45500000000000002</v>
      </c>
      <c r="D1445">
        <f t="shared" si="23"/>
        <v>20.81</v>
      </c>
      <c r="F1445" s="1"/>
      <c r="G1445" s="1"/>
      <c r="H1445" s="1"/>
      <c r="I1445" s="1">
        <v>6.25E-2</v>
      </c>
      <c r="J1445">
        <v>20.81</v>
      </c>
      <c r="N1445" s="1">
        <v>4.1666666666666664E-2</v>
      </c>
      <c r="O1445">
        <v>13.6</v>
      </c>
    </row>
    <row r="1446" spans="1:15" x14ac:dyDescent="0.25">
      <c r="A1446" s="1"/>
      <c r="B1446" s="1">
        <v>0.10416666666666667</v>
      </c>
      <c r="C1446">
        <v>0.45500000000000002</v>
      </c>
      <c r="D1446">
        <f t="shared" si="23"/>
        <v>20.77</v>
      </c>
      <c r="F1446" s="1"/>
      <c r="G1446" s="1"/>
      <c r="H1446" s="1"/>
      <c r="I1446" s="1">
        <v>0.10416666666666667</v>
      </c>
      <c r="J1446">
        <v>20.77</v>
      </c>
      <c r="N1446" s="1">
        <v>8.3333333333333329E-2</v>
      </c>
      <c r="O1446">
        <v>13.3</v>
      </c>
    </row>
    <row r="1447" spans="1:15" x14ac:dyDescent="0.25">
      <c r="A1447" s="1"/>
      <c r="B1447" s="1">
        <v>0.14583333333333334</v>
      </c>
      <c r="C1447">
        <v>0.45500000000000002</v>
      </c>
      <c r="D1447">
        <f t="shared" si="23"/>
        <v>20.72</v>
      </c>
      <c r="F1447" s="1"/>
      <c r="G1447" s="1"/>
      <c r="H1447" s="1"/>
      <c r="I1447" s="1">
        <v>0.14583333333333334</v>
      </c>
      <c r="J1447">
        <v>20.72</v>
      </c>
      <c r="N1447" s="1">
        <v>0.125</v>
      </c>
      <c r="O1447">
        <v>13</v>
      </c>
    </row>
    <row r="1448" spans="1:15" x14ac:dyDescent="0.25">
      <c r="A1448" s="1"/>
      <c r="B1448" s="1">
        <v>0.1875</v>
      </c>
      <c r="C1448">
        <v>0.45500000000000002</v>
      </c>
      <c r="D1448">
        <f t="shared" si="23"/>
        <v>20.7</v>
      </c>
      <c r="F1448" s="1"/>
      <c r="G1448" s="1"/>
      <c r="H1448" s="1"/>
      <c r="I1448" s="1">
        <v>0.1875</v>
      </c>
      <c r="J1448">
        <v>20.7</v>
      </c>
      <c r="N1448" s="1">
        <v>0.16666666666666666</v>
      </c>
      <c r="O1448">
        <v>12.9</v>
      </c>
    </row>
    <row r="1449" spans="1:15" x14ac:dyDescent="0.25">
      <c r="A1449" s="1"/>
      <c r="B1449" s="1">
        <v>0.22916666666666666</v>
      </c>
      <c r="C1449">
        <v>0.45500000000000002</v>
      </c>
      <c r="D1449">
        <f t="shared" si="23"/>
        <v>20.68</v>
      </c>
      <c r="F1449" s="1"/>
      <c r="G1449" s="1"/>
      <c r="H1449" s="1"/>
      <c r="I1449" s="1">
        <v>0.22916666666666666</v>
      </c>
      <c r="J1449">
        <v>20.68</v>
      </c>
      <c r="N1449" s="1">
        <v>0.20833333333333334</v>
      </c>
      <c r="O1449">
        <v>12.8</v>
      </c>
    </row>
    <row r="1450" spans="1:15" x14ac:dyDescent="0.25">
      <c r="A1450" s="1"/>
      <c r="B1450" s="1">
        <v>0.27083333333333331</v>
      </c>
      <c r="C1450">
        <v>0.45500000000000002</v>
      </c>
      <c r="D1450">
        <f t="shared" si="23"/>
        <v>20.7</v>
      </c>
      <c r="F1450" s="1"/>
      <c r="G1450" s="1"/>
      <c r="H1450" s="1"/>
      <c r="I1450" s="1">
        <v>0.27083333333333331</v>
      </c>
      <c r="J1450">
        <v>20.7</v>
      </c>
      <c r="N1450" s="1">
        <v>0.25</v>
      </c>
      <c r="O1450">
        <v>12.9</v>
      </c>
    </row>
    <row r="1451" spans="1:15" x14ac:dyDescent="0.25">
      <c r="A1451" s="1"/>
      <c r="B1451" s="1">
        <v>0.3125</v>
      </c>
      <c r="C1451">
        <v>0.45500000000000002</v>
      </c>
      <c r="D1451">
        <f t="shared" si="23"/>
        <v>20.75</v>
      </c>
      <c r="F1451" s="1"/>
      <c r="G1451" s="1"/>
      <c r="H1451" s="1"/>
      <c r="I1451" s="1">
        <v>0.3125</v>
      </c>
      <c r="J1451">
        <v>20.75</v>
      </c>
      <c r="N1451" s="1">
        <v>0.29166666666666669</v>
      </c>
      <c r="O1451">
        <v>13.1</v>
      </c>
    </row>
    <row r="1452" spans="1:15" x14ac:dyDescent="0.25">
      <c r="A1452" s="1"/>
      <c r="B1452" s="1">
        <v>0.35416666666666669</v>
      </c>
      <c r="C1452">
        <v>0.45500000000000002</v>
      </c>
      <c r="D1452">
        <f t="shared" si="23"/>
        <v>20.85</v>
      </c>
      <c r="F1452" s="1"/>
      <c r="G1452" s="1"/>
      <c r="H1452" s="1"/>
      <c r="I1452" s="1">
        <v>0.35416666666666669</v>
      </c>
      <c r="J1452">
        <v>20.85</v>
      </c>
      <c r="N1452" s="1">
        <v>0.33333333333333331</v>
      </c>
      <c r="O1452">
        <v>13.5</v>
      </c>
    </row>
    <row r="1453" spans="1:15" x14ac:dyDescent="0.25">
      <c r="A1453" s="1"/>
      <c r="B1453" s="1">
        <v>0.39583333333333331</v>
      </c>
      <c r="C1453">
        <v>0.45500000000000002</v>
      </c>
      <c r="D1453">
        <f t="shared" si="23"/>
        <v>20.99</v>
      </c>
      <c r="F1453" s="1"/>
      <c r="G1453" s="1"/>
      <c r="H1453" s="1"/>
      <c r="I1453" s="1">
        <v>0.39583333333333331</v>
      </c>
      <c r="J1453">
        <v>20.99</v>
      </c>
      <c r="N1453" s="1">
        <v>0.375</v>
      </c>
      <c r="O1453">
        <v>13.9</v>
      </c>
    </row>
    <row r="1454" spans="1:15" x14ac:dyDescent="0.25">
      <c r="A1454" s="1"/>
      <c r="B1454" s="1">
        <v>0.4375</v>
      </c>
      <c r="C1454">
        <v>0.45500000000000002</v>
      </c>
      <c r="D1454">
        <f t="shared" si="23"/>
        <v>21.03</v>
      </c>
      <c r="F1454" s="1"/>
      <c r="G1454" s="1"/>
      <c r="H1454" s="1"/>
      <c r="I1454" s="1">
        <v>0.4375</v>
      </c>
      <c r="J1454">
        <v>21.03</v>
      </c>
      <c r="N1454" s="1">
        <v>0.41666666666666669</v>
      </c>
      <c r="O1454">
        <v>14.6</v>
      </c>
    </row>
    <row r="1455" spans="1:15" x14ac:dyDescent="0.25">
      <c r="A1455" s="1"/>
      <c r="B1455" s="1">
        <v>0.47916666666666669</v>
      </c>
      <c r="C1455">
        <v>0.45500000000000002</v>
      </c>
      <c r="D1455">
        <f t="shared" si="23"/>
        <v>21.01</v>
      </c>
      <c r="F1455" s="1"/>
      <c r="G1455" s="1"/>
      <c r="H1455" s="1"/>
      <c r="I1455" s="1">
        <v>0.47916666666666669</v>
      </c>
      <c r="J1455">
        <v>21.01</v>
      </c>
      <c r="N1455" s="1">
        <v>0.45833333333333331</v>
      </c>
      <c r="O1455">
        <v>15.6</v>
      </c>
    </row>
    <row r="1456" spans="1:15" x14ac:dyDescent="0.25">
      <c r="A1456" s="1"/>
      <c r="B1456" s="1">
        <v>0.52083333333333337</v>
      </c>
      <c r="C1456">
        <v>0.45500000000000002</v>
      </c>
      <c r="D1456">
        <f t="shared" si="23"/>
        <v>21.14</v>
      </c>
      <c r="F1456" s="1"/>
      <c r="G1456" s="1"/>
      <c r="H1456" s="1"/>
      <c r="I1456" s="1">
        <v>0.52083333333333337</v>
      </c>
      <c r="J1456">
        <v>21.14</v>
      </c>
      <c r="N1456" s="1">
        <v>0.5</v>
      </c>
      <c r="O1456">
        <v>15.9</v>
      </c>
    </row>
    <row r="1457" spans="1:15" x14ac:dyDescent="0.25">
      <c r="A1457" s="1"/>
      <c r="B1457" s="1">
        <v>0.5625</v>
      </c>
      <c r="C1457">
        <v>0.45500000000000002</v>
      </c>
      <c r="D1457">
        <f t="shared" si="23"/>
        <v>21.42</v>
      </c>
      <c r="F1457" s="1"/>
      <c r="G1457" s="1"/>
      <c r="H1457" s="1"/>
      <c r="I1457" s="1">
        <v>0.5625</v>
      </c>
      <c r="J1457">
        <v>21.42</v>
      </c>
      <c r="N1457" s="1">
        <v>0.54166666666666663</v>
      </c>
      <c r="O1457">
        <v>16.399999999999999</v>
      </c>
    </row>
    <row r="1458" spans="1:15" x14ac:dyDescent="0.25">
      <c r="A1458" s="1"/>
      <c r="B1458" s="1">
        <v>0.60416666666666663</v>
      </c>
      <c r="C1458">
        <v>0.45500000000000002</v>
      </c>
      <c r="D1458">
        <f t="shared" si="23"/>
        <v>21.68</v>
      </c>
      <c r="F1458" s="1"/>
      <c r="G1458" s="1"/>
      <c r="H1458" s="1"/>
      <c r="I1458" s="1">
        <v>0.60416666666666663</v>
      </c>
      <c r="J1458">
        <v>21.68</v>
      </c>
      <c r="N1458" s="1">
        <v>0.58333333333333337</v>
      </c>
      <c r="O1458">
        <v>16.7</v>
      </c>
    </row>
    <row r="1459" spans="1:15" x14ac:dyDescent="0.25">
      <c r="A1459" s="1"/>
      <c r="B1459" s="1">
        <v>0.64583333333333337</v>
      </c>
      <c r="C1459">
        <v>0.45500000000000002</v>
      </c>
      <c r="D1459">
        <f t="shared" si="23"/>
        <v>21.79</v>
      </c>
      <c r="F1459" s="1"/>
      <c r="G1459" s="1"/>
      <c r="H1459" s="1"/>
      <c r="I1459" s="1">
        <v>0.64583333333333337</v>
      </c>
      <c r="J1459">
        <v>21.79</v>
      </c>
      <c r="N1459" s="1">
        <v>0.625</v>
      </c>
      <c r="O1459">
        <v>17.899999999999999</v>
      </c>
    </row>
    <row r="1460" spans="1:15" x14ac:dyDescent="0.25">
      <c r="A1460" s="1"/>
      <c r="B1460" s="1">
        <v>0.6875</v>
      </c>
      <c r="C1460">
        <v>0.45500000000000002</v>
      </c>
      <c r="D1460">
        <f t="shared" si="23"/>
        <v>21.82</v>
      </c>
      <c r="F1460" s="1"/>
      <c r="G1460" s="1"/>
      <c r="H1460" s="1"/>
      <c r="I1460" s="1">
        <v>0.6875</v>
      </c>
      <c r="J1460">
        <v>21.82</v>
      </c>
      <c r="N1460" s="1">
        <v>0.66666666666666663</v>
      </c>
      <c r="O1460">
        <v>18</v>
      </c>
    </row>
    <row r="1461" spans="1:15" x14ac:dyDescent="0.25">
      <c r="A1461" s="1"/>
      <c r="B1461" s="1">
        <v>0.72916666666666663</v>
      </c>
      <c r="C1461">
        <v>0.45500000000000002</v>
      </c>
      <c r="D1461">
        <f t="shared" si="23"/>
        <v>21.81</v>
      </c>
      <c r="F1461" s="1"/>
      <c r="G1461" s="1"/>
      <c r="H1461" s="1"/>
      <c r="I1461" s="1">
        <v>0.72916666666666663</v>
      </c>
      <c r="J1461">
        <v>21.81</v>
      </c>
      <c r="N1461" s="1">
        <v>0.70833333333333337</v>
      </c>
      <c r="O1461">
        <v>18.399999999999999</v>
      </c>
    </row>
    <row r="1462" spans="1:15" x14ac:dyDescent="0.25">
      <c r="A1462" s="1"/>
      <c r="B1462" s="1">
        <v>0.77083333333333337</v>
      </c>
      <c r="C1462">
        <v>0.45500000000000002</v>
      </c>
      <c r="D1462">
        <f t="shared" si="23"/>
        <v>21.63</v>
      </c>
      <c r="F1462" s="1"/>
      <c r="G1462" s="1"/>
      <c r="H1462" s="1"/>
      <c r="I1462" s="1">
        <v>0.77083333333333337</v>
      </c>
      <c r="J1462">
        <v>21.63</v>
      </c>
      <c r="N1462" s="1">
        <v>0.75</v>
      </c>
      <c r="O1462">
        <v>18.3</v>
      </c>
    </row>
    <row r="1463" spans="1:15" x14ac:dyDescent="0.25">
      <c r="A1463" s="1"/>
      <c r="B1463" s="1">
        <v>0.8125</v>
      </c>
      <c r="C1463">
        <v>0.45500000000000002</v>
      </c>
      <c r="D1463">
        <f t="shared" si="23"/>
        <v>21.4</v>
      </c>
      <c r="F1463" s="1"/>
      <c r="G1463" s="1"/>
      <c r="H1463" s="1"/>
      <c r="I1463" s="1">
        <v>0.8125</v>
      </c>
      <c r="J1463">
        <v>21.4</v>
      </c>
      <c r="N1463" s="1">
        <v>0.79166666666666663</v>
      </c>
      <c r="O1463">
        <v>17.399999999999999</v>
      </c>
    </row>
    <row r="1464" spans="1:15" x14ac:dyDescent="0.25">
      <c r="A1464" s="1"/>
      <c r="B1464" s="1">
        <v>0.85416666666666663</v>
      </c>
      <c r="C1464">
        <v>0.45500000000000002</v>
      </c>
      <c r="D1464">
        <f t="shared" si="23"/>
        <v>21.2</v>
      </c>
      <c r="F1464" s="1"/>
      <c r="G1464" s="1"/>
      <c r="H1464" s="1"/>
      <c r="I1464" s="1">
        <v>0.85416666666666663</v>
      </c>
      <c r="J1464">
        <v>21.2</v>
      </c>
      <c r="N1464" s="1">
        <v>0.83333333333333337</v>
      </c>
      <c r="O1464">
        <v>17.100000000000001</v>
      </c>
    </row>
    <row r="1465" spans="1:15" x14ac:dyDescent="0.25">
      <c r="A1465" s="1"/>
      <c r="B1465" s="1">
        <v>0.89583333333333337</v>
      </c>
      <c r="C1465">
        <v>0.45500000000000002</v>
      </c>
      <c r="D1465">
        <f t="shared" si="23"/>
        <v>21.02</v>
      </c>
      <c r="F1465" s="1"/>
      <c r="G1465" s="1"/>
      <c r="H1465" s="1"/>
      <c r="I1465" s="1">
        <v>0.89583333333333337</v>
      </c>
      <c r="J1465">
        <v>21.02</v>
      </c>
      <c r="N1465" s="1">
        <v>0.875</v>
      </c>
      <c r="O1465">
        <v>16.7</v>
      </c>
    </row>
    <row r="1466" spans="1:15" x14ac:dyDescent="0.25">
      <c r="A1466" s="1"/>
      <c r="B1466" s="1">
        <v>0.9375</v>
      </c>
      <c r="C1466">
        <v>0.45500000000000002</v>
      </c>
      <c r="D1466">
        <f t="shared" si="23"/>
        <v>20.88</v>
      </c>
      <c r="F1466" s="1"/>
      <c r="G1466" s="1"/>
      <c r="H1466" s="1"/>
      <c r="I1466" s="1">
        <v>0.9375</v>
      </c>
      <c r="J1466">
        <v>20.88</v>
      </c>
      <c r="N1466" s="1">
        <v>0.91666666666666663</v>
      </c>
      <c r="O1466">
        <v>16.2</v>
      </c>
    </row>
    <row r="1467" spans="1:15" x14ac:dyDescent="0.25">
      <c r="A1467" s="1"/>
      <c r="B1467" s="1">
        <v>0.97916666666666663</v>
      </c>
      <c r="C1467">
        <v>0.45500000000000002</v>
      </c>
      <c r="D1467">
        <f t="shared" si="23"/>
        <v>20.78</v>
      </c>
      <c r="F1467" s="1"/>
      <c r="G1467" s="1"/>
      <c r="H1467" s="1"/>
      <c r="I1467" s="1">
        <v>0.97916666666666663</v>
      </c>
      <c r="J1467">
        <v>20.78</v>
      </c>
      <c r="N1467" s="1">
        <v>0.95833333333333337</v>
      </c>
      <c r="O1467">
        <v>16.2</v>
      </c>
    </row>
    <row r="1468" spans="1:15" x14ac:dyDescent="0.25">
      <c r="A1468" s="1" t="s">
        <v>91</v>
      </c>
      <c r="B1468" s="1">
        <v>2.0833333333333332E-2</v>
      </c>
      <c r="C1468">
        <v>0.45500000000000002</v>
      </c>
      <c r="D1468">
        <f t="shared" si="23"/>
        <v>20.65</v>
      </c>
      <c r="F1468" s="1"/>
      <c r="G1468" s="1"/>
      <c r="H1468" s="1" t="s">
        <v>91</v>
      </c>
      <c r="I1468" s="1">
        <v>2.0833333333333332E-2</v>
      </c>
      <c r="J1468">
        <v>20.65</v>
      </c>
      <c r="M1468" t="s">
        <v>91</v>
      </c>
      <c r="N1468" s="10">
        <v>1</v>
      </c>
      <c r="O1468">
        <v>15.8</v>
      </c>
    </row>
    <row r="1469" spans="1:15" x14ac:dyDescent="0.25">
      <c r="A1469" s="1"/>
      <c r="B1469" s="1">
        <v>6.25E-2</v>
      </c>
      <c r="C1469">
        <v>0.45500000000000002</v>
      </c>
      <c r="D1469">
        <f t="shared" si="23"/>
        <v>21.47</v>
      </c>
      <c r="F1469" s="1"/>
      <c r="G1469" s="1"/>
      <c r="H1469" s="1"/>
      <c r="I1469" s="1">
        <v>6.25E-2</v>
      </c>
      <c r="J1469">
        <v>21.47</v>
      </c>
      <c r="N1469" s="1">
        <v>4.1666666666666664E-2</v>
      </c>
      <c r="O1469">
        <v>15.3</v>
      </c>
    </row>
    <row r="1470" spans="1:15" x14ac:dyDescent="0.25">
      <c r="A1470" s="1"/>
      <c r="B1470" s="1">
        <v>0.10416666666666667</v>
      </c>
      <c r="C1470">
        <v>0.45500000000000002</v>
      </c>
      <c r="D1470">
        <f t="shared" si="23"/>
        <v>20.74</v>
      </c>
      <c r="F1470" s="1"/>
      <c r="G1470" s="1"/>
      <c r="H1470" s="1"/>
      <c r="I1470" s="1">
        <v>0.10416666666666667</v>
      </c>
      <c r="J1470">
        <v>20.74</v>
      </c>
      <c r="N1470" s="1">
        <v>8.3333333333333329E-2</v>
      </c>
      <c r="O1470">
        <v>15.1</v>
      </c>
    </row>
    <row r="1471" spans="1:15" x14ac:dyDescent="0.25">
      <c r="A1471" s="1"/>
      <c r="B1471" s="1">
        <v>0.14583333333333334</v>
      </c>
      <c r="C1471">
        <v>0.45500000000000002</v>
      </c>
      <c r="D1471">
        <f t="shared" si="23"/>
        <v>21.47</v>
      </c>
      <c r="F1471" s="1"/>
      <c r="G1471" s="1"/>
      <c r="H1471" s="1"/>
      <c r="I1471" s="1">
        <v>0.14583333333333334</v>
      </c>
      <c r="J1471">
        <v>21.47</v>
      </c>
      <c r="N1471" s="1">
        <v>0.125</v>
      </c>
      <c r="O1471">
        <v>14.6</v>
      </c>
    </row>
    <row r="1472" spans="1:15" x14ac:dyDescent="0.25">
      <c r="A1472" s="1"/>
      <c r="B1472" s="1">
        <v>0.1875</v>
      </c>
      <c r="C1472">
        <v>0.45500000000000002</v>
      </c>
      <c r="D1472">
        <f t="shared" si="23"/>
        <v>20.71</v>
      </c>
      <c r="F1472" s="1"/>
      <c r="G1472" s="1"/>
      <c r="H1472" s="1"/>
      <c r="I1472" s="1">
        <v>0.1875</v>
      </c>
      <c r="J1472">
        <v>20.71</v>
      </c>
      <c r="N1472" s="1">
        <v>0.16666666666666666</v>
      </c>
      <c r="O1472">
        <v>14</v>
      </c>
    </row>
    <row r="1473" spans="1:15" x14ac:dyDescent="0.25">
      <c r="A1473" s="1"/>
      <c r="B1473" s="1">
        <v>0.22916666666666666</v>
      </c>
      <c r="C1473">
        <v>0.45500000000000002</v>
      </c>
      <c r="D1473">
        <f t="shared" si="23"/>
        <v>20.81</v>
      </c>
      <c r="F1473" s="1"/>
      <c r="G1473" s="1"/>
      <c r="H1473" s="1"/>
      <c r="I1473" s="1">
        <v>0.22916666666666666</v>
      </c>
      <c r="J1473">
        <v>20.81</v>
      </c>
      <c r="N1473" s="1">
        <v>0.20833333333333334</v>
      </c>
      <c r="O1473">
        <v>14.2</v>
      </c>
    </row>
    <row r="1474" spans="1:15" x14ac:dyDescent="0.25">
      <c r="A1474" s="1"/>
      <c r="B1474" s="1">
        <v>0.27083333333333331</v>
      </c>
      <c r="C1474">
        <v>0.45500000000000002</v>
      </c>
      <c r="D1474">
        <f t="shared" si="23"/>
        <v>20.97</v>
      </c>
      <c r="F1474" s="1"/>
      <c r="G1474" s="1"/>
      <c r="H1474" s="1"/>
      <c r="I1474" s="1">
        <v>0.27083333333333331</v>
      </c>
      <c r="J1474">
        <v>20.97</v>
      </c>
      <c r="N1474" s="1">
        <v>0.25</v>
      </c>
      <c r="O1474">
        <v>14</v>
      </c>
    </row>
    <row r="1475" spans="1:15" x14ac:dyDescent="0.25">
      <c r="A1475" s="1"/>
      <c r="B1475" s="1">
        <v>0.3125</v>
      </c>
      <c r="C1475">
        <v>0.45500000000000002</v>
      </c>
      <c r="D1475">
        <f t="shared" si="23"/>
        <v>21.08</v>
      </c>
      <c r="F1475" s="1"/>
      <c r="G1475" s="1"/>
      <c r="H1475" s="1"/>
      <c r="I1475" s="1">
        <v>0.3125</v>
      </c>
      <c r="J1475">
        <v>21.08</v>
      </c>
      <c r="N1475" s="1">
        <v>0.29166666666666669</v>
      </c>
      <c r="O1475">
        <v>14.9</v>
      </c>
    </row>
    <row r="1476" spans="1:15" x14ac:dyDescent="0.25">
      <c r="A1476" s="1"/>
      <c r="B1476" s="1">
        <v>0.35416666666666669</v>
      </c>
      <c r="C1476">
        <v>0.45500000000000002</v>
      </c>
      <c r="D1476">
        <f t="shared" si="23"/>
        <v>21.22</v>
      </c>
      <c r="F1476" s="1"/>
      <c r="G1476" s="1"/>
      <c r="H1476" s="1"/>
      <c r="I1476" s="1">
        <v>0.35416666666666669</v>
      </c>
      <c r="J1476">
        <v>21.22</v>
      </c>
      <c r="N1476" s="1">
        <v>0.33333333333333331</v>
      </c>
      <c r="O1476">
        <v>15.4</v>
      </c>
    </row>
    <row r="1477" spans="1:15" x14ac:dyDescent="0.25">
      <c r="A1477" s="1"/>
      <c r="B1477" s="1">
        <v>0.39583333333333331</v>
      </c>
      <c r="C1477">
        <v>0.45500000000000002</v>
      </c>
      <c r="D1477">
        <f t="shared" ref="D1477:D1540" si="24">J1477</f>
        <v>21.58</v>
      </c>
      <c r="F1477" s="1"/>
      <c r="G1477" s="1"/>
      <c r="H1477" s="1"/>
      <c r="I1477" s="1">
        <v>0.39583333333333331</v>
      </c>
      <c r="J1477">
        <v>21.58</v>
      </c>
      <c r="N1477" s="1">
        <v>0.375</v>
      </c>
      <c r="O1477">
        <v>16.899999999999999</v>
      </c>
    </row>
    <row r="1478" spans="1:15" x14ac:dyDescent="0.25">
      <c r="A1478" s="1"/>
      <c r="B1478" s="1">
        <v>0.4375</v>
      </c>
      <c r="C1478">
        <v>0.45500000000000002</v>
      </c>
      <c r="D1478">
        <f t="shared" si="24"/>
        <v>21.97</v>
      </c>
      <c r="F1478" s="1"/>
      <c r="G1478" s="1"/>
      <c r="H1478" s="1"/>
      <c r="I1478" s="1">
        <v>0.4375</v>
      </c>
      <c r="J1478">
        <v>21.97</v>
      </c>
      <c r="N1478" s="1">
        <v>0.41666666666666669</v>
      </c>
      <c r="O1478">
        <v>18.2</v>
      </c>
    </row>
    <row r="1479" spans="1:15" x14ac:dyDescent="0.25">
      <c r="A1479" s="1"/>
      <c r="B1479" s="1">
        <v>0.47916666666666669</v>
      </c>
      <c r="C1479">
        <v>0.45500000000000002</v>
      </c>
      <c r="D1479">
        <f t="shared" si="24"/>
        <v>22.28</v>
      </c>
      <c r="F1479" s="1"/>
      <c r="G1479" s="1"/>
      <c r="H1479" s="1"/>
      <c r="I1479" s="1">
        <v>0.47916666666666669</v>
      </c>
      <c r="J1479">
        <v>22.28</v>
      </c>
      <c r="N1479" s="1">
        <v>0.45833333333333331</v>
      </c>
      <c r="O1479">
        <v>19.399999999999999</v>
      </c>
    </row>
    <row r="1480" spans="1:15" x14ac:dyDescent="0.25">
      <c r="A1480" s="1"/>
      <c r="B1480" s="1">
        <v>0.52083333333333337</v>
      </c>
      <c r="C1480">
        <v>0.45500000000000002</v>
      </c>
      <c r="D1480">
        <f t="shared" si="24"/>
        <v>22.62</v>
      </c>
      <c r="F1480" s="1"/>
      <c r="G1480" s="1"/>
      <c r="H1480" s="1"/>
      <c r="I1480" s="1">
        <v>0.52083333333333337</v>
      </c>
      <c r="J1480">
        <v>22.62</v>
      </c>
      <c r="N1480" s="1">
        <v>0.5</v>
      </c>
      <c r="O1480">
        <v>20</v>
      </c>
    </row>
    <row r="1481" spans="1:15" x14ac:dyDescent="0.25">
      <c r="A1481" s="1"/>
      <c r="B1481" s="1">
        <v>0.5625</v>
      </c>
      <c r="C1481">
        <v>0.45500000000000002</v>
      </c>
      <c r="D1481">
        <f t="shared" si="24"/>
        <v>22.98</v>
      </c>
      <c r="F1481" s="1"/>
      <c r="G1481" s="1"/>
      <c r="H1481" s="1"/>
      <c r="I1481" s="1">
        <v>0.5625</v>
      </c>
      <c r="J1481">
        <v>22.98</v>
      </c>
      <c r="N1481" s="1">
        <v>0.54166666666666663</v>
      </c>
      <c r="O1481">
        <v>21.1</v>
      </c>
    </row>
    <row r="1482" spans="1:15" x14ac:dyDescent="0.25">
      <c r="A1482" s="1"/>
      <c r="B1482" s="1">
        <v>0.60416666666666663</v>
      </c>
      <c r="C1482">
        <v>0.45500000000000002</v>
      </c>
      <c r="D1482">
        <f t="shared" si="24"/>
        <v>23.28</v>
      </c>
      <c r="F1482" s="1"/>
      <c r="G1482" s="1"/>
      <c r="H1482" s="1"/>
      <c r="I1482" s="1">
        <v>0.60416666666666663</v>
      </c>
      <c r="J1482">
        <v>23.28</v>
      </c>
      <c r="N1482" s="1">
        <v>0.58333333333333337</v>
      </c>
      <c r="O1482">
        <v>22.4</v>
      </c>
    </row>
    <row r="1483" spans="1:15" x14ac:dyDescent="0.25">
      <c r="A1483" s="1"/>
      <c r="B1483" s="1">
        <v>0.64583333333333337</v>
      </c>
      <c r="C1483">
        <v>0.45500000000000002</v>
      </c>
      <c r="D1483">
        <f t="shared" si="24"/>
        <v>23.56</v>
      </c>
      <c r="F1483" s="1"/>
      <c r="G1483" s="1"/>
      <c r="H1483" s="1"/>
      <c r="I1483" s="1">
        <v>0.64583333333333337</v>
      </c>
      <c r="J1483">
        <v>23.56</v>
      </c>
      <c r="N1483" s="1">
        <v>0.625</v>
      </c>
      <c r="O1483">
        <v>22.7</v>
      </c>
    </row>
    <row r="1484" spans="1:15" x14ac:dyDescent="0.25">
      <c r="A1484" s="1"/>
      <c r="B1484" s="1">
        <v>0.6875</v>
      </c>
      <c r="C1484">
        <v>0.45500000000000002</v>
      </c>
      <c r="D1484">
        <f t="shared" si="24"/>
        <v>23.71</v>
      </c>
      <c r="F1484" s="1"/>
      <c r="G1484" s="1"/>
      <c r="H1484" s="1"/>
      <c r="I1484" s="1">
        <v>0.6875</v>
      </c>
      <c r="J1484">
        <v>23.71</v>
      </c>
      <c r="N1484" s="1">
        <v>0.66666666666666663</v>
      </c>
      <c r="O1484">
        <v>23.6</v>
      </c>
    </row>
    <row r="1485" spans="1:15" x14ac:dyDescent="0.25">
      <c r="A1485" s="1"/>
      <c r="B1485" s="1">
        <v>0.72916666666666663</v>
      </c>
      <c r="C1485">
        <v>0.45500000000000002</v>
      </c>
      <c r="D1485">
        <f t="shared" si="24"/>
        <v>23.78</v>
      </c>
      <c r="F1485" s="1"/>
      <c r="G1485" s="1"/>
      <c r="H1485" s="1"/>
      <c r="I1485" s="1">
        <v>0.72916666666666663</v>
      </c>
      <c r="J1485">
        <v>23.78</v>
      </c>
      <c r="N1485" s="1">
        <v>0.70833333333333337</v>
      </c>
      <c r="O1485">
        <v>24.1</v>
      </c>
    </row>
    <row r="1486" spans="1:15" x14ac:dyDescent="0.25">
      <c r="A1486" s="1"/>
      <c r="B1486" s="1">
        <v>0.77083333333333337</v>
      </c>
      <c r="C1486">
        <v>0.45500000000000002</v>
      </c>
      <c r="D1486">
        <f t="shared" si="24"/>
        <v>23.75</v>
      </c>
      <c r="F1486" s="1"/>
      <c r="G1486" s="1"/>
      <c r="H1486" s="1"/>
      <c r="I1486" s="1">
        <v>0.77083333333333337</v>
      </c>
      <c r="J1486">
        <v>23.75</v>
      </c>
      <c r="N1486" s="1">
        <v>0.75</v>
      </c>
      <c r="O1486">
        <v>23.5</v>
      </c>
    </row>
    <row r="1487" spans="1:15" x14ac:dyDescent="0.25">
      <c r="A1487" s="1"/>
      <c r="B1487" s="1">
        <v>0.8125</v>
      </c>
      <c r="C1487">
        <v>0.45500000000000002</v>
      </c>
      <c r="D1487">
        <f t="shared" si="24"/>
        <v>23.5</v>
      </c>
      <c r="F1487" s="1"/>
      <c r="G1487" s="1"/>
      <c r="H1487" s="1"/>
      <c r="I1487" s="1">
        <v>0.8125</v>
      </c>
      <c r="J1487">
        <v>23.5</v>
      </c>
      <c r="N1487" s="1">
        <v>0.79166666666666663</v>
      </c>
      <c r="O1487">
        <v>22.5</v>
      </c>
    </row>
    <row r="1488" spans="1:15" x14ac:dyDescent="0.25">
      <c r="A1488" s="1"/>
      <c r="B1488" s="1">
        <v>0.85416666666666663</v>
      </c>
      <c r="C1488">
        <v>0.45500000000000002</v>
      </c>
      <c r="D1488">
        <f t="shared" si="24"/>
        <v>23.11</v>
      </c>
      <c r="F1488" s="1"/>
      <c r="G1488" s="1"/>
      <c r="H1488" s="1"/>
      <c r="I1488" s="1">
        <v>0.85416666666666663</v>
      </c>
      <c r="J1488">
        <v>23.11</v>
      </c>
      <c r="N1488" s="1">
        <v>0.83333333333333337</v>
      </c>
      <c r="O1488">
        <v>21.4</v>
      </c>
    </row>
    <row r="1489" spans="1:15" x14ac:dyDescent="0.25">
      <c r="A1489" s="1"/>
      <c r="B1489" s="1">
        <v>0.89583333333333337</v>
      </c>
      <c r="C1489">
        <v>0.45500000000000002</v>
      </c>
      <c r="D1489">
        <f t="shared" si="24"/>
        <v>22.76</v>
      </c>
      <c r="F1489" s="1"/>
      <c r="G1489" s="1"/>
      <c r="H1489" s="1"/>
      <c r="I1489" s="1">
        <v>0.89583333333333337</v>
      </c>
      <c r="J1489">
        <v>22.76</v>
      </c>
      <c r="N1489" s="1">
        <v>0.875</v>
      </c>
      <c r="O1489">
        <v>20.100000000000001</v>
      </c>
    </row>
    <row r="1490" spans="1:15" x14ac:dyDescent="0.25">
      <c r="A1490" s="1"/>
      <c r="B1490" s="1">
        <v>0.9375</v>
      </c>
      <c r="C1490">
        <v>0.45500000000000002</v>
      </c>
      <c r="D1490">
        <f t="shared" si="24"/>
        <v>22.49</v>
      </c>
      <c r="F1490" s="1"/>
      <c r="G1490" s="1"/>
      <c r="H1490" s="1"/>
      <c r="I1490" s="1">
        <v>0.9375</v>
      </c>
      <c r="J1490">
        <v>22.49</v>
      </c>
      <c r="N1490" s="1">
        <v>0.91666666666666663</v>
      </c>
      <c r="O1490">
        <v>19.100000000000001</v>
      </c>
    </row>
    <row r="1491" spans="1:15" x14ac:dyDescent="0.25">
      <c r="A1491" s="1"/>
      <c r="B1491" s="1">
        <v>0.97916666666666663</v>
      </c>
      <c r="C1491">
        <v>0.45500000000000002</v>
      </c>
      <c r="D1491">
        <f t="shared" si="24"/>
        <v>22.28</v>
      </c>
      <c r="F1491" s="1"/>
      <c r="G1491" s="1"/>
      <c r="H1491" s="1"/>
      <c r="I1491" s="1">
        <v>0.97916666666666663</v>
      </c>
      <c r="J1491">
        <v>22.28</v>
      </c>
      <c r="N1491" s="1">
        <v>0.95833333333333337</v>
      </c>
      <c r="O1491">
        <v>18.600000000000001</v>
      </c>
    </row>
    <row r="1492" spans="1:15" x14ac:dyDescent="0.25">
      <c r="A1492" s="1" t="s">
        <v>92</v>
      </c>
      <c r="B1492" s="1">
        <v>2.0833333333333332E-2</v>
      </c>
      <c r="C1492">
        <v>0.45500000000000002</v>
      </c>
      <c r="D1492">
        <f t="shared" si="24"/>
        <v>22.1</v>
      </c>
      <c r="F1492" s="1"/>
      <c r="G1492" s="1"/>
      <c r="H1492" s="1" t="s">
        <v>92</v>
      </c>
      <c r="I1492" s="1">
        <v>2.0833333333333332E-2</v>
      </c>
      <c r="J1492">
        <v>22.1</v>
      </c>
      <c r="M1492" t="s">
        <v>92</v>
      </c>
      <c r="N1492" s="10">
        <v>1</v>
      </c>
      <c r="O1492">
        <v>18.2</v>
      </c>
    </row>
    <row r="1493" spans="1:15" x14ac:dyDescent="0.25">
      <c r="A1493" s="1"/>
      <c r="B1493" s="1">
        <v>6.25E-2</v>
      </c>
      <c r="C1493">
        <v>0.45500000000000002</v>
      </c>
      <c r="D1493">
        <f t="shared" si="24"/>
        <v>21.97</v>
      </c>
      <c r="F1493" s="1"/>
      <c r="G1493" s="1"/>
      <c r="H1493" s="1"/>
      <c r="I1493" s="1">
        <v>6.25E-2</v>
      </c>
      <c r="J1493">
        <v>21.97</v>
      </c>
      <c r="N1493" s="1">
        <v>4.1666666666666664E-2</v>
      </c>
      <c r="O1493">
        <v>17.899999999999999</v>
      </c>
    </row>
    <row r="1494" spans="1:15" x14ac:dyDescent="0.25">
      <c r="A1494" s="1"/>
      <c r="B1494" s="1">
        <v>0.10416666666666667</v>
      </c>
      <c r="C1494">
        <v>0.45500000000000002</v>
      </c>
      <c r="D1494">
        <f t="shared" si="24"/>
        <v>21.9</v>
      </c>
      <c r="F1494" s="1"/>
      <c r="G1494" s="1"/>
      <c r="H1494" s="1"/>
      <c r="I1494" s="1">
        <v>0.10416666666666667</v>
      </c>
      <c r="J1494">
        <v>21.9</v>
      </c>
      <c r="N1494" s="1">
        <v>8.3333333333333329E-2</v>
      </c>
      <c r="O1494">
        <v>18</v>
      </c>
    </row>
    <row r="1495" spans="1:15" x14ac:dyDescent="0.25">
      <c r="A1495" s="1"/>
      <c r="B1495" s="1">
        <v>0.14583333333333334</v>
      </c>
      <c r="C1495">
        <v>0.45500000000000002</v>
      </c>
      <c r="D1495">
        <f t="shared" si="24"/>
        <v>21.85</v>
      </c>
      <c r="F1495" s="1"/>
      <c r="G1495" s="1"/>
      <c r="H1495" s="1"/>
      <c r="I1495" s="1">
        <v>0.14583333333333334</v>
      </c>
      <c r="J1495">
        <v>21.85</v>
      </c>
      <c r="N1495" s="1">
        <v>0.125</v>
      </c>
      <c r="O1495">
        <v>18.399999999999999</v>
      </c>
    </row>
    <row r="1496" spans="1:15" x14ac:dyDescent="0.25">
      <c r="A1496" s="1"/>
      <c r="B1496" s="1">
        <v>0.1875</v>
      </c>
      <c r="C1496">
        <v>0.45500000000000002</v>
      </c>
      <c r="D1496">
        <f t="shared" si="24"/>
        <v>21.77</v>
      </c>
      <c r="F1496" s="1"/>
      <c r="G1496" s="1"/>
      <c r="H1496" s="1"/>
      <c r="I1496" s="1">
        <v>0.1875</v>
      </c>
      <c r="J1496">
        <v>21.77</v>
      </c>
      <c r="N1496" s="1">
        <v>0.16666666666666666</v>
      </c>
      <c r="O1496">
        <v>18.100000000000001</v>
      </c>
    </row>
    <row r="1497" spans="1:15" x14ac:dyDescent="0.25">
      <c r="A1497" s="1"/>
      <c r="B1497" s="1">
        <v>0.22916666666666666</v>
      </c>
      <c r="C1497">
        <v>0.45500000000000002</v>
      </c>
      <c r="D1497">
        <f t="shared" si="24"/>
        <v>21.68</v>
      </c>
      <c r="F1497" s="1"/>
      <c r="G1497" s="1"/>
      <c r="H1497" s="1"/>
      <c r="I1497" s="1">
        <v>0.22916666666666666</v>
      </c>
      <c r="J1497">
        <v>21.68</v>
      </c>
      <c r="N1497" s="1">
        <v>0.20833333333333334</v>
      </c>
      <c r="O1497">
        <v>18.100000000000001</v>
      </c>
    </row>
    <row r="1498" spans="1:15" x14ac:dyDescent="0.25">
      <c r="A1498" s="1"/>
      <c r="B1498" s="1">
        <v>0.27083333333333331</v>
      </c>
      <c r="C1498">
        <v>0.45500000000000002</v>
      </c>
      <c r="D1498">
        <f t="shared" si="24"/>
        <v>21.52</v>
      </c>
      <c r="F1498" s="1"/>
      <c r="G1498" s="1"/>
      <c r="H1498" s="1"/>
      <c r="I1498" s="1">
        <v>0.27083333333333331</v>
      </c>
      <c r="J1498">
        <v>21.52</v>
      </c>
      <c r="N1498" s="1">
        <v>0.25</v>
      </c>
      <c r="O1498">
        <v>17.2</v>
      </c>
    </row>
    <row r="1499" spans="1:15" x14ac:dyDescent="0.25">
      <c r="A1499" s="1"/>
      <c r="B1499" s="1">
        <v>0.3125</v>
      </c>
      <c r="C1499">
        <v>0.45500000000000002</v>
      </c>
      <c r="D1499">
        <f t="shared" si="24"/>
        <v>21.35</v>
      </c>
      <c r="F1499" s="1"/>
      <c r="G1499" s="1"/>
      <c r="H1499" s="1"/>
      <c r="I1499" s="1">
        <v>0.3125</v>
      </c>
      <c r="J1499">
        <v>21.35</v>
      </c>
      <c r="N1499" s="1">
        <v>0.29166666666666669</v>
      </c>
      <c r="O1499">
        <v>15.9</v>
      </c>
    </row>
    <row r="1500" spans="1:15" x14ac:dyDescent="0.25">
      <c r="A1500" s="1"/>
      <c r="B1500" s="1">
        <v>0.35416666666666669</v>
      </c>
      <c r="C1500">
        <v>0.45500000000000002</v>
      </c>
      <c r="D1500">
        <f t="shared" si="24"/>
        <v>21.27</v>
      </c>
      <c r="F1500" s="1"/>
      <c r="G1500" s="1"/>
      <c r="H1500" s="1"/>
      <c r="I1500" s="1">
        <v>0.35416666666666669</v>
      </c>
      <c r="J1500">
        <v>21.27</v>
      </c>
      <c r="N1500" s="1">
        <v>0.33333333333333331</v>
      </c>
      <c r="O1500">
        <v>15.8</v>
      </c>
    </row>
    <row r="1501" spans="1:15" x14ac:dyDescent="0.25">
      <c r="A1501" s="1"/>
      <c r="B1501" s="1">
        <v>0.39583333333333331</v>
      </c>
      <c r="C1501">
        <v>0.45500000000000002</v>
      </c>
      <c r="D1501">
        <f t="shared" si="24"/>
        <v>21.25</v>
      </c>
      <c r="F1501" s="1"/>
      <c r="G1501" s="1"/>
      <c r="H1501" s="1"/>
      <c r="I1501" s="1">
        <v>0.39583333333333331</v>
      </c>
      <c r="J1501">
        <v>21.25</v>
      </c>
      <c r="N1501" s="1">
        <v>0.375</v>
      </c>
      <c r="O1501">
        <v>15.8</v>
      </c>
    </row>
    <row r="1502" spans="1:15" x14ac:dyDescent="0.25">
      <c r="A1502" s="1"/>
      <c r="B1502" s="1">
        <v>0.4375</v>
      </c>
      <c r="C1502">
        <v>0.45500000000000002</v>
      </c>
      <c r="D1502">
        <f t="shared" si="24"/>
        <v>21.34</v>
      </c>
      <c r="F1502" s="1"/>
      <c r="G1502" s="1"/>
      <c r="H1502" s="1"/>
      <c r="I1502" s="1">
        <v>0.4375</v>
      </c>
      <c r="J1502">
        <v>21.34</v>
      </c>
      <c r="N1502" s="1">
        <v>0.41666666666666669</v>
      </c>
      <c r="O1502">
        <v>16</v>
      </c>
    </row>
    <row r="1503" spans="1:15" x14ac:dyDescent="0.25">
      <c r="A1503" s="1"/>
      <c r="B1503" s="1">
        <v>0.47916666666666669</v>
      </c>
      <c r="C1503">
        <v>0.45500000000000002</v>
      </c>
      <c r="D1503">
        <f t="shared" si="24"/>
        <v>21.46</v>
      </c>
      <c r="F1503" s="1"/>
      <c r="G1503" s="1"/>
      <c r="H1503" s="1"/>
      <c r="I1503" s="1">
        <v>0.47916666666666669</v>
      </c>
      <c r="J1503">
        <v>21.46</v>
      </c>
      <c r="N1503" s="1">
        <v>0.45833333333333331</v>
      </c>
      <c r="O1503">
        <v>16.5</v>
      </c>
    </row>
    <row r="1504" spans="1:15" x14ac:dyDescent="0.25">
      <c r="A1504" s="1"/>
      <c r="B1504" s="1">
        <v>0.52083333333333337</v>
      </c>
      <c r="C1504">
        <v>0.45500000000000002</v>
      </c>
      <c r="D1504">
        <f t="shared" si="24"/>
        <v>21.76</v>
      </c>
      <c r="F1504" s="1"/>
      <c r="G1504" s="1"/>
      <c r="H1504" s="1"/>
      <c r="I1504" s="1">
        <v>0.52083333333333337</v>
      </c>
      <c r="J1504">
        <v>21.76</v>
      </c>
      <c r="N1504" s="1">
        <v>0.5</v>
      </c>
      <c r="O1504">
        <v>16.399999999999999</v>
      </c>
    </row>
    <row r="1505" spans="1:15" x14ac:dyDescent="0.25">
      <c r="A1505" s="1"/>
      <c r="B1505" s="1">
        <v>0.5625</v>
      </c>
      <c r="C1505">
        <v>0.45500000000000002</v>
      </c>
      <c r="D1505">
        <f t="shared" si="24"/>
        <v>21.99</v>
      </c>
      <c r="F1505" s="1"/>
      <c r="G1505" s="1"/>
      <c r="H1505" s="1"/>
      <c r="I1505" s="1">
        <v>0.5625</v>
      </c>
      <c r="J1505">
        <v>21.99</v>
      </c>
      <c r="N1505" s="1">
        <v>0.54166666666666663</v>
      </c>
      <c r="O1505">
        <v>17</v>
      </c>
    </row>
    <row r="1506" spans="1:15" x14ac:dyDescent="0.25">
      <c r="A1506" s="1"/>
      <c r="B1506" s="1">
        <v>0.60416666666666663</v>
      </c>
      <c r="C1506">
        <v>0.45500000000000002</v>
      </c>
      <c r="D1506">
        <f t="shared" si="24"/>
        <v>22.26</v>
      </c>
      <c r="F1506" s="1"/>
      <c r="G1506" s="1"/>
      <c r="H1506" s="1"/>
      <c r="I1506" s="1">
        <v>0.60416666666666663</v>
      </c>
      <c r="J1506">
        <v>22.26</v>
      </c>
      <c r="N1506" s="1">
        <v>0.58333333333333337</v>
      </c>
      <c r="O1506">
        <v>17.8</v>
      </c>
    </row>
    <row r="1507" spans="1:15" x14ac:dyDescent="0.25">
      <c r="A1507" s="1"/>
      <c r="B1507" s="1">
        <v>0.64583333333333337</v>
      </c>
      <c r="C1507">
        <v>0.45500000000000002</v>
      </c>
      <c r="D1507">
        <f t="shared" si="24"/>
        <v>22.2</v>
      </c>
      <c r="F1507" s="1"/>
      <c r="G1507" s="1"/>
      <c r="H1507" s="1"/>
      <c r="I1507" s="1">
        <v>0.64583333333333337</v>
      </c>
      <c r="J1507">
        <v>22.2</v>
      </c>
      <c r="N1507" s="1">
        <v>0.625</v>
      </c>
      <c r="O1507">
        <v>19.399999999999999</v>
      </c>
    </row>
    <row r="1508" spans="1:15" x14ac:dyDescent="0.25">
      <c r="A1508" s="1"/>
      <c r="B1508" s="1">
        <v>0.6875</v>
      </c>
      <c r="C1508">
        <v>0.45500000000000002</v>
      </c>
      <c r="D1508">
        <f t="shared" si="24"/>
        <v>21.93</v>
      </c>
      <c r="F1508" s="1"/>
      <c r="G1508" s="1"/>
      <c r="H1508" s="1"/>
      <c r="I1508" s="1">
        <v>0.6875</v>
      </c>
      <c r="J1508">
        <v>21.93</v>
      </c>
      <c r="N1508" s="1">
        <v>0.66666666666666663</v>
      </c>
      <c r="O1508">
        <v>16.399999999999999</v>
      </c>
    </row>
    <row r="1509" spans="1:15" x14ac:dyDescent="0.25">
      <c r="A1509" s="1"/>
      <c r="B1509" s="1">
        <v>0.72916666666666663</v>
      </c>
      <c r="C1509">
        <v>0.45500000000000002</v>
      </c>
      <c r="D1509">
        <f t="shared" si="24"/>
        <v>22</v>
      </c>
      <c r="F1509" s="1"/>
      <c r="G1509" s="1"/>
      <c r="H1509" s="1"/>
      <c r="I1509" s="1">
        <v>0.72916666666666663</v>
      </c>
      <c r="J1509">
        <v>22</v>
      </c>
      <c r="N1509" s="1">
        <v>0.70833333333333337</v>
      </c>
      <c r="O1509">
        <v>15.6</v>
      </c>
    </row>
    <row r="1510" spans="1:15" x14ac:dyDescent="0.25">
      <c r="A1510" s="1"/>
      <c r="B1510" s="1">
        <v>0.77083333333333337</v>
      </c>
      <c r="C1510">
        <v>0.45500000000000002</v>
      </c>
      <c r="D1510">
        <f t="shared" si="24"/>
        <v>22.09</v>
      </c>
      <c r="F1510" s="1"/>
      <c r="G1510" s="1"/>
      <c r="H1510" s="1"/>
      <c r="I1510" s="1">
        <v>0.77083333333333337</v>
      </c>
      <c r="J1510">
        <v>22.09</v>
      </c>
      <c r="N1510" s="1">
        <v>0.75</v>
      </c>
      <c r="O1510">
        <v>17.5</v>
      </c>
    </row>
    <row r="1511" spans="1:15" x14ac:dyDescent="0.25">
      <c r="A1511" s="1"/>
      <c r="B1511" s="1">
        <v>0.8125</v>
      </c>
      <c r="C1511">
        <v>0.45500000000000002</v>
      </c>
      <c r="D1511">
        <f t="shared" si="24"/>
        <v>22.02</v>
      </c>
      <c r="F1511" s="1"/>
      <c r="G1511" s="1"/>
      <c r="H1511" s="1"/>
      <c r="I1511" s="1">
        <v>0.8125</v>
      </c>
      <c r="J1511">
        <v>22.02</v>
      </c>
      <c r="N1511" s="1">
        <v>0.79166666666666663</v>
      </c>
      <c r="O1511">
        <v>17.899999999999999</v>
      </c>
    </row>
    <row r="1512" spans="1:15" x14ac:dyDescent="0.25">
      <c r="A1512" s="1"/>
      <c r="B1512" s="1">
        <v>0.85416666666666663</v>
      </c>
      <c r="C1512">
        <v>0.45500000000000002</v>
      </c>
      <c r="D1512">
        <f t="shared" si="24"/>
        <v>21.78</v>
      </c>
      <c r="F1512" s="1"/>
      <c r="G1512" s="1"/>
      <c r="H1512" s="1"/>
      <c r="I1512" s="1">
        <v>0.85416666666666663</v>
      </c>
      <c r="J1512">
        <v>21.78</v>
      </c>
      <c r="N1512" s="1">
        <v>0.83333333333333337</v>
      </c>
      <c r="O1512">
        <v>17.100000000000001</v>
      </c>
    </row>
    <row r="1513" spans="1:15" x14ac:dyDescent="0.25">
      <c r="A1513" s="1"/>
      <c r="B1513" s="1">
        <v>0.89583333333333337</v>
      </c>
      <c r="C1513">
        <v>0.45500000000000002</v>
      </c>
      <c r="D1513">
        <f t="shared" si="24"/>
        <v>21.38</v>
      </c>
      <c r="F1513" s="1"/>
      <c r="G1513" s="1"/>
      <c r="H1513" s="1"/>
      <c r="I1513" s="1">
        <v>0.89583333333333337</v>
      </c>
      <c r="J1513">
        <v>21.38</v>
      </c>
      <c r="N1513" s="1">
        <v>0.875</v>
      </c>
      <c r="O1513">
        <v>15.5</v>
      </c>
    </row>
    <row r="1514" spans="1:15" x14ac:dyDescent="0.25">
      <c r="A1514" s="1"/>
      <c r="B1514" s="1">
        <v>0.9375</v>
      </c>
      <c r="C1514">
        <v>0.45500000000000002</v>
      </c>
      <c r="D1514">
        <f t="shared" si="24"/>
        <v>21.08</v>
      </c>
      <c r="F1514" s="1"/>
      <c r="G1514" s="1"/>
      <c r="H1514" s="1"/>
      <c r="I1514" s="1">
        <v>0.9375</v>
      </c>
      <c r="J1514">
        <v>21.08</v>
      </c>
      <c r="N1514" s="1">
        <v>0.91666666666666663</v>
      </c>
      <c r="O1514">
        <v>14.4</v>
      </c>
    </row>
    <row r="1515" spans="1:15" x14ac:dyDescent="0.25">
      <c r="A1515" s="1"/>
      <c r="B1515" s="1">
        <v>0.97916666666666663</v>
      </c>
      <c r="C1515">
        <v>0.45500000000000002</v>
      </c>
      <c r="D1515">
        <f t="shared" si="24"/>
        <v>20.84</v>
      </c>
      <c r="F1515" s="1"/>
      <c r="G1515" s="1"/>
      <c r="H1515" s="1"/>
      <c r="I1515" s="1">
        <v>0.97916666666666663</v>
      </c>
      <c r="J1515">
        <v>20.84</v>
      </c>
      <c r="N1515" s="1">
        <v>0.95833333333333337</v>
      </c>
      <c r="O1515">
        <v>13.4</v>
      </c>
    </row>
    <row r="1516" spans="1:15" x14ac:dyDescent="0.25">
      <c r="A1516" s="1" t="s">
        <v>93</v>
      </c>
      <c r="B1516" s="1">
        <v>2.0833333333333332E-2</v>
      </c>
      <c r="C1516">
        <v>0.45500000000000002</v>
      </c>
      <c r="D1516">
        <f t="shared" si="24"/>
        <v>20.7</v>
      </c>
      <c r="F1516" s="1"/>
      <c r="G1516" s="1"/>
      <c r="H1516" s="1" t="s">
        <v>93</v>
      </c>
      <c r="I1516" s="1">
        <v>2.0833333333333332E-2</v>
      </c>
      <c r="J1516">
        <v>20.7</v>
      </c>
      <c r="M1516" t="s">
        <v>93</v>
      </c>
      <c r="N1516" s="10">
        <v>1</v>
      </c>
      <c r="O1516">
        <v>13.3</v>
      </c>
    </row>
    <row r="1517" spans="1:15" x14ac:dyDescent="0.25">
      <c r="A1517" s="1"/>
      <c r="B1517" s="1">
        <v>6.25E-2</v>
      </c>
      <c r="C1517">
        <v>0.45500000000000002</v>
      </c>
      <c r="D1517">
        <f t="shared" si="24"/>
        <v>21.31</v>
      </c>
      <c r="F1517" s="1"/>
      <c r="G1517" s="1"/>
      <c r="H1517" s="1"/>
      <c r="I1517" s="1">
        <v>6.25E-2</v>
      </c>
      <c r="J1517">
        <v>21.31</v>
      </c>
      <c r="N1517" s="1">
        <v>4.1666666666666664E-2</v>
      </c>
      <c r="O1517">
        <v>13.8</v>
      </c>
    </row>
    <row r="1518" spans="1:15" x14ac:dyDescent="0.25">
      <c r="A1518" s="1"/>
      <c r="B1518" s="1">
        <v>0.10416666666666667</v>
      </c>
      <c r="C1518">
        <v>0.45500000000000002</v>
      </c>
      <c r="D1518">
        <f t="shared" si="24"/>
        <v>21</v>
      </c>
      <c r="F1518" s="1"/>
      <c r="G1518" s="1"/>
      <c r="H1518" s="1"/>
      <c r="I1518" s="1">
        <v>0.10416666666666667</v>
      </c>
      <c r="J1518">
        <v>21</v>
      </c>
      <c r="N1518" s="1">
        <v>8.3333333333333329E-2</v>
      </c>
      <c r="O1518">
        <v>13.9</v>
      </c>
    </row>
    <row r="1519" spans="1:15" x14ac:dyDescent="0.25">
      <c r="A1519" s="1"/>
      <c r="B1519" s="1">
        <v>0.14583333333333334</v>
      </c>
      <c r="C1519">
        <v>0.45500000000000002</v>
      </c>
      <c r="D1519">
        <f t="shared" si="24"/>
        <v>21.3</v>
      </c>
      <c r="F1519" s="1"/>
      <c r="G1519" s="1"/>
      <c r="H1519" s="1"/>
      <c r="I1519" s="1">
        <v>0.14583333333333334</v>
      </c>
      <c r="J1519">
        <v>21.3</v>
      </c>
      <c r="N1519" s="1">
        <v>0.125</v>
      </c>
      <c r="O1519">
        <v>13.7</v>
      </c>
    </row>
    <row r="1520" spans="1:15" x14ac:dyDescent="0.25">
      <c r="A1520" s="1"/>
      <c r="B1520" s="1">
        <v>0.1875</v>
      </c>
      <c r="C1520">
        <v>0.45500000000000002</v>
      </c>
      <c r="D1520">
        <f t="shared" si="24"/>
        <v>20.93</v>
      </c>
      <c r="F1520" s="1"/>
      <c r="G1520" s="1"/>
      <c r="H1520" s="1"/>
      <c r="I1520" s="1">
        <v>0.1875</v>
      </c>
      <c r="J1520">
        <v>20.93</v>
      </c>
      <c r="N1520" s="1">
        <v>0.16666666666666666</v>
      </c>
      <c r="O1520">
        <v>13.3</v>
      </c>
    </row>
    <row r="1521" spans="1:15" x14ac:dyDescent="0.25">
      <c r="A1521" s="1"/>
      <c r="B1521" s="1">
        <v>0.22916666666666666</v>
      </c>
      <c r="C1521">
        <v>0.45500000000000002</v>
      </c>
      <c r="D1521">
        <f t="shared" si="24"/>
        <v>21.18</v>
      </c>
      <c r="F1521" s="1"/>
      <c r="G1521" s="1"/>
      <c r="H1521" s="1"/>
      <c r="I1521" s="1">
        <v>0.22916666666666666</v>
      </c>
      <c r="J1521">
        <v>21.18</v>
      </c>
      <c r="N1521" s="1">
        <v>0.20833333333333334</v>
      </c>
      <c r="O1521">
        <v>13.8</v>
      </c>
    </row>
    <row r="1522" spans="1:15" x14ac:dyDescent="0.25">
      <c r="A1522" s="1"/>
      <c r="B1522" s="1">
        <v>0.27083333333333331</v>
      </c>
      <c r="C1522">
        <v>0.45500000000000002</v>
      </c>
      <c r="D1522">
        <f t="shared" si="24"/>
        <v>21.12</v>
      </c>
      <c r="F1522" s="1"/>
      <c r="G1522" s="1"/>
      <c r="H1522" s="1"/>
      <c r="I1522" s="1">
        <v>0.27083333333333331</v>
      </c>
      <c r="J1522">
        <v>21.12</v>
      </c>
      <c r="N1522" s="1">
        <v>0.25</v>
      </c>
      <c r="O1522">
        <v>13.5</v>
      </c>
    </row>
    <row r="1523" spans="1:15" x14ac:dyDescent="0.25">
      <c r="A1523" s="1"/>
      <c r="B1523" s="1">
        <v>0.3125</v>
      </c>
      <c r="C1523">
        <v>0.45500000000000002</v>
      </c>
      <c r="D1523">
        <f t="shared" si="24"/>
        <v>21.19</v>
      </c>
      <c r="F1523" s="1"/>
      <c r="G1523" s="1"/>
      <c r="H1523" s="1"/>
      <c r="I1523" s="1">
        <v>0.3125</v>
      </c>
      <c r="J1523">
        <v>21.19</v>
      </c>
      <c r="N1523" s="1">
        <v>0.29166666666666669</v>
      </c>
      <c r="O1523">
        <v>13.7</v>
      </c>
    </row>
    <row r="1524" spans="1:15" x14ac:dyDescent="0.25">
      <c r="A1524" s="1"/>
      <c r="B1524" s="1">
        <v>0.35416666666666669</v>
      </c>
      <c r="C1524">
        <v>0.45500000000000002</v>
      </c>
      <c r="D1524">
        <f t="shared" si="24"/>
        <v>21.26</v>
      </c>
      <c r="F1524" s="1"/>
      <c r="G1524" s="1"/>
      <c r="H1524" s="1"/>
      <c r="I1524" s="1">
        <v>0.35416666666666669</v>
      </c>
      <c r="J1524">
        <v>21.26</v>
      </c>
      <c r="N1524" s="1">
        <v>0.33333333333333331</v>
      </c>
      <c r="O1524">
        <v>14.5</v>
      </c>
    </row>
    <row r="1525" spans="1:15" x14ac:dyDescent="0.25">
      <c r="A1525" s="1"/>
      <c r="B1525" s="1">
        <v>0.39583333333333331</v>
      </c>
      <c r="C1525">
        <v>0.45500000000000002</v>
      </c>
      <c r="D1525">
        <f t="shared" si="24"/>
        <v>21.59</v>
      </c>
      <c r="F1525" s="1"/>
      <c r="G1525" s="1"/>
      <c r="H1525" s="1"/>
      <c r="I1525" s="1">
        <v>0.39583333333333331</v>
      </c>
      <c r="J1525">
        <v>21.59</v>
      </c>
      <c r="N1525" s="1">
        <v>0.375</v>
      </c>
      <c r="O1525">
        <v>15.8</v>
      </c>
    </row>
    <row r="1526" spans="1:15" x14ac:dyDescent="0.25">
      <c r="A1526" s="1"/>
      <c r="B1526" s="1">
        <v>0.4375</v>
      </c>
      <c r="C1526">
        <v>0.45500000000000002</v>
      </c>
      <c r="D1526">
        <f t="shared" si="24"/>
        <v>22.06</v>
      </c>
      <c r="F1526" s="1"/>
      <c r="G1526" s="1"/>
      <c r="H1526" s="1"/>
      <c r="I1526" s="1">
        <v>0.4375</v>
      </c>
      <c r="J1526">
        <v>22.06</v>
      </c>
      <c r="N1526" s="1">
        <v>0.41666666666666669</v>
      </c>
      <c r="O1526">
        <v>17.8</v>
      </c>
    </row>
    <row r="1527" spans="1:15" x14ac:dyDescent="0.25">
      <c r="A1527" s="1"/>
      <c r="B1527" s="1">
        <v>0.47916666666666669</v>
      </c>
      <c r="C1527">
        <v>0.45500000000000002</v>
      </c>
      <c r="D1527">
        <f t="shared" si="24"/>
        <v>22.55</v>
      </c>
      <c r="F1527" s="1"/>
      <c r="G1527" s="1"/>
      <c r="H1527" s="1"/>
      <c r="I1527" s="1">
        <v>0.47916666666666669</v>
      </c>
      <c r="J1527">
        <v>22.55</v>
      </c>
      <c r="N1527" s="1">
        <v>0.45833333333333331</v>
      </c>
      <c r="O1527">
        <v>19.5</v>
      </c>
    </row>
    <row r="1528" spans="1:15" x14ac:dyDescent="0.25">
      <c r="A1528" s="1"/>
      <c r="B1528" s="1">
        <v>0.52083333333333337</v>
      </c>
      <c r="C1528">
        <v>0.45500000000000002</v>
      </c>
      <c r="D1528">
        <f t="shared" si="24"/>
        <v>22.92</v>
      </c>
      <c r="F1528" s="1"/>
      <c r="G1528" s="1"/>
      <c r="H1528" s="1"/>
      <c r="I1528" s="1">
        <v>0.52083333333333337</v>
      </c>
      <c r="J1528">
        <v>22.92</v>
      </c>
      <c r="N1528" s="1">
        <v>0.5</v>
      </c>
      <c r="O1528">
        <v>20.7</v>
      </c>
    </row>
    <row r="1529" spans="1:15" x14ac:dyDescent="0.25">
      <c r="A1529" s="1"/>
      <c r="B1529" s="1">
        <v>0.5625</v>
      </c>
      <c r="C1529">
        <v>0.45500000000000002</v>
      </c>
      <c r="D1529">
        <f t="shared" si="24"/>
        <v>23.28</v>
      </c>
      <c r="F1529" s="1"/>
      <c r="G1529" s="1"/>
      <c r="H1529" s="1"/>
      <c r="I1529" s="1">
        <v>0.5625</v>
      </c>
      <c r="J1529">
        <v>23.28</v>
      </c>
      <c r="N1529" s="1">
        <v>0.54166666666666663</v>
      </c>
      <c r="O1529">
        <v>21.9</v>
      </c>
    </row>
    <row r="1530" spans="1:15" x14ac:dyDescent="0.25">
      <c r="A1530" s="1"/>
      <c r="B1530" s="1">
        <v>0.60416666666666663</v>
      </c>
      <c r="C1530">
        <v>0.45500000000000002</v>
      </c>
      <c r="D1530">
        <f t="shared" si="24"/>
        <v>23.62</v>
      </c>
      <c r="F1530" s="1"/>
      <c r="G1530" s="1"/>
      <c r="H1530" s="1"/>
      <c r="I1530" s="1">
        <v>0.60416666666666663</v>
      </c>
      <c r="J1530">
        <v>23.62</v>
      </c>
      <c r="N1530" s="1">
        <v>0.58333333333333337</v>
      </c>
      <c r="O1530">
        <v>22.9</v>
      </c>
    </row>
    <row r="1531" spans="1:15" x14ac:dyDescent="0.25">
      <c r="A1531" s="1"/>
      <c r="B1531" s="1">
        <v>0.64583333333333337</v>
      </c>
      <c r="C1531">
        <v>0.45500000000000002</v>
      </c>
      <c r="D1531">
        <f t="shared" si="24"/>
        <v>23.88</v>
      </c>
      <c r="F1531" s="1"/>
      <c r="G1531" s="1"/>
      <c r="H1531" s="1"/>
      <c r="I1531" s="1">
        <v>0.64583333333333337</v>
      </c>
      <c r="J1531">
        <v>23.88</v>
      </c>
      <c r="N1531" s="1">
        <v>0.625</v>
      </c>
      <c r="O1531">
        <v>23.8</v>
      </c>
    </row>
    <row r="1532" spans="1:15" x14ac:dyDescent="0.25">
      <c r="A1532" s="1"/>
      <c r="B1532" s="1">
        <v>0.6875</v>
      </c>
      <c r="C1532">
        <v>0.45500000000000002</v>
      </c>
      <c r="D1532">
        <f t="shared" si="24"/>
        <v>24.02</v>
      </c>
      <c r="F1532" s="1"/>
      <c r="G1532" s="1"/>
      <c r="H1532" s="1"/>
      <c r="I1532" s="1">
        <v>0.6875</v>
      </c>
      <c r="J1532">
        <v>24.02</v>
      </c>
      <c r="N1532" s="1">
        <v>0.66666666666666663</v>
      </c>
      <c r="O1532">
        <v>24.6</v>
      </c>
    </row>
    <row r="1533" spans="1:15" x14ac:dyDescent="0.25">
      <c r="A1533" s="1"/>
      <c r="B1533" s="1">
        <v>0.72916666666666663</v>
      </c>
      <c r="C1533">
        <v>0.45500000000000002</v>
      </c>
      <c r="D1533">
        <f t="shared" si="24"/>
        <v>24.13</v>
      </c>
      <c r="F1533" s="1"/>
      <c r="G1533" s="1"/>
      <c r="H1533" s="1"/>
      <c r="I1533" s="1">
        <v>0.72916666666666663</v>
      </c>
      <c r="J1533">
        <v>24.13</v>
      </c>
      <c r="N1533" s="1">
        <v>0.70833333333333337</v>
      </c>
      <c r="O1533">
        <v>24.9</v>
      </c>
    </row>
    <row r="1534" spans="1:15" x14ac:dyDescent="0.25">
      <c r="A1534" s="1"/>
      <c r="B1534" s="1">
        <v>0.77083333333333337</v>
      </c>
      <c r="C1534">
        <v>0.45500000000000002</v>
      </c>
      <c r="D1534">
        <f t="shared" si="24"/>
        <v>24.15</v>
      </c>
      <c r="F1534" s="1"/>
      <c r="G1534" s="1"/>
      <c r="H1534" s="1"/>
      <c r="I1534" s="1">
        <v>0.77083333333333337</v>
      </c>
      <c r="J1534">
        <v>24.15</v>
      </c>
      <c r="N1534" s="1">
        <v>0.75</v>
      </c>
      <c r="O1534">
        <v>24.7</v>
      </c>
    </row>
    <row r="1535" spans="1:15" x14ac:dyDescent="0.25">
      <c r="A1535" s="1"/>
      <c r="B1535" s="1">
        <v>0.8125</v>
      </c>
      <c r="C1535">
        <v>0.45500000000000002</v>
      </c>
      <c r="D1535">
        <f t="shared" si="24"/>
        <v>24.1</v>
      </c>
      <c r="F1535" s="1"/>
      <c r="G1535" s="1"/>
      <c r="H1535" s="1"/>
      <c r="I1535" s="1">
        <v>0.8125</v>
      </c>
      <c r="J1535">
        <v>24.1</v>
      </c>
      <c r="N1535" s="1">
        <v>0.79166666666666663</v>
      </c>
      <c r="O1535">
        <v>24.4</v>
      </c>
    </row>
    <row r="1536" spans="1:15" x14ac:dyDescent="0.25">
      <c r="A1536" s="1"/>
      <c r="B1536" s="1">
        <v>0.85416666666666663</v>
      </c>
      <c r="C1536">
        <v>0.45500000000000002</v>
      </c>
      <c r="D1536">
        <f t="shared" si="24"/>
        <v>23.75</v>
      </c>
      <c r="F1536" s="1"/>
      <c r="G1536" s="1"/>
      <c r="H1536" s="1"/>
      <c r="I1536" s="1">
        <v>0.85416666666666663</v>
      </c>
      <c r="J1536">
        <v>23.75</v>
      </c>
      <c r="N1536" s="1">
        <v>0.83333333333333337</v>
      </c>
      <c r="O1536">
        <v>23.2</v>
      </c>
    </row>
    <row r="1537" spans="1:15" x14ac:dyDescent="0.25">
      <c r="A1537" s="1"/>
      <c r="B1537" s="1">
        <v>0.89583333333333337</v>
      </c>
      <c r="C1537">
        <v>0.45500000000000002</v>
      </c>
      <c r="D1537">
        <f t="shared" si="24"/>
        <v>23.15</v>
      </c>
      <c r="F1537" s="1"/>
      <c r="G1537" s="1"/>
      <c r="H1537" s="1"/>
      <c r="I1537" s="1">
        <v>0.89583333333333337</v>
      </c>
      <c r="J1537">
        <v>23.15</v>
      </c>
      <c r="N1537" s="1">
        <v>0.875</v>
      </c>
      <c r="O1537">
        <v>20.100000000000001</v>
      </c>
    </row>
    <row r="1538" spans="1:15" x14ac:dyDescent="0.25">
      <c r="A1538" s="1"/>
      <c r="B1538" s="1">
        <v>0.9375</v>
      </c>
      <c r="C1538">
        <v>0.45500000000000002</v>
      </c>
      <c r="D1538">
        <f t="shared" si="24"/>
        <v>22.83</v>
      </c>
      <c r="F1538" s="1"/>
      <c r="G1538" s="1"/>
      <c r="H1538" s="1"/>
      <c r="I1538" s="1">
        <v>0.9375</v>
      </c>
      <c r="J1538">
        <v>22.83</v>
      </c>
      <c r="N1538" s="1">
        <v>0.91666666666666663</v>
      </c>
      <c r="O1538">
        <v>19.100000000000001</v>
      </c>
    </row>
    <row r="1539" spans="1:15" x14ac:dyDescent="0.25">
      <c r="A1539" s="1"/>
      <c r="B1539" s="1">
        <v>0.97916666666666663</v>
      </c>
      <c r="C1539">
        <v>0.45500000000000002</v>
      </c>
      <c r="D1539">
        <f t="shared" si="24"/>
        <v>22.58</v>
      </c>
      <c r="F1539" s="1"/>
      <c r="G1539" s="1"/>
      <c r="H1539" s="1"/>
      <c r="I1539" s="1">
        <v>0.97916666666666663</v>
      </c>
      <c r="J1539">
        <v>22.58</v>
      </c>
      <c r="N1539" s="1">
        <v>0.95833333333333337</v>
      </c>
      <c r="O1539">
        <v>18.8</v>
      </c>
    </row>
    <row r="1540" spans="1:15" x14ac:dyDescent="0.25">
      <c r="A1540" s="1" t="s">
        <v>94</v>
      </c>
      <c r="B1540" s="1">
        <v>2.0833333333333332E-2</v>
      </c>
      <c r="C1540">
        <v>0.45500000000000002</v>
      </c>
      <c r="D1540">
        <f t="shared" si="24"/>
        <v>22.34</v>
      </c>
      <c r="F1540" s="1"/>
      <c r="G1540" s="1"/>
      <c r="H1540" s="1" t="s">
        <v>94</v>
      </c>
      <c r="I1540" s="1">
        <v>2.0833333333333332E-2</v>
      </c>
      <c r="J1540">
        <v>22.34</v>
      </c>
      <c r="M1540" t="s">
        <v>94</v>
      </c>
      <c r="N1540" s="10">
        <v>1</v>
      </c>
      <c r="O1540">
        <v>17.899999999999999</v>
      </c>
    </row>
    <row r="1541" spans="1:15" x14ac:dyDescent="0.25">
      <c r="A1541" s="1"/>
      <c r="B1541" s="1">
        <v>6.25E-2</v>
      </c>
      <c r="C1541">
        <v>0.45500000000000002</v>
      </c>
      <c r="D1541">
        <f t="shared" ref="D1541:D1604" si="25">J1541</f>
        <v>22.15</v>
      </c>
      <c r="F1541" s="1"/>
      <c r="G1541" s="1"/>
      <c r="H1541" s="1"/>
      <c r="I1541" s="1">
        <v>6.25E-2</v>
      </c>
      <c r="J1541">
        <v>22.15</v>
      </c>
      <c r="N1541" s="1">
        <v>4.1666666666666664E-2</v>
      </c>
      <c r="O1541">
        <v>17.5</v>
      </c>
    </row>
    <row r="1542" spans="1:15" x14ac:dyDescent="0.25">
      <c r="A1542" s="1"/>
      <c r="B1542" s="1">
        <v>0.10416666666666667</v>
      </c>
      <c r="C1542">
        <v>0.45500000000000002</v>
      </c>
      <c r="D1542">
        <f t="shared" si="25"/>
        <v>21.98</v>
      </c>
      <c r="F1542" s="1"/>
      <c r="G1542" s="1"/>
      <c r="H1542" s="1"/>
      <c r="I1542" s="1">
        <v>0.10416666666666667</v>
      </c>
      <c r="J1542">
        <v>21.98</v>
      </c>
      <c r="N1542" s="1">
        <v>8.3333333333333329E-2</v>
      </c>
      <c r="O1542">
        <v>17.399999999999999</v>
      </c>
    </row>
    <row r="1543" spans="1:15" x14ac:dyDescent="0.25">
      <c r="A1543" s="1"/>
      <c r="B1543" s="1">
        <v>0.14583333333333334</v>
      </c>
      <c r="C1543">
        <v>0.45500000000000002</v>
      </c>
      <c r="D1543">
        <f t="shared" si="25"/>
        <v>21.78</v>
      </c>
      <c r="F1543" s="1"/>
      <c r="G1543" s="1"/>
      <c r="H1543" s="1"/>
      <c r="I1543" s="1">
        <v>0.14583333333333334</v>
      </c>
      <c r="J1543">
        <v>21.78</v>
      </c>
      <c r="N1543" s="1">
        <v>0.125</v>
      </c>
      <c r="O1543">
        <v>16.5</v>
      </c>
    </row>
    <row r="1544" spans="1:15" x14ac:dyDescent="0.25">
      <c r="A1544" s="1"/>
      <c r="B1544" s="1">
        <v>0.1875</v>
      </c>
      <c r="C1544">
        <v>0.45500000000000002</v>
      </c>
      <c r="D1544">
        <f t="shared" si="25"/>
        <v>21.63</v>
      </c>
      <c r="F1544" s="1"/>
      <c r="G1544" s="1"/>
      <c r="H1544" s="1"/>
      <c r="I1544" s="1">
        <v>0.1875</v>
      </c>
      <c r="J1544">
        <v>21.63</v>
      </c>
      <c r="N1544" s="1">
        <v>0.16666666666666666</v>
      </c>
      <c r="O1544">
        <v>16</v>
      </c>
    </row>
    <row r="1545" spans="1:15" x14ac:dyDescent="0.25">
      <c r="A1545" s="1"/>
      <c r="B1545" s="1">
        <v>0.22916666666666666</v>
      </c>
      <c r="C1545">
        <v>0.45500000000000002</v>
      </c>
      <c r="D1545">
        <f t="shared" si="25"/>
        <v>21.57</v>
      </c>
      <c r="F1545" s="1"/>
      <c r="G1545" s="1"/>
      <c r="H1545" s="1"/>
      <c r="I1545" s="1">
        <v>0.22916666666666666</v>
      </c>
      <c r="J1545">
        <v>21.57</v>
      </c>
      <c r="N1545" s="1">
        <v>0.20833333333333334</v>
      </c>
      <c r="O1545">
        <v>16.2</v>
      </c>
    </row>
    <row r="1546" spans="1:15" x14ac:dyDescent="0.25">
      <c r="A1546" s="1"/>
      <c r="B1546" s="1">
        <v>0.27083333333333331</v>
      </c>
      <c r="C1546">
        <v>0.45500000000000002</v>
      </c>
      <c r="D1546">
        <f t="shared" si="25"/>
        <v>21.65</v>
      </c>
      <c r="F1546" s="1"/>
      <c r="G1546" s="1"/>
      <c r="H1546" s="1"/>
      <c r="I1546" s="1">
        <v>0.27083333333333331</v>
      </c>
      <c r="J1546">
        <v>21.65</v>
      </c>
      <c r="N1546" s="1">
        <v>0.25</v>
      </c>
      <c r="O1546">
        <v>16.399999999999999</v>
      </c>
    </row>
    <row r="1547" spans="1:15" x14ac:dyDescent="0.25">
      <c r="A1547" s="1"/>
      <c r="B1547" s="1">
        <v>0.3125</v>
      </c>
      <c r="C1547">
        <v>0.45500000000000002</v>
      </c>
      <c r="D1547">
        <f t="shared" si="25"/>
        <v>21.89</v>
      </c>
      <c r="F1547" s="1"/>
      <c r="G1547" s="1"/>
      <c r="H1547" s="1"/>
      <c r="I1547" s="1">
        <v>0.3125</v>
      </c>
      <c r="J1547">
        <v>21.89</v>
      </c>
      <c r="N1547" s="1">
        <v>0.29166666666666669</v>
      </c>
      <c r="O1547">
        <v>16.899999999999999</v>
      </c>
    </row>
    <row r="1548" spans="1:15" x14ac:dyDescent="0.25">
      <c r="A1548" s="1"/>
      <c r="B1548" s="1">
        <v>0.35416666666666669</v>
      </c>
      <c r="C1548">
        <v>0.45500000000000002</v>
      </c>
      <c r="D1548">
        <f t="shared" si="25"/>
        <v>22.33</v>
      </c>
      <c r="F1548" s="1"/>
      <c r="G1548" s="1"/>
      <c r="H1548" s="1"/>
      <c r="I1548" s="1">
        <v>0.35416666666666669</v>
      </c>
      <c r="J1548">
        <v>22.33</v>
      </c>
      <c r="N1548" s="1">
        <v>0.33333333333333331</v>
      </c>
      <c r="O1548">
        <v>18.600000000000001</v>
      </c>
    </row>
    <row r="1549" spans="1:15" x14ac:dyDescent="0.25">
      <c r="A1549" s="1"/>
      <c r="B1549" s="1">
        <v>0.39583333333333331</v>
      </c>
      <c r="C1549">
        <v>0.45500000000000002</v>
      </c>
      <c r="D1549">
        <f t="shared" si="25"/>
        <v>22.98</v>
      </c>
      <c r="F1549" s="1"/>
      <c r="G1549" s="1"/>
      <c r="H1549" s="1"/>
      <c r="I1549" s="1">
        <v>0.39583333333333331</v>
      </c>
      <c r="J1549">
        <v>22.98</v>
      </c>
      <c r="N1549" s="1">
        <v>0.375</v>
      </c>
      <c r="O1549">
        <v>21.2</v>
      </c>
    </row>
    <row r="1550" spans="1:15" x14ac:dyDescent="0.25">
      <c r="A1550" s="1"/>
      <c r="B1550" s="1">
        <v>0.4375</v>
      </c>
      <c r="C1550">
        <v>0.45500000000000002</v>
      </c>
      <c r="D1550">
        <f t="shared" si="25"/>
        <v>23.59</v>
      </c>
      <c r="F1550" s="1"/>
      <c r="G1550" s="1"/>
      <c r="H1550" s="1"/>
      <c r="I1550" s="1">
        <v>0.4375</v>
      </c>
      <c r="J1550">
        <v>23.59</v>
      </c>
      <c r="N1550" s="1">
        <v>0.41666666666666669</v>
      </c>
      <c r="O1550">
        <v>23.1</v>
      </c>
    </row>
    <row r="1551" spans="1:15" x14ac:dyDescent="0.25">
      <c r="A1551" s="1"/>
      <c r="B1551" s="1">
        <v>0.47916666666666669</v>
      </c>
      <c r="C1551">
        <v>0.45500000000000002</v>
      </c>
      <c r="D1551">
        <f t="shared" si="25"/>
        <v>24.06</v>
      </c>
      <c r="F1551" s="1"/>
      <c r="G1551" s="1"/>
      <c r="H1551" s="1"/>
      <c r="I1551" s="1">
        <v>0.47916666666666669</v>
      </c>
      <c r="J1551">
        <v>24.06</v>
      </c>
      <c r="N1551" s="1">
        <v>0.45833333333333331</v>
      </c>
      <c r="O1551">
        <v>24.5</v>
      </c>
    </row>
    <row r="1552" spans="1:15" x14ac:dyDescent="0.25">
      <c r="A1552" s="1"/>
      <c r="B1552" s="1">
        <v>0.52083333333333337</v>
      </c>
      <c r="C1552">
        <v>0.45500000000000002</v>
      </c>
      <c r="D1552">
        <f t="shared" si="25"/>
        <v>24.41</v>
      </c>
      <c r="F1552" s="1"/>
      <c r="G1552" s="1"/>
      <c r="H1552" s="1"/>
      <c r="I1552" s="1">
        <v>0.52083333333333337</v>
      </c>
      <c r="J1552">
        <v>24.41</v>
      </c>
      <c r="N1552" s="1">
        <v>0.5</v>
      </c>
      <c r="O1552">
        <v>26.5</v>
      </c>
    </row>
    <row r="1553" spans="1:15" x14ac:dyDescent="0.25">
      <c r="A1553" s="1"/>
      <c r="B1553" s="1">
        <v>0.5625</v>
      </c>
      <c r="C1553">
        <v>0.45500000000000002</v>
      </c>
      <c r="D1553">
        <f t="shared" si="25"/>
        <v>24.73</v>
      </c>
      <c r="F1553" s="1"/>
      <c r="G1553" s="1"/>
      <c r="H1553" s="1"/>
      <c r="I1553" s="1">
        <v>0.5625</v>
      </c>
      <c r="J1553">
        <v>24.73</v>
      </c>
      <c r="N1553" s="1">
        <v>0.54166666666666663</v>
      </c>
      <c r="O1553">
        <v>27.2</v>
      </c>
    </row>
    <row r="1554" spans="1:15" x14ac:dyDescent="0.25">
      <c r="A1554" s="1"/>
      <c r="B1554" s="1">
        <v>0.60416666666666663</v>
      </c>
      <c r="C1554">
        <v>0.45500000000000002</v>
      </c>
      <c r="D1554">
        <f t="shared" si="25"/>
        <v>25.05</v>
      </c>
      <c r="F1554" s="1"/>
      <c r="G1554" s="1"/>
      <c r="H1554" s="1"/>
      <c r="I1554" s="1">
        <v>0.60416666666666663</v>
      </c>
      <c r="J1554">
        <v>25.05</v>
      </c>
      <c r="N1554" s="1">
        <v>0.58333333333333337</v>
      </c>
      <c r="O1554">
        <v>27.9</v>
      </c>
    </row>
    <row r="1555" spans="1:15" x14ac:dyDescent="0.25">
      <c r="A1555" s="1"/>
      <c r="B1555" s="1">
        <v>0.64583333333333337</v>
      </c>
      <c r="C1555">
        <v>0.45500000000000002</v>
      </c>
      <c r="D1555">
        <f t="shared" si="25"/>
        <v>25.33</v>
      </c>
      <c r="F1555" s="1"/>
      <c r="G1555" s="1"/>
      <c r="H1555" s="1"/>
      <c r="I1555" s="1">
        <v>0.64583333333333337</v>
      </c>
      <c r="J1555">
        <v>25.33</v>
      </c>
      <c r="N1555" s="1">
        <v>0.625</v>
      </c>
      <c r="O1555">
        <v>28.5</v>
      </c>
    </row>
    <row r="1556" spans="1:15" x14ac:dyDescent="0.25">
      <c r="A1556" s="1"/>
      <c r="B1556" s="1">
        <v>0.6875</v>
      </c>
      <c r="C1556">
        <v>0.45500000000000002</v>
      </c>
      <c r="D1556">
        <f t="shared" si="25"/>
        <v>25.46</v>
      </c>
      <c r="F1556" s="1"/>
      <c r="G1556" s="1"/>
      <c r="H1556" s="1"/>
      <c r="I1556" s="1">
        <v>0.6875</v>
      </c>
      <c r="J1556">
        <v>25.46</v>
      </c>
      <c r="N1556" s="1">
        <v>0.66666666666666663</v>
      </c>
      <c r="O1556">
        <v>29.1</v>
      </c>
    </row>
    <row r="1557" spans="1:15" x14ac:dyDescent="0.25">
      <c r="A1557" s="1"/>
      <c r="B1557" s="1">
        <v>0.72916666666666663</v>
      </c>
      <c r="C1557">
        <v>0.45500000000000002</v>
      </c>
      <c r="D1557">
        <f t="shared" si="25"/>
        <v>25.55</v>
      </c>
      <c r="F1557" s="1"/>
      <c r="G1557" s="1"/>
      <c r="H1557" s="1"/>
      <c r="I1557" s="1">
        <v>0.72916666666666663</v>
      </c>
      <c r="J1557">
        <v>25.55</v>
      </c>
      <c r="N1557" s="1">
        <v>0.70833333333333337</v>
      </c>
      <c r="O1557">
        <v>29.5</v>
      </c>
    </row>
    <row r="1558" spans="1:15" x14ac:dyDescent="0.25">
      <c r="A1558" s="1"/>
      <c r="B1558" s="1">
        <v>0.77083333333333337</v>
      </c>
      <c r="C1558">
        <v>0.45500000000000002</v>
      </c>
      <c r="D1558">
        <f t="shared" si="25"/>
        <v>25.57</v>
      </c>
      <c r="F1558" s="1"/>
      <c r="G1558" s="1"/>
      <c r="H1558" s="1"/>
      <c r="I1558" s="1">
        <v>0.77083333333333337</v>
      </c>
      <c r="J1558">
        <v>25.57</v>
      </c>
      <c r="N1558" s="1">
        <v>0.75</v>
      </c>
      <c r="O1558">
        <v>29.2</v>
      </c>
    </row>
    <row r="1559" spans="1:15" x14ac:dyDescent="0.25">
      <c r="A1559" s="1"/>
      <c r="B1559" s="1">
        <v>0.8125</v>
      </c>
      <c r="C1559">
        <v>0.45500000000000002</v>
      </c>
      <c r="D1559">
        <f t="shared" si="25"/>
        <v>25.55</v>
      </c>
      <c r="F1559" s="1"/>
      <c r="G1559" s="1"/>
      <c r="H1559" s="1"/>
      <c r="I1559" s="1">
        <v>0.8125</v>
      </c>
      <c r="J1559">
        <v>25.55</v>
      </c>
      <c r="N1559" s="1">
        <v>0.79166666666666663</v>
      </c>
      <c r="O1559">
        <v>28.7</v>
      </c>
    </row>
    <row r="1560" spans="1:15" x14ac:dyDescent="0.25">
      <c r="A1560" s="1"/>
      <c r="B1560" s="1">
        <v>0.85416666666666663</v>
      </c>
      <c r="C1560">
        <v>0.45500000000000002</v>
      </c>
      <c r="D1560">
        <f t="shared" si="25"/>
        <v>25.38</v>
      </c>
      <c r="F1560" s="1"/>
      <c r="G1560" s="1"/>
      <c r="H1560" s="1"/>
      <c r="I1560" s="1">
        <v>0.85416666666666663</v>
      </c>
      <c r="J1560">
        <v>25.38</v>
      </c>
      <c r="N1560" s="1">
        <v>0.83333333333333337</v>
      </c>
      <c r="O1560">
        <v>27.4</v>
      </c>
    </row>
    <row r="1561" spans="1:15" x14ac:dyDescent="0.25">
      <c r="A1561" s="1"/>
      <c r="B1561" s="1">
        <v>0.89583333333333337</v>
      </c>
      <c r="C1561">
        <v>0.45500000000000002</v>
      </c>
      <c r="D1561">
        <f t="shared" si="25"/>
        <v>25.07</v>
      </c>
      <c r="F1561" s="1"/>
      <c r="G1561" s="1"/>
      <c r="H1561" s="1"/>
      <c r="I1561" s="1">
        <v>0.89583333333333337</v>
      </c>
      <c r="J1561">
        <v>25.07</v>
      </c>
      <c r="N1561" s="1">
        <v>0.875</v>
      </c>
      <c r="O1561">
        <v>25.2</v>
      </c>
    </row>
    <row r="1562" spans="1:15" x14ac:dyDescent="0.25">
      <c r="A1562" s="1"/>
      <c r="B1562" s="1">
        <v>0.9375</v>
      </c>
      <c r="C1562">
        <v>0.45500000000000002</v>
      </c>
      <c r="D1562">
        <f t="shared" si="25"/>
        <v>24.69</v>
      </c>
      <c r="F1562" s="1"/>
      <c r="G1562" s="1"/>
      <c r="H1562" s="1"/>
      <c r="I1562" s="1">
        <v>0.9375</v>
      </c>
      <c r="J1562">
        <v>24.69</v>
      </c>
      <c r="N1562" s="1">
        <v>0.91666666666666663</v>
      </c>
      <c r="O1562">
        <v>23.4</v>
      </c>
    </row>
    <row r="1563" spans="1:15" x14ac:dyDescent="0.25">
      <c r="A1563" s="1"/>
      <c r="B1563" s="1">
        <v>0.97916666666666663</v>
      </c>
      <c r="C1563">
        <v>0.45500000000000002</v>
      </c>
      <c r="D1563">
        <f t="shared" si="25"/>
        <v>24.32</v>
      </c>
      <c r="F1563" s="1"/>
      <c r="G1563" s="1"/>
      <c r="H1563" s="1"/>
      <c r="I1563" s="1">
        <v>0.97916666666666663</v>
      </c>
      <c r="J1563">
        <v>24.32</v>
      </c>
      <c r="N1563" s="1">
        <v>0.95833333333333337</v>
      </c>
      <c r="O1563">
        <v>21.7</v>
      </c>
    </row>
    <row r="1564" spans="1:15" x14ac:dyDescent="0.25">
      <c r="A1564" s="1" t="s">
        <v>95</v>
      </c>
      <c r="B1564" s="1">
        <v>2.0833333333333332E-2</v>
      </c>
      <c r="C1564">
        <v>0.45500000000000002</v>
      </c>
      <c r="D1564">
        <f t="shared" si="25"/>
        <v>24.03</v>
      </c>
      <c r="F1564" s="1"/>
      <c r="G1564" s="1"/>
      <c r="H1564" s="1" t="s">
        <v>95</v>
      </c>
      <c r="I1564" s="1">
        <v>2.0833333333333332E-2</v>
      </c>
      <c r="J1564">
        <v>24.03</v>
      </c>
      <c r="M1564" t="s">
        <v>95</v>
      </c>
      <c r="N1564" s="10">
        <v>1</v>
      </c>
      <c r="O1564">
        <v>20.9</v>
      </c>
    </row>
    <row r="1565" spans="1:15" x14ac:dyDescent="0.25">
      <c r="A1565" s="1"/>
      <c r="B1565" s="1">
        <v>6.25E-2</v>
      </c>
      <c r="C1565">
        <v>0.45500000000000002</v>
      </c>
      <c r="D1565">
        <f t="shared" si="25"/>
        <v>23.87</v>
      </c>
      <c r="F1565" s="1"/>
      <c r="G1565" s="1"/>
      <c r="H1565" s="1"/>
      <c r="I1565" s="1">
        <v>6.25E-2</v>
      </c>
      <c r="J1565">
        <v>23.87</v>
      </c>
      <c r="N1565" s="1">
        <v>4.1666666666666664E-2</v>
      </c>
      <c r="O1565">
        <v>20.6</v>
      </c>
    </row>
    <row r="1566" spans="1:15" x14ac:dyDescent="0.25">
      <c r="A1566" s="1"/>
      <c r="B1566" s="1">
        <v>0.10416666666666667</v>
      </c>
      <c r="C1566">
        <v>0.45500000000000002</v>
      </c>
      <c r="D1566">
        <f t="shared" si="25"/>
        <v>23.77</v>
      </c>
      <c r="F1566" s="1"/>
      <c r="G1566" s="1"/>
      <c r="H1566" s="1"/>
      <c r="I1566" s="1">
        <v>0.10416666666666667</v>
      </c>
      <c r="J1566">
        <v>23.77</v>
      </c>
      <c r="N1566" s="1">
        <v>8.3333333333333329E-2</v>
      </c>
      <c r="O1566">
        <v>21.1</v>
      </c>
    </row>
    <row r="1567" spans="1:15" x14ac:dyDescent="0.25">
      <c r="A1567" s="1"/>
      <c r="B1567" s="1">
        <v>0.14583333333333334</v>
      </c>
      <c r="C1567">
        <v>0.45500000000000002</v>
      </c>
      <c r="D1567">
        <f t="shared" si="25"/>
        <v>23.6</v>
      </c>
      <c r="F1567" s="1"/>
      <c r="G1567" s="1"/>
      <c r="H1567" s="1"/>
      <c r="I1567" s="1">
        <v>0.14583333333333334</v>
      </c>
      <c r="J1567">
        <v>23.6</v>
      </c>
      <c r="N1567" s="1">
        <v>0.125</v>
      </c>
      <c r="O1567">
        <v>20.5</v>
      </c>
    </row>
    <row r="1568" spans="1:15" x14ac:dyDescent="0.25">
      <c r="A1568" s="1"/>
      <c r="B1568" s="1">
        <v>0.1875</v>
      </c>
      <c r="C1568">
        <v>0.45500000000000002</v>
      </c>
      <c r="D1568">
        <f t="shared" si="25"/>
        <v>23.45</v>
      </c>
      <c r="F1568" s="1"/>
      <c r="G1568" s="1"/>
      <c r="H1568" s="1"/>
      <c r="I1568" s="1">
        <v>0.1875</v>
      </c>
      <c r="J1568">
        <v>23.45</v>
      </c>
      <c r="N1568" s="1">
        <v>0.16666666666666666</v>
      </c>
      <c r="O1568">
        <v>20</v>
      </c>
    </row>
    <row r="1569" spans="1:15" x14ac:dyDescent="0.25">
      <c r="A1569" s="1"/>
      <c r="B1569" s="1">
        <v>0.22916666666666666</v>
      </c>
      <c r="C1569">
        <v>0.45500000000000002</v>
      </c>
      <c r="D1569">
        <f t="shared" si="25"/>
        <v>23.3</v>
      </c>
      <c r="F1569" s="1"/>
      <c r="G1569" s="1"/>
      <c r="H1569" s="1"/>
      <c r="I1569" s="1">
        <v>0.22916666666666666</v>
      </c>
      <c r="J1569">
        <v>23.3</v>
      </c>
      <c r="N1569" s="1">
        <v>0.20833333333333334</v>
      </c>
      <c r="O1569">
        <v>19.7</v>
      </c>
    </row>
    <row r="1570" spans="1:15" x14ac:dyDescent="0.25">
      <c r="A1570" s="1"/>
      <c r="B1570" s="1">
        <v>0.27083333333333331</v>
      </c>
      <c r="C1570">
        <v>0.45500000000000002</v>
      </c>
      <c r="D1570">
        <f t="shared" si="25"/>
        <v>23.27</v>
      </c>
      <c r="F1570" s="1"/>
      <c r="G1570" s="1"/>
      <c r="H1570" s="1"/>
      <c r="I1570" s="1">
        <v>0.27083333333333331</v>
      </c>
      <c r="J1570">
        <v>23.27</v>
      </c>
      <c r="N1570" s="1">
        <v>0.25</v>
      </c>
      <c r="O1570">
        <v>18.7</v>
      </c>
    </row>
    <row r="1571" spans="1:15" x14ac:dyDescent="0.25">
      <c r="A1571" s="1"/>
      <c r="B1571" s="1">
        <v>0.3125</v>
      </c>
      <c r="C1571">
        <v>0.45500000000000002</v>
      </c>
      <c r="D1571">
        <f t="shared" si="25"/>
        <v>23.4</v>
      </c>
      <c r="F1571" s="1"/>
      <c r="G1571" s="1"/>
      <c r="H1571" s="1"/>
      <c r="I1571" s="1">
        <v>0.3125</v>
      </c>
      <c r="J1571">
        <v>23.4</v>
      </c>
      <c r="N1571" s="1">
        <v>0.29166666666666669</v>
      </c>
      <c r="O1571">
        <v>19.8</v>
      </c>
    </row>
    <row r="1572" spans="1:15" x14ac:dyDescent="0.25">
      <c r="A1572" s="1"/>
      <c r="B1572" s="1">
        <v>0.35416666666666669</v>
      </c>
      <c r="C1572">
        <v>0.45500000000000002</v>
      </c>
      <c r="D1572">
        <f t="shared" si="25"/>
        <v>23.47</v>
      </c>
      <c r="F1572" s="1"/>
      <c r="G1572" s="1"/>
      <c r="H1572" s="1"/>
      <c r="I1572" s="1">
        <v>0.35416666666666669</v>
      </c>
      <c r="J1572">
        <v>23.47</v>
      </c>
      <c r="N1572" s="1">
        <v>0.33333333333333331</v>
      </c>
      <c r="O1572">
        <v>20.100000000000001</v>
      </c>
    </row>
    <row r="1573" spans="1:15" x14ac:dyDescent="0.25">
      <c r="A1573" s="1"/>
      <c r="B1573" s="1">
        <v>0.39583333333333331</v>
      </c>
      <c r="C1573">
        <v>0.45500000000000002</v>
      </c>
      <c r="D1573">
        <f t="shared" si="25"/>
        <v>23.36</v>
      </c>
      <c r="F1573" s="1"/>
      <c r="G1573" s="1"/>
      <c r="H1573" s="1"/>
      <c r="I1573" s="1">
        <v>0.39583333333333331</v>
      </c>
      <c r="J1573">
        <v>23.36</v>
      </c>
      <c r="N1573" s="1">
        <v>0.375</v>
      </c>
      <c r="O1573">
        <v>19.8</v>
      </c>
    </row>
    <row r="1574" spans="1:15" x14ac:dyDescent="0.25">
      <c r="A1574" s="1"/>
      <c r="B1574" s="1">
        <v>0.4375</v>
      </c>
      <c r="C1574">
        <v>0.45500000000000002</v>
      </c>
      <c r="D1574">
        <f t="shared" si="25"/>
        <v>23.14</v>
      </c>
      <c r="F1574" s="1"/>
      <c r="G1574" s="1"/>
      <c r="H1574" s="1"/>
      <c r="I1574" s="1">
        <v>0.4375</v>
      </c>
      <c r="J1574">
        <v>23.14</v>
      </c>
      <c r="N1574" s="1">
        <v>0.41666666666666669</v>
      </c>
      <c r="O1574">
        <v>19.2</v>
      </c>
    </row>
    <row r="1575" spans="1:15" x14ac:dyDescent="0.25">
      <c r="A1575" s="1"/>
      <c r="B1575" s="1">
        <v>0.47916666666666669</v>
      </c>
      <c r="C1575">
        <v>0.45500000000000002</v>
      </c>
      <c r="D1575">
        <f t="shared" si="25"/>
        <v>22.97</v>
      </c>
      <c r="F1575" s="1"/>
      <c r="G1575" s="1"/>
      <c r="H1575" s="1"/>
      <c r="I1575" s="1">
        <v>0.47916666666666669</v>
      </c>
      <c r="J1575">
        <v>22.97</v>
      </c>
      <c r="N1575" s="1">
        <v>0.45833333333333331</v>
      </c>
      <c r="O1575">
        <v>17.600000000000001</v>
      </c>
    </row>
    <row r="1576" spans="1:15" x14ac:dyDescent="0.25">
      <c r="A1576" s="1"/>
      <c r="B1576" s="1">
        <v>0.52083333333333337</v>
      </c>
      <c r="C1576">
        <v>0.45500000000000002</v>
      </c>
      <c r="D1576">
        <f t="shared" si="25"/>
        <v>23.25</v>
      </c>
      <c r="F1576" s="1"/>
      <c r="G1576" s="1"/>
      <c r="H1576" s="1"/>
      <c r="I1576" s="1">
        <v>0.52083333333333337</v>
      </c>
      <c r="J1576">
        <v>23.25</v>
      </c>
      <c r="N1576" s="1">
        <v>0.5</v>
      </c>
      <c r="O1576">
        <v>17.399999999999999</v>
      </c>
    </row>
    <row r="1577" spans="1:15" x14ac:dyDescent="0.25">
      <c r="A1577" s="1"/>
      <c r="B1577" s="1">
        <v>0.5625</v>
      </c>
      <c r="C1577">
        <v>0.45500000000000002</v>
      </c>
      <c r="D1577">
        <f t="shared" si="25"/>
        <v>23.73</v>
      </c>
      <c r="F1577" s="1"/>
      <c r="G1577" s="1"/>
      <c r="H1577" s="1"/>
      <c r="I1577" s="1">
        <v>0.5625</v>
      </c>
      <c r="J1577">
        <v>23.73</v>
      </c>
      <c r="N1577" s="1">
        <v>0.54166666666666663</v>
      </c>
      <c r="O1577">
        <v>18.8</v>
      </c>
    </row>
    <row r="1578" spans="1:15" x14ac:dyDescent="0.25">
      <c r="A1578" s="1"/>
      <c r="B1578" s="1">
        <v>0.60416666666666663</v>
      </c>
      <c r="C1578">
        <v>0.45500000000000002</v>
      </c>
      <c r="D1578">
        <f t="shared" si="25"/>
        <v>24.23</v>
      </c>
      <c r="F1578" s="1"/>
      <c r="G1578" s="1"/>
      <c r="H1578" s="1"/>
      <c r="I1578" s="1">
        <v>0.60416666666666663</v>
      </c>
      <c r="J1578">
        <v>24.23</v>
      </c>
      <c r="N1578" s="1">
        <v>0.58333333333333337</v>
      </c>
      <c r="O1578">
        <v>21.3</v>
      </c>
    </row>
    <row r="1579" spans="1:15" x14ac:dyDescent="0.25">
      <c r="A1579" s="1"/>
      <c r="B1579" s="1">
        <v>0.64583333333333337</v>
      </c>
      <c r="C1579">
        <v>0.45500000000000002</v>
      </c>
      <c r="D1579">
        <f t="shared" si="25"/>
        <v>24.65</v>
      </c>
      <c r="F1579" s="1"/>
      <c r="G1579" s="1"/>
      <c r="H1579" s="1"/>
      <c r="I1579" s="1">
        <v>0.64583333333333337</v>
      </c>
      <c r="J1579">
        <v>24.65</v>
      </c>
      <c r="N1579" s="1">
        <v>0.625</v>
      </c>
      <c r="O1579">
        <v>22.6</v>
      </c>
    </row>
    <row r="1580" spans="1:15" x14ac:dyDescent="0.25">
      <c r="A1580" s="1"/>
      <c r="B1580" s="1">
        <v>0.6875</v>
      </c>
      <c r="C1580">
        <v>0.45500000000000002</v>
      </c>
      <c r="D1580">
        <f t="shared" si="25"/>
        <v>24.84</v>
      </c>
      <c r="F1580" s="1"/>
      <c r="G1580" s="1"/>
      <c r="H1580" s="1"/>
      <c r="I1580" s="1">
        <v>0.6875</v>
      </c>
      <c r="J1580">
        <v>24.84</v>
      </c>
      <c r="N1580" s="1">
        <v>0.66666666666666663</v>
      </c>
      <c r="O1580">
        <v>23.2</v>
      </c>
    </row>
    <row r="1581" spans="1:15" x14ac:dyDescent="0.25">
      <c r="A1581" s="1"/>
      <c r="B1581" s="1">
        <v>0.72916666666666663</v>
      </c>
      <c r="C1581">
        <v>0.45500000000000002</v>
      </c>
      <c r="D1581">
        <f t="shared" si="25"/>
        <v>24.99</v>
      </c>
      <c r="F1581" s="1"/>
      <c r="G1581" s="1"/>
      <c r="H1581" s="1"/>
      <c r="I1581" s="1">
        <v>0.72916666666666663</v>
      </c>
      <c r="J1581">
        <v>24.99</v>
      </c>
      <c r="N1581" s="1">
        <v>0.70833333333333337</v>
      </c>
      <c r="O1581">
        <v>23.3</v>
      </c>
    </row>
    <row r="1582" spans="1:15" x14ac:dyDescent="0.25">
      <c r="A1582" s="1"/>
      <c r="B1582" s="1">
        <v>0.77083333333333337</v>
      </c>
      <c r="C1582">
        <v>0.45500000000000002</v>
      </c>
      <c r="D1582">
        <f t="shared" si="25"/>
        <v>25.04</v>
      </c>
      <c r="F1582" s="1"/>
      <c r="G1582" s="1"/>
      <c r="H1582" s="1"/>
      <c r="I1582" s="1">
        <v>0.77083333333333337</v>
      </c>
      <c r="J1582">
        <v>25.04</v>
      </c>
      <c r="N1582" s="1">
        <v>0.75</v>
      </c>
      <c r="O1582">
        <v>23.7</v>
      </c>
    </row>
    <row r="1583" spans="1:15" x14ac:dyDescent="0.25">
      <c r="A1583" s="1"/>
      <c r="B1583" s="1">
        <v>0.8125</v>
      </c>
      <c r="C1583">
        <v>0.45500000000000002</v>
      </c>
      <c r="D1583">
        <f t="shared" si="25"/>
        <v>24.9</v>
      </c>
      <c r="F1583" s="1"/>
      <c r="G1583" s="1"/>
      <c r="H1583" s="1"/>
      <c r="I1583" s="1">
        <v>0.8125</v>
      </c>
      <c r="J1583">
        <v>24.9</v>
      </c>
      <c r="N1583" s="1">
        <v>0.79166666666666663</v>
      </c>
      <c r="O1583">
        <v>23.6</v>
      </c>
    </row>
    <row r="1584" spans="1:15" x14ac:dyDescent="0.25">
      <c r="A1584" s="1"/>
      <c r="B1584" s="1">
        <v>0.85416666666666663</v>
      </c>
      <c r="C1584">
        <v>0.45500000000000002</v>
      </c>
      <c r="D1584">
        <f t="shared" si="25"/>
        <v>24.5</v>
      </c>
      <c r="F1584" s="1"/>
      <c r="G1584" s="1"/>
      <c r="H1584" s="1"/>
      <c r="I1584" s="1">
        <v>0.85416666666666663</v>
      </c>
      <c r="J1584">
        <v>24.5</v>
      </c>
      <c r="N1584" s="1">
        <v>0.83333333333333337</v>
      </c>
      <c r="O1584">
        <v>22.2</v>
      </c>
    </row>
    <row r="1585" spans="1:15" x14ac:dyDescent="0.25">
      <c r="A1585" s="1"/>
      <c r="B1585" s="1">
        <v>0.89583333333333337</v>
      </c>
      <c r="C1585">
        <v>0.45500000000000002</v>
      </c>
      <c r="D1585">
        <f t="shared" si="25"/>
        <v>23.97</v>
      </c>
      <c r="F1585" s="1"/>
      <c r="G1585" s="1"/>
      <c r="H1585" s="1"/>
      <c r="I1585" s="1">
        <v>0.89583333333333337</v>
      </c>
      <c r="J1585">
        <v>23.97</v>
      </c>
      <c r="N1585" s="1">
        <v>0.875</v>
      </c>
      <c r="O1585">
        <v>20.399999999999999</v>
      </c>
    </row>
    <row r="1586" spans="1:15" x14ac:dyDescent="0.25">
      <c r="A1586" s="1"/>
      <c r="B1586" s="1">
        <v>0.9375</v>
      </c>
      <c r="C1586">
        <v>0.45500000000000002</v>
      </c>
      <c r="D1586">
        <f t="shared" si="25"/>
        <v>23.57</v>
      </c>
      <c r="F1586" s="1"/>
      <c r="G1586" s="1"/>
      <c r="H1586" s="1"/>
      <c r="I1586" s="1">
        <v>0.9375</v>
      </c>
      <c r="J1586">
        <v>23.57</v>
      </c>
      <c r="N1586" s="1">
        <v>0.91666666666666663</v>
      </c>
      <c r="O1586">
        <v>18.899999999999999</v>
      </c>
    </row>
    <row r="1587" spans="1:15" x14ac:dyDescent="0.25">
      <c r="A1587" s="1"/>
      <c r="B1587" s="1">
        <v>0.97916666666666663</v>
      </c>
      <c r="C1587">
        <v>0.45500000000000002</v>
      </c>
      <c r="D1587">
        <f t="shared" si="25"/>
        <v>23.29</v>
      </c>
      <c r="F1587" s="1"/>
      <c r="G1587" s="1"/>
      <c r="H1587" s="1"/>
      <c r="I1587" s="1">
        <v>0.97916666666666663</v>
      </c>
      <c r="J1587">
        <v>23.29</v>
      </c>
      <c r="N1587" s="1">
        <v>0.95833333333333337</v>
      </c>
      <c r="O1587">
        <v>18.100000000000001</v>
      </c>
    </row>
    <row r="1588" spans="1:15" x14ac:dyDescent="0.25">
      <c r="A1588" s="1" t="s">
        <v>96</v>
      </c>
      <c r="B1588" s="1">
        <v>2.0833333333333332E-2</v>
      </c>
      <c r="C1588">
        <v>0.45500000000000002</v>
      </c>
      <c r="D1588">
        <f t="shared" si="25"/>
        <v>23.06</v>
      </c>
      <c r="F1588" s="1"/>
      <c r="G1588" s="1"/>
      <c r="H1588" s="1" t="s">
        <v>96</v>
      </c>
      <c r="I1588" s="1">
        <v>2.0833333333333332E-2</v>
      </c>
      <c r="J1588">
        <v>23.06</v>
      </c>
      <c r="M1588" t="s">
        <v>96</v>
      </c>
      <c r="N1588" s="10">
        <v>1</v>
      </c>
      <c r="O1588">
        <v>17.899999999999999</v>
      </c>
    </row>
    <row r="1589" spans="1:15" x14ac:dyDescent="0.25">
      <c r="A1589" s="1"/>
      <c r="B1589" s="1">
        <v>6.25E-2</v>
      </c>
      <c r="C1589">
        <v>0.45500000000000002</v>
      </c>
      <c r="D1589">
        <f t="shared" si="25"/>
        <v>22.81</v>
      </c>
      <c r="F1589" s="1"/>
      <c r="G1589" s="1"/>
      <c r="H1589" s="1"/>
      <c r="I1589" s="1">
        <v>6.25E-2</v>
      </c>
      <c r="J1589">
        <v>22.81</v>
      </c>
      <c r="N1589" s="1">
        <v>4.1666666666666664E-2</v>
      </c>
      <c r="O1589">
        <v>17</v>
      </c>
    </row>
    <row r="1590" spans="1:15" x14ac:dyDescent="0.25">
      <c r="A1590" s="1"/>
      <c r="B1590" s="1">
        <v>0.10416666666666667</v>
      </c>
      <c r="C1590">
        <v>0.45500000000000002</v>
      </c>
      <c r="D1590">
        <f t="shared" si="25"/>
        <v>22.6</v>
      </c>
      <c r="F1590" s="1"/>
      <c r="G1590" s="1"/>
      <c r="H1590" s="1"/>
      <c r="I1590" s="1">
        <v>0.10416666666666667</v>
      </c>
      <c r="J1590">
        <v>22.6</v>
      </c>
      <c r="N1590" s="1">
        <v>8.3333333333333329E-2</v>
      </c>
      <c r="O1590">
        <v>16.399999999999999</v>
      </c>
    </row>
    <row r="1591" spans="1:15" x14ac:dyDescent="0.25">
      <c r="A1591" s="1"/>
      <c r="B1591" s="1">
        <v>0.14583333333333334</v>
      </c>
      <c r="C1591">
        <v>0.45500000000000002</v>
      </c>
      <c r="D1591">
        <f t="shared" si="25"/>
        <v>22.43</v>
      </c>
      <c r="F1591" s="1"/>
      <c r="G1591" s="1"/>
      <c r="H1591" s="1"/>
      <c r="I1591" s="1">
        <v>0.14583333333333334</v>
      </c>
      <c r="J1591">
        <v>22.43</v>
      </c>
      <c r="N1591" s="1">
        <v>0.125</v>
      </c>
      <c r="O1591">
        <v>16.399999999999999</v>
      </c>
    </row>
    <row r="1592" spans="1:15" x14ac:dyDescent="0.25">
      <c r="A1592" s="1"/>
      <c r="B1592" s="1">
        <v>0.1875</v>
      </c>
      <c r="C1592">
        <v>0.45500000000000002</v>
      </c>
      <c r="D1592">
        <f t="shared" si="25"/>
        <v>22.3</v>
      </c>
      <c r="F1592" s="1"/>
      <c r="G1592" s="1"/>
      <c r="H1592" s="1"/>
      <c r="I1592" s="1">
        <v>0.1875</v>
      </c>
      <c r="J1592">
        <v>22.3</v>
      </c>
      <c r="N1592" s="1">
        <v>0.16666666666666666</v>
      </c>
      <c r="O1592">
        <v>16</v>
      </c>
    </row>
    <row r="1593" spans="1:15" x14ac:dyDescent="0.25">
      <c r="A1593" s="1"/>
      <c r="B1593" s="1">
        <v>0.22916666666666666</v>
      </c>
      <c r="C1593">
        <v>0.45500000000000002</v>
      </c>
      <c r="D1593">
        <f t="shared" si="25"/>
        <v>22.24</v>
      </c>
      <c r="F1593" s="1"/>
      <c r="G1593" s="1"/>
      <c r="H1593" s="1"/>
      <c r="I1593" s="1">
        <v>0.22916666666666666</v>
      </c>
      <c r="J1593">
        <v>22.24</v>
      </c>
      <c r="N1593" s="1">
        <v>0.20833333333333334</v>
      </c>
      <c r="O1593">
        <v>16.600000000000001</v>
      </c>
    </row>
    <row r="1594" spans="1:15" x14ac:dyDescent="0.25">
      <c r="A1594" s="1"/>
      <c r="B1594" s="1">
        <v>0.27083333333333331</v>
      </c>
      <c r="C1594">
        <v>0.45500000000000002</v>
      </c>
      <c r="D1594">
        <f t="shared" si="25"/>
        <v>22.24</v>
      </c>
      <c r="F1594" s="1"/>
      <c r="G1594" s="1"/>
      <c r="H1594" s="1"/>
      <c r="I1594" s="1">
        <v>0.27083333333333331</v>
      </c>
      <c r="J1594">
        <v>22.24</v>
      </c>
      <c r="N1594" s="1">
        <v>0.25</v>
      </c>
      <c r="O1594">
        <v>16.600000000000001</v>
      </c>
    </row>
    <row r="1595" spans="1:15" x14ac:dyDescent="0.25">
      <c r="A1595" s="1"/>
      <c r="B1595" s="1">
        <v>0.3125</v>
      </c>
      <c r="C1595">
        <v>0.45500000000000002</v>
      </c>
      <c r="D1595">
        <f t="shared" si="25"/>
        <v>22.26</v>
      </c>
      <c r="F1595" s="1"/>
      <c r="G1595" s="1"/>
      <c r="H1595" s="1"/>
      <c r="I1595" s="1">
        <v>0.3125</v>
      </c>
      <c r="J1595">
        <v>22.26</v>
      </c>
      <c r="N1595" s="1">
        <v>0.29166666666666669</v>
      </c>
      <c r="O1595">
        <v>16.899999999999999</v>
      </c>
    </row>
    <row r="1596" spans="1:15" x14ac:dyDescent="0.25">
      <c r="A1596" s="1"/>
      <c r="B1596" s="1">
        <v>0.35416666666666669</v>
      </c>
      <c r="C1596">
        <v>0.45500000000000002</v>
      </c>
      <c r="D1596">
        <f t="shared" si="25"/>
        <v>22.36</v>
      </c>
      <c r="F1596" s="1"/>
      <c r="G1596" s="1"/>
      <c r="H1596" s="1"/>
      <c r="I1596" s="1">
        <v>0.35416666666666669</v>
      </c>
      <c r="J1596">
        <v>22.36</v>
      </c>
      <c r="N1596" s="1">
        <v>0.33333333333333331</v>
      </c>
      <c r="O1596">
        <v>17.600000000000001</v>
      </c>
    </row>
    <row r="1597" spans="1:15" x14ac:dyDescent="0.25">
      <c r="A1597" s="1"/>
      <c r="B1597" s="1">
        <v>0.39583333333333331</v>
      </c>
      <c r="C1597">
        <v>0.45500000000000002</v>
      </c>
      <c r="D1597">
        <f t="shared" si="25"/>
        <v>22.47</v>
      </c>
      <c r="F1597" s="1"/>
      <c r="G1597" s="1"/>
      <c r="H1597" s="1"/>
      <c r="I1597" s="1">
        <v>0.39583333333333331</v>
      </c>
      <c r="J1597">
        <v>22.47</v>
      </c>
      <c r="N1597" s="1">
        <v>0.375</v>
      </c>
      <c r="O1597">
        <v>18.2</v>
      </c>
    </row>
    <row r="1598" spans="1:15" x14ac:dyDescent="0.25">
      <c r="A1598" s="1"/>
      <c r="B1598" s="1">
        <v>0.4375</v>
      </c>
      <c r="C1598">
        <v>0.45500000000000002</v>
      </c>
      <c r="D1598">
        <f t="shared" si="25"/>
        <v>22.68</v>
      </c>
      <c r="F1598" s="1"/>
      <c r="G1598" s="1"/>
      <c r="H1598" s="1"/>
      <c r="I1598" s="1">
        <v>0.4375</v>
      </c>
      <c r="J1598">
        <v>22.68</v>
      </c>
      <c r="N1598" s="1">
        <v>0.41666666666666669</v>
      </c>
      <c r="O1598">
        <v>18.5</v>
      </c>
    </row>
    <row r="1599" spans="1:15" x14ac:dyDescent="0.25">
      <c r="A1599" s="1"/>
      <c r="B1599" s="1">
        <v>0.47916666666666669</v>
      </c>
      <c r="C1599">
        <v>0.45500000000000002</v>
      </c>
      <c r="D1599">
        <f t="shared" si="25"/>
        <v>22.96</v>
      </c>
      <c r="F1599" s="1"/>
      <c r="G1599" s="1"/>
      <c r="H1599" s="1"/>
      <c r="I1599" s="1">
        <v>0.47916666666666669</v>
      </c>
      <c r="J1599">
        <v>22.96</v>
      </c>
      <c r="N1599" s="1">
        <v>0.45833333333333331</v>
      </c>
      <c r="O1599">
        <v>18.5</v>
      </c>
    </row>
    <row r="1600" spans="1:15" x14ac:dyDescent="0.25">
      <c r="A1600" s="1"/>
      <c r="B1600" s="1">
        <v>0.52083333333333337</v>
      </c>
      <c r="C1600">
        <v>0.45500000000000002</v>
      </c>
      <c r="D1600">
        <f t="shared" si="25"/>
        <v>23.22</v>
      </c>
      <c r="F1600" s="1"/>
      <c r="G1600" s="1"/>
      <c r="H1600" s="1"/>
      <c r="I1600" s="1">
        <v>0.52083333333333337</v>
      </c>
      <c r="J1600">
        <v>23.22</v>
      </c>
      <c r="N1600" s="1">
        <v>0.5</v>
      </c>
      <c r="O1600">
        <v>19.3</v>
      </c>
    </row>
    <row r="1601" spans="1:15" x14ac:dyDescent="0.25">
      <c r="A1601" s="1"/>
      <c r="B1601" s="1">
        <v>0.5625</v>
      </c>
      <c r="C1601">
        <v>0.45500000000000002</v>
      </c>
      <c r="D1601">
        <f t="shared" si="25"/>
        <v>23.41</v>
      </c>
      <c r="F1601" s="1"/>
      <c r="G1601" s="1"/>
      <c r="H1601" s="1"/>
      <c r="I1601" s="1">
        <v>0.5625</v>
      </c>
      <c r="J1601">
        <v>23.41</v>
      </c>
      <c r="N1601" s="1">
        <v>0.54166666666666663</v>
      </c>
      <c r="O1601">
        <v>19.3</v>
      </c>
    </row>
    <row r="1602" spans="1:15" x14ac:dyDescent="0.25">
      <c r="A1602" s="1"/>
      <c r="B1602" s="1">
        <v>0.60416666666666663</v>
      </c>
      <c r="C1602">
        <v>0.45500000000000002</v>
      </c>
      <c r="D1602">
        <f t="shared" si="25"/>
        <v>23.71</v>
      </c>
      <c r="F1602" s="1"/>
      <c r="G1602" s="1"/>
      <c r="H1602" s="1"/>
      <c r="I1602" s="1">
        <v>0.60416666666666663</v>
      </c>
      <c r="J1602">
        <v>23.71</v>
      </c>
      <c r="N1602" s="1">
        <v>0.58333333333333337</v>
      </c>
      <c r="O1602">
        <v>19.8</v>
      </c>
    </row>
    <row r="1603" spans="1:15" x14ac:dyDescent="0.25">
      <c r="A1603" s="1"/>
      <c r="B1603" s="1">
        <v>0.64583333333333337</v>
      </c>
      <c r="C1603">
        <v>0.45500000000000002</v>
      </c>
      <c r="D1603">
        <f t="shared" si="25"/>
        <v>24.06</v>
      </c>
      <c r="F1603" s="1"/>
      <c r="G1603" s="1"/>
      <c r="H1603" s="1"/>
      <c r="I1603" s="1">
        <v>0.64583333333333337</v>
      </c>
      <c r="J1603">
        <v>24.06</v>
      </c>
      <c r="N1603" s="1">
        <v>0.625</v>
      </c>
      <c r="O1603">
        <v>21.5</v>
      </c>
    </row>
    <row r="1604" spans="1:15" x14ac:dyDescent="0.25">
      <c r="A1604" s="1"/>
      <c r="B1604" s="1">
        <v>0.6875</v>
      </c>
      <c r="C1604">
        <v>0.45500000000000002</v>
      </c>
      <c r="D1604">
        <f t="shared" si="25"/>
        <v>24.27</v>
      </c>
      <c r="F1604" s="1"/>
      <c r="G1604" s="1"/>
      <c r="H1604" s="1"/>
      <c r="I1604" s="1">
        <v>0.6875</v>
      </c>
      <c r="J1604">
        <v>24.27</v>
      </c>
      <c r="N1604" s="1">
        <v>0.66666666666666663</v>
      </c>
      <c r="O1604">
        <v>22</v>
      </c>
    </row>
    <row r="1605" spans="1:15" x14ac:dyDescent="0.25">
      <c r="A1605" s="1"/>
      <c r="B1605" s="1">
        <v>0.72916666666666663</v>
      </c>
      <c r="C1605">
        <v>0.45500000000000002</v>
      </c>
      <c r="D1605">
        <f t="shared" ref="D1605:D1668" si="26">J1605</f>
        <v>24.37</v>
      </c>
      <c r="F1605" s="1"/>
      <c r="G1605" s="1"/>
      <c r="H1605" s="1"/>
      <c r="I1605" s="1">
        <v>0.72916666666666663</v>
      </c>
      <c r="J1605">
        <v>24.37</v>
      </c>
      <c r="N1605" s="1">
        <v>0.70833333333333337</v>
      </c>
      <c r="O1605">
        <v>22.8</v>
      </c>
    </row>
    <row r="1606" spans="1:15" x14ac:dyDescent="0.25">
      <c r="A1606" s="1"/>
      <c r="B1606" s="1">
        <v>0.77083333333333337</v>
      </c>
      <c r="C1606">
        <v>0.45500000000000002</v>
      </c>
      <c r="D1606">
        <f t="shared" si="26"/>
        <v>24.36</v>
      </c>
      <c r="F1606" s="1"/>
      <c r="G1606" s="1"/>
      <c r="H1606" s="1"/>
      <c r="I1606" s="1">
        <v>0.77083333333333337</v>
      </c>
      <c r="J1606">
        <v>24.36</v>
      </c>
      <c r="N1606" s="1">
        <v>0.75</v>
      </c>
      <c r="O1606">
        <v>22.5</v>
      </c>
    </row>
    <row r="1607" spans="1:15" x14ac:dyDescent="0.25">
      <c r="A1607" s="1"/>
      <c r="B1607" s="1">
        <v>0.8125</v>
      </c>
      <c r="C1607">
        <v>0.45500000000000002</v>
      </c>
      <c r="D1607">
        <f t="shared" si="26"/>
        <v>24.18</v>
      </c>
      <c r="F1607" s="1"/>
      <c r="G1607" s="1"/>
      <c r="H1607" s="1"/>
      <c r="I1607" s="1">
        <v>0.8125</v>
      </c>
      <c r="J1607">
        <v>24.18</v>
      </c>
      <c r="N1607" s="1">
        <v>0.79166666666666663</v>
      </c>
      <c r="O1607">
        <v>22.4</v>
      </c>
    </row>
    <row r="1608" spans="1:15" x14ac:dyDescent="0.25">
      <c r="A1608" s="1"/>
      <c r="B1608" s="1">
        <v>0.85416666666666663</v>
      </c>
      <c r="C1608">
        <v>0.45500000000000002</v>
      </c>
      <c r="D1608">
        <f t="shared" si="26"/>
        <v>23.82</v>
      </c>
      <c r="F1608" s="1"/>
      <c r="G1608" s="1"/>
      <c r="H1608" s="1"/>
      <c r="I1608" s="1">
        <v>0.85416666666666663</v>
      </c>
      <c r="J1608">
        <v>23.82</v>
      </c>
      <c r="N1608" s="1">
        <v>0.83333333333333337</v>
      </c>
      <c r="O1608">
        <v>21.5</v>
      </c>
    </row>
    <row r="1609" spans="1:15" x14ac:dyDescent="0.25">
      <c r="A1609" s="1"/>
      <c r="B1609" s="1">
        <v>0.89583333333333337</v>
      </c>
      <c r="C1609">
        <v>0.45500000000000002</v>
      </c>
      <c r="D1609">
        <f t="shared" si="26"/>
        <v>23.43</v>
      </c>
      <c r="F1609" s="1"/>
      <c r="G1609" s="1"/>
      <c r="H1609" s="1"/>
      <c r="I1609" s="1">
        <v>0.89583333333333337</v>
      </c>
      <c r="J1609">
        <v>23.43</v>
      </c>
      <c r="N1609" s="1">
        <v>0.875</v>
      </c>
      <c r="O1609">
        <v>20.6</v>
      </c>
    </row>
    <row r="1610" spans="1:15" x14ac:dyDescent="0.25">
      <c r="A1610" s="1"/>
      <c r="B1610" s="1">
        <v>0.9375</v>
      </c>
      <c r="C1610">
        <v>0.45500000000000002</v>
      </c>
      <c r="D1610">
        <f t="shared" si="26"/>
        <v>22.96</v>
      </c>
      <c r="F1610" s="1"/>
      <c r="G1610" s="1"/>
      <c r="H1610" s="1"/>
      <c r="I1610" s="1">
        <v>0.9375</v>
      </c>
      <c r="J1610">
        <v>22.96</v>
      </c>
      <c r="N1610" s="1">
        <v>0.91666666666666663</v>
      </c>
      <c r="O1610">
        <v>17.600000000000001</v>
      </c>
    </row>
    <row r="1611" spans="1:15" x14ac:dyDescent="0.25">
      <c r="A1611" s="1"/>
      <c r="B1611" s="1">
        <v>0.97916666666666663</v>
      </c>
      <c r="C1611">
        <v>0.45500000000000002</v>
      </c>
      <c r="D1611">
        <f t="shared" si="26"/>
        <v>22.62</v>
      </c>
      <c r="F1611" s="1"/>
      <c r="G1611" s="1"/>
      <c r="H1611" s="1"/>
      <c r="I1611" s="1">
        <v>0.97916666666666663</v>
      </c>
      <c r="J1611">
        <v>22.62</v>
      </c>
      <c r="N1611" s="1">
        <v>0.95833333333333337</v>
      </c>
      <c r="O1611">
        <v>16.399999999999999</v>
      </c>
    </row>
    <row r="1612" spans="1:15" x14ac:dyDescent="0.25">
      <c r="A1612" s="1" t="s">
        <v>97</v>
      </c>
      <c r="B1612" s="1">
        <v>2.0833333333333332E-2</v>
      </c>
      <c r="C1612">
        <v>0.45500000000000002</v>
      </c>
      <c r="D1612">
        <f t="shared" si="26"/>
        <v>22.4</v>
      </c>
      <c r="F1612" s="1"/>
      <c r="G1612" s="1"/>
      <c r="H1612" s="1" t="s">
        <v>97</v>
      </c>
      <c r="I1612" s="1">
        <v>2.0833333333333332E-2</v>
      </c>
      <c r="J1612">
        <v>22.4</v>
      </c>
      <c r="M1612" t="s">
        <v>97</v>
      </c>
      <c r="N1612" s="10">
        <v>1</v>
      </c>
      <c r="O1612">
        <v>16.100000000000001</v>
      </c>
    </row>
    <row r="1613" spans="1:15" x14ac:dyDescent="0.25">
      <c r="A1613" s="1"/>
      <c r="B1613" s="1">
        <v>6.25E-2</v>
      </c>
      <c r="C1613">
        <v>0.45500000000000002</v>
      </c>
      <c r="D1613">
        <f t="shared" si="26"/>
        <v>22.22</v>
      </c>
      <c r="F1613" s="1"/>
      <c r="G1613" s="1"/>
      <c r="H1613" s="1"/>
      <c r="I1613" s="1">
        <v>6.25E-2</v>
      </c>
      <c r="J1613">
        <v>22.22</v>
      </c>
      <c r="N1613" s="1">
        <v>4.1666666666666664E-2</v>
      </c>
      <c r="O1613">
        <v>16</v>
      </c>
    </row>
    <row r="1614" spans="1:15" x14ac:dyDescent="0.25">
      <c r="A1614" s="1"/>
      <c r="B1614" s="1">
        <v>0.10416666666666667</v>
      </c>
      <c r="C1614">
        <v>0.45500000000000002</v>
      </c>
      <c r="D1614">
        <f t="shared" si="26"/>
        <v>22.06</v>
      </c>
      <c r="F1614" s="1"/>
      <c r="G1614" s="1"/>
      <c r="H1614" s="1"/>
      <c r="I1614" s="1">
        <v>0.10416666666666667</v>
      </c>
      <c r="J1614">
        <v>22.06</v>
      </c>
      <c r="N1614" s="1">
        <v>8.3333333333333329E-2</v>
      </c>
      <c r="O1614">
        <v>15.8</v>
      </c>
    </row>
    <row r="1615" spans="1:15" x14ac:dyDescent="0.25">
      <c r="A1615" s="1"/>
      <c r="B1615" s="1">
        <v>0.14583333333333334</v>
      </c>
      <c r="C1615">
        <v>0.45500000000000002</v>
      </c>
      <c r="D1615">
        <f t="shared" si="26"/>
        <v>21.92</v>
      </c>
      <c r="F1615" s="1"/>
      <c r="G1615" s="1"/>
      <c r="H1615" s="1"/>
      <c r="I1615" s="1">
        <v>0.14583333333333334</v>
      </c>
      <c r="J1615">
        <v>21.92</v>
      </c>
      <c r="N1615" s="1">
        <v>0.125</v>
      </c>
      <c r="O1615">
        <v>15.7</v>
      </c>
    </row>
    <row r="1616" spans="1:15" x14ac:dyDescent="0.25">
      <c r="A1616" s="1"/>
      <c r="B1616" s="1">
        <v>0.1875</v>
      </c>
      <c r="C1616">
        <v>0.45500000000000002</v>
      </c>
      <c r="D1616">
        <f t="shared" si="26"/>
        <v>21.77</v>
      </c>
      <c r="F1616" s="1"/>
      <c r="G1616" s="1"/>
      <c r="H1616" s="1"/>
      <c r="I1616" s="1">
        <v>0.1875</v>
      </c>
      <c r="J1616">
        <v>21.77</v>
      </c>
      <c r="N1616" s="1">
        <v>0.16666666666666666</v>
      </c>
      <c r="O1616">
        <v>15.3</v>
      </c>
    </row>
    <row r="1617" spans="1:15" x14ac:dyDescent="0.25">
      <c r="A1617" s="1"/>
      <c r="B1617" s="1">
        <v>0.22916666666666666</v>
      </c>
      <c r="C1617">
        <v>0.45500000000000002</v>
      </c>
      <c r="D1617">
        <f t="shared" si="26"/>
        <v>21.68</v>
      </c>
      <c r="F1617" s="1"/>
      <c r="G1617" s="1"/>
      <c r="H1617" s="1"/>
      <c r="I1617" s="1">
        <v>0.22916666666666666</v>
      </c>
      <c r="J1617">
        <v>21.68</v>
      </c>
      <c r="N1617" s="1">
        <v>0.20833333333333334</v>
      </c>
      <c r="O1617">
        <v>15.1</v>
      </c>
    </row>
    <row r="1618" spans="1:15" x14ac:dyDescent="0.25">
      <c r="A1618" s="1"/>
      <c r="B1618" s="1">
        <v>0.27083333333333331</v>
      </c>
      <c r="C1618">
        <v>0.45500000000000002</v>
      </c>
      <c r="D1618">
        <f t="shared" si="26"/>
        <v>21.73</v>
      </c>
      <c r="F1618" s="1"/>
      <c r="G1618" s="1"/>
      <c r="H1618" s="1"/>
      <c r="I1618" s="1">
        <v>0.27083333333333331</v>
      </c>
      <c r="J1618">
        <v>21.73</v>
      </c>
      <c r="N1618" s="1">
        <v>0.25</v>
      </c>
      <c r="O1618">
        <v>15.2</v>
      </c>
    </row>
    <row r="1619" spans="1:15" x14ac:dyDescent="0.25">
      <c r="A1619" s="1"/>
      <c r="B1619" s="1">
        <v>0.3125</v>
      </c>
      <c r="C1619">
        <v>0.45500000000000002</v>
      </c>
      <c r="D1619">
        <f t="shared" si="26"/>
        <v>21.89</v>
      </c>
      <c r="F1619" s="1"/>
      <c r="G1619" s="1"/>
      <c r="H1619" s="1"/>
      <c r="I1619" s="1">
        <v>0.3125</v>
      </c>
      <c r="J1619">
        <v>21.89</v>
      </c>
      <c r="N1619" s="1">
        <v>0.29166666666666669</v>
      </c>
      <c r="O1619">
        <v>15.8</v>
      </c>
    </row>
    <row r="1620" spans="1:15" x14ac:dyDescent="0.25">
      <c r="A1620" s="1"/>
      <c r="B1620" s="1">
        <v>0.35416666666666669</v>
      </c>
      <c r="C1620">
        <v>0.45500000000000002</v>
      </c>
      <c r="D1620">
        <f t="shared" si="26"/>
        <v>22.14</v>
      </c>
      <c r="F1620" s="1"/>
      <c r="G1620" s="1"/>
      <c r="H1620" s="1"/>
      <c r="I1620" s="1">
        <v>0.35416666666666669</v>
      </c>
      <c r="J1620">
        <v>22.14</v>
      </c>
      <c r="N1620" s="1">
        <v>0.33333333333333331</v>
      </c>
      <c r="O1620">
        <v>16.2</v>
      </c>
    </row>
    <row r="1621" spans="1:15" x14ac:dyDescent="0.25">
      <c r="A1621" s="1"/>
      <c r="B1621" s="1">
        <v>0.39583333333333331</v>
      </c>
      <c r="C1621">
        <v>0.45500000000000002</v>
      </c>
      <c r="D1621">
        <f t="shared" si="26"/>
        <v>22.48</v>
      </c>
      <c r="F1621" s="1"/>
      <c r="G1621" s="1"/>
      <c r="H1621" s="1"/>
      <c r="I1621" s="1">
        <v>0.39583333333333331</v>
      </c>
      <c r="J1621">
        <v>22.48</v>
      </c>
      <c r="N1621" s="1">
        <v>0.375</v>
      </c>
      <c r="O1621">
        <v>17</v>
      </c>
    </row>
    <row r="1622" spans="1:15" x14ac:dyDescent="0.25">
      <c r="A1622" s="1"/>
      <c r="B1622" s="1">
        <v>0.4375</v>
      </c>
      <c r="C1622">
        <v>0.45500000000000002</v>
      </c>
      <c r="D1622">
        <f t="shared" si="26"/>
        <v>22.84</v>
      </c>
      <c r="F1622" s="1"/>
      <c r="G1622" s="1"/>
      <c r="H1622" s="1"/>
      <c r="I1622" s="1">
        <v>0.4375</v>
      </c>
      <c r="J1622">
        <v>22.84</v>
      </c>
      <c r="N1622" s="1">
        <v>0.41666666666666669</v>
      </c>
      <c r="O1622">
        <v>18.399999999999999</v>
      </c>
    </row>
    <row r="1623" spans="1:15" x14ac:dyDescent="0.25">
      <c r="A1623" s="1"/>
      <c r="B1623" s="1">
        <v>0.47916666666666669</v>
      </c>
      <c r="C1623">
        <v>0.45500000000000002</v>
      </c>
      <c r="D1623">
        <f t="shared" si="26"/>
        <v>23.22</v>
      </c>
      <c r="F1623" s="1"/>
      <c r="G1623" s="1"/>
      <c r="H1623" s="1"/>
      <c r="I1623" s="1">
        <v>0.47916666666666669</v>
      </c>
      <c r="J1623">
        <v>23.22</v>
      </c>
      <c r="N1623" s="1">
        <v>0.45833333333333331</v>
      </c>
      <c r="O1623">
        <v>19.5</v>
      </c>
    </row>
    <row r="1624" spans="1:15" x14ac:dyDescent="0.25">
      <c r="A1624" s="1"/>
      <c r="B1624" s="1">
        <v>0.52083333333333337</v>
      </c>
      <c r="C1624">
        <v>0.45500000000000002</v>
      </c>
      <c r="D1624">
        <f t="shared" si="26"/>
        <v>23.59</v>
      </c>
      <c r="F1624" s="1"/>
      <c r="G1624" s="1"/>
      <c r="H1624" s="1"/>
      <c r="I1624" s="1">
        <v>0.52083333333333337</v>
      </c>
      <c r="J1624">
        <v>23.59</v>
      </c>
      <c r="N1624" s="1">
        <v>0.5</v>
      </c>
      <c r="O1624">
        <v>20.100000000000001</v>
      </c>
    </row>
    <row r="1625" spans="1:15" x14ac:dyDescent="0.25">
      <c r="A1625" s="1"/>
      <c r="B1625" s="1">
        <v>0.5625</v>
      </c>
      <c r="C1625">
        <v>0.45500000000000002</v>
      </c>
      <c r="D1625">
        <f t="shared" si="26"/>
        <v>23.97</v>
      </c>
      <c r="F1625" s="1"/>
      <c r="G1625" s="1"/>
      <c r="H1625" s="1"/>
      <c r="I1625" s="1">
        <v>0.5625</v>
      </c>
      <c r="J1625">
        <v>23.97</v>
      </c>
      <c r="N1625" s="1">
        <v>0.54166666666666663</v>
      </c>
      <c r="O1625">
        <v>21.5</v>
      </c>
    </row>
    <row r="1626" spans="1:15" x14ac:dyDescent="0.25">
      <c r="A1626" s="1"/>
      <c r="B1626" s="1">
        <v>0.60416666666666663</v>
      </c>
      <c r="C1626">
        <v>0.45500000000000002</v>
      </c>
      <c r="D1626">
        <f t="shared" si="26"/>
        <v>24.17</v>
      </c>
      <c r="F1626" s="1"/>
      <c r="G1626" s="1"/>
      <c r="H1626" s="1"/>
      <c r="I1626" s="1">
        <v>0.60416666666666663</v>
      </c>
      <c r="J1626">
        <v>24.17</v>
      </c>
      <c r="N1626" s="1">
        <v>0.58333333333333337</v>
      </c>
      <c r="O1626">
        <v>22.2</v>
      </c>
    </row>
    <row r="1627" spans="1:15" x14ac:dyDescent="0.25">
      <c r="A1627" s="1"/>
      <c r="B1627" s="1">
        <v>0.64583333333333337</v>
      </c>
      <c r="C1627">
        <v>0.45500000000000002</v>
      </c>
      <c r="D1627">
        <f t="shared" si="26"/>
        <v>24.12</v>
      </c>
      <c r="F1627" s="1"/>
      <c r="G1627" s="1"/>
      <c r="H1627" s="1"/>
      <c r="I1627" s="1">
        <v>0.64583333333333337</v>
      </c>
      <c r="J1627">
        <v>24.12</v>
      </c>
      <c r="N1627" s="1">
        <v>0.625</v>
      </c>
      <c r="O1627">
        <v>22.3</v>
      </c>
    </row>
    <row r="1628" spans="1:15" x14ac:dyDescent="0.25">
      <c r="A1628" s="1"/>
      <c r="B1628" s="1">
        <v>0.6875</v>
      </c>
      <c r="C1628">
        <v>0.45500000000000002</v>
      </c>
      <c r="D1628">
        <f t="shared" si="26"/>
        <v>23.85</v>
      </c>
      <c r="F1628" s="1"/>
      <c r="G1628" s="1"/>
      <c r="H1628" s="1"/>
      <c r="I1628" s="1">
        <v>0.6875</v>
      </c>
      <c r="J1628">
        <v>23.85</v>
      </c>
      <c r="N1628" s="1">
        <v>0.66666666666666663</v>
      </c>
      <c r="O1628">
        <v>22.2</v>
      </c>
    </row>
    <row r="1629" spans="1:15" x14ac:dyDescent="0.25">
      <c r="A1629" s="1"/>
      <c r="B1629" s="1">
        <v>0.72916666666666663</v>
      </c>
      <c r="C1629">
        <v>0.45500000000000002</v>
      </c>
      <c r="D1629">
        <f t="shared" si="26"/>
        <v>23.42</v>
      </c>
      <c r="F1629" s="1"/>
      <c r="G1629" s="1"/>
      <c r="H1629" s="1"/>
      <c r="I1629" s="1">
        <v>0.72916666666666663</v>
      </c>
      <c r="J1629">
        <v>23.42</v>
      </c>
      <c r="N1629" s="1">
        <v>0.70833333333333337</v>
      </c>
      <c r="O1629">
        <v>21.1</v>
      </c>
    </row>
    <row r="1630" spans="1:15" x14ac:dyDescent="0.25">
      <c r="A1630" s="1"/>
      <c r="B1630" s="1">
        <v>0.77083333333333337</v>
      </c>
      <c r="C1630">
        <v>0.45500000000000002</v>
      </c>
      <c r="D1630">
        <f t="shared" si="26"/>
        <v>22.95</v>
      </c>
      <c r="F1630" s="1"/>
      <c r="G1630" s="1"/>
      <c r="H1630" s="1"/>
      <c r="I1630" s="1">
        <v>0.77083333333333337</v>
      </c>
      <c r="J1630">
        <v>22.95</v>
      </c>
      <c r="N1630" s="1">
        <v>0.75</v>
      </c>
      <c r="O1630">
        <v>18</v>
      </c>
    </row>
    <row r="1631" spans="1:15" x14ac:dyDescent="0.25">
      <c r="A1631" s="1"/>
      <c r="B1631" s="1">
        <v>0.8125</v>
      </c>
      <c r="C1631">
        <v>0.45500000000000002</v>
      </c>
      <c r="D1631">
        <f t="shared" si="26"/>
        <v>22.67</v>
      </c>
      <c r="F1631" s="1"/>
      <c r="G1631" s="1"/>
      <c r="H1631" s="1"/>
      <c r="I1631" s="1">
        <v>0.8125</v>
      </c>
      <c r="J1631">
        <v>22.67</v>
      </c>
      <c r="N1631" s="1">
        <v>0.79166666666666663</v>
      </c>
      <c r="O1631">
        <v>17.600000000000001</v>
      </c>
    </row>
    <row r="1632" spans="1:15" x14ac:dyDescent="0.25">
      <c r="A1632" s="1"/>
      <c r="B1632" s="1">
        <v>0.85416666666666663</v>
      </c>
      <c r="C1632">
        <v>0.45500000000000002</v>
      </c>
      <c r="D1632">
        <f t="shared" si="26"/>
        <v>22.48</v>
      </c>
      <c r="F1632" s="1"/>
      <c r="G1632" s="1"/>
      <c r="H1632" s="1"/>
      <c r="I1632" s="1">
        <v>0.85416666666666663</v>
      </c>
      <c r="J1632">
        <v>22.48</v>
      </c>
      <c r="N1632" s="1">
        <v>0.83333333333333337</v>
      </c>
      <c r="O1632">
        <v>17.5</v>
      </c>
    </row>
    <row r="1633" spans="1:15" x14ac:dyDescent="0.25">
      <c r="A1633" s="1"/>
      <c r="B1633" s="1">
        <v>0.89583333333333337</v>
      </c>
      <c r="C1633">
        <v>0.45500000000000002</v>
      </c>
      <c r="D1633">
        <f t="shared" si="26"/>
        <v>22.32</v>
      </c>
      <c r="F1633" s="1"/>
      <c r="G1633" s="1"/>
      <c r="H1633" s="1"/>
      <c r="I1633" s="1">
        <v>0.89583333333333337</v>
      </c>
      <c r="J1633">
        <v>22.32</v>
      </c>
      <c r="N1633" s="1">
        <v>0.875</v>
      </c>
      <c r="O1633">
        <v>17.399999999999999</v>
      </c>
    </row>
    <row r="1634" spans="1:15" x14ac:dyDescent="0.25">
      <c r="A1634" s="1"/>
      <c r="B1634" s="1">
        <v>0.9375</v>
      </c>
      <c r="C1634">
        <v>0.45500000000000002</v>
      </c>
      <c r="D1634">
        <f t="shared" si="26"/>
        <v>22.17</v>
      </c>
      <c r="F1634" s="1"/>
      <c r="G1634" s="1"/>
      <c r="H1634" s="1"/>
      <c r="I1634" s="1">
        <v>0.9375</v>
      </c>
      <c r="J1634">
        <v>22.17</v>
      </c>
      <c r="N1634" s="1">
        <v>0.91666666666666663</v>
      </c>
      <c r="O1634">
        <v>17.100000000000001</v>
      </c>
    </row>
    <row r="1635" spans="1:15" x14ac:dyDescent="0.25">
      <c r="A1635" s="1"/>
      <c r="B1635" s="1">
        <v>0.97916666666666663</v>
      </c>
      <c r="C1635">
        <v>0.45500000000000002</v>
      </c>
      <c r="D1635">
        <f t="shared" si="26"/>
        <v>22.03</v>
      </c>
      <c r="F1635" s="1"/>
      <c r="G1635" s="1"/>
      <c r="H1635" s="1"/>
      <c r="I1635" s="1">
        <v>0.97916666666666663</v>
      </c>
      <c r="J1635">
        <v>22.03</v>
      </c>
      <c r="N1635" s="1">
        <v>0.95833333333333337</v>
      </c>
      <c r="O1635">
        <v>16.8</v>
      </c>
    </row>
    <row r="1636" spans="1:15" x14ac:dyDescent="0.25">
      <c r="A1636" s="1" t="s">
        <v>98</v>
      </c>
      <c r="B1636" s="1">
        <v>2.0833333333333332E-2</v>
      </c>
      <c r="C1636">
        <v>0.45500000000000002</v>
      </c>
      <c r="D1636">
        <f t="shared" si="26"/>
        <v>21.9</v>
      </c>
      <c r="F1636" s="1"/>
      <c r="G1636" s="1"/>
      <c r="H1636" s="1" t="s">
        <v>98</v>
      </c>
      <c r="I1636" s="1">
        <v>2.0833333333333332E-2</v>
      </c>
      <c r="J1636">
        <v>21.9</v>
      </c>
      <c r="M1636" t="s">
        <v>98</v>
      </c>
      <c r="N1636" s="10">
        <v>1</v>
      </c>
      <c r="O1636">
        <v>16.600000000000001</v>
      </c>
    </row>
    <row r="1637" spans="1:15" x14ac:dyDescent="0.25">
      <c r="A1637" s="1"/>
      <c r="B1637" s="1">
        <v>6.25E-2</v>
      </c>
      <c r="C1637">
        <v>0.45500000000000002</v>
      </c>
      <c r="D1637">
        <f t="shared" si="26"/>
        <v>21.79</v>
      </c>
      <c r="F1637" s="1"/>
      <c r="G1637" s="1"/>
      <c r="H1637" s="1"/>
      <c r="I1637" s="1">
        <v>6.25E-2</v>
      </c>
      <c r="J1637">
        <v>21.79</v>
      </c>
      <c r="N1637" s="1">
        <v>4.1666666666666664E-2</v>
      </c>
      <c r="O1637">
        <v>16.399999999999999</v>
      </c>
    </row>
    <row r="1638" spans="1:15" x14ac:dyDescent="0.25">
      <c r="A1638" s="1"/>
      <c r="B1638" s="1">
        <v>0.10416666666666667</v>
      </c>
      <c r="C1638">
        <v>0.45500000000000002</v>
      </c>
      <c r="D1638">
        <f t="shared" si="26"/>
        <v>21.72</v>
      </c>
      <c r="F1638" s="1"/>
      <c r="G1638" s="1"/>
      <c r="H1638" s="1"/>
      <c r="I1638" s="1">
        <v>0.10416666666666667</v>
      </c>
      <c r="J1638">
        <v>21.72</v>
      </c>
      <c r="N1638" s="1">
        <v>8.3333333333333329E-2</v>
      </c>
      <c r="O1638">
        <v>16.5</v>
      </c>
    </row>
    <row r="1639" spans="1:15" x14ac:dyDescent="0.25">
      <c r="A1639" s="1"/>
      <c r="B1639" s="1">
        <v>0.14583333333333334</v>
      </c>
      <c r="C1639">
        <v>0.45500000000000002</v>
      </c>
      <c r="D1639">
        <f t="shared" si="26"/>
        <v>21.63</v>
      </c>
      <c r="F1639" s="1"/>
      <c r="G1639" s="1"/>
      <c r="H1639" s="1"/>
      <c r="I1639" s="1">
        <v>0.14583333333333334</v>
      </c>
      <c r="J1639">
        <v>21.63</v>
      </c>
      <c r="N1639" s="1">
        <v>0.125</v>
      </c>
      <c r="O1639">
        <v>16.399999999999999</v>
      </c>
    </row>
    <row r="1640" spans="1:15" x14ac:dyDescent="0.25">
      <c r="A1640" s="1"/>
      <c r="B1640" s="1">
        <v>0.1875</v>
      </c>
      <c r="C1640">
        <v>0.45500000000000002</v>
      </c>
      <c r="D1640">
        <f t="shared" si="26"/>
        <v>21.54</v>
      </c>
      <c r="F1640" s="1"/>
      <c r="G1640" s="1"/>
      <c r="H1640" s="1"/>
      <c r="I1640" s="1">
        <v>0.1875</v>
      </c>
      <c r="J1640">
        <v>21.54</v>
      </c>
      <c r="N1640" s="1">
        <v>0.16666666666666666</v>
      </c>
      <c r="O1640">
        <v>16.3</v>
      </c>
    </row>
    <row r="1641" spans="1:15" x14ac:dyDescent="0.25">
      <c r="A1641" s="1"/>
      <c r="B1641" s="1">
        <v>0.22916666666666666</v>
      </c>
      <c r="C1641">
        <v>0.45500000000000002</v>
      </c>
      <c r="D1641">
        <f t="shared" si="26"/>
        <v>21.47</v>
      </c>
      <c r="F1641" s="1"/>
      <c r="G1641" s="1"/>
      <c r="H1641" s="1"/>
      <c r="I1641" s="1">
        <v>0.22916666666666666</v>
      </c>
      <c r="J1641">
        <v>21.47</v>
      </c>
      <c r="N1641" s="1">
        <v>0.20833333333333334</v>
      </c>
      <c r="O1641">
        <v>16.3</v>
      </c>
    </row>
    <row r="1642" spans="1:15" x14ac:dyDescent="0.25">
      <c r="A1642" s="1"/>
      <c r="B1642" s="1">
        <v>0.27083333333333331</v>
      </c>
      <c r="C1642">
        <v>0.45500000000000002</v>
      </c>
      <c r="D1642">
        <f t="shared" si="26"/>
        <v>21.45</v>
      </c>
      <c r="F1642" s="1"/>
      <c r="G1642" s="1"/>
      <c r="H1642" s="1"/>
      <c r="I1642" s="1">
        <v>0.27083333333333331</v>
      </c>
      <c r="J1642">
        <v>21.45</v>
      </c>
      <c r="N1642" s="1">
        <v>0.25</v>
      </c>
      <c r="O1642">
        <v>16.3</v>
      </c>
    </row>
    <row r="1643" spans="1:15" x14ac:dyDescent="0.25">
      <c r="A1643" s="1"/>
      <c r="B1643" s="1">
        <v>0.3125</v>
      </c>
      <c r="C1643">
        <v>0.45500000000000002</v>
      </c>
      <c r="D1643">
        <f t="shared" si="26"/>
        <v>21.63</v>
      </c>
      <c r="F1643" s="1"/>
      <c r="G1643" s="1"/>
      <c r="H1643" s="1"/>
      <c r="I1643" s="1">
        <v>0.3125</v>
      </c>
      <c r="J1643">
        <v>21.63</v>
      </c>
      <c r="N1643" s="1">
        <v>0.29166666666666669</v>
      </c>
      <c r="O1643">
        <v>16.600000000000001</v>
      </c>
    </row>
    <row r="1644" spans="1:15" x14ac:dyDescent="0.25">
      <c r="A1644" s="1"/>
      <c r="B1644" s="1">
        <v>0.35416666666666669</v>
      </c>
      <c r="C1644">
        <v>0.45500000000000002</v>
      </c>
      <c r="D1644">
        <f t="shared" si="26"/>
        <v>21.96</v>
      </c>
      <c r="F1644" s="1"/>
      <c r="G1644" s="1"/>
      <c r="H1644" s="1"/>
      <c r="I1644" s="1">
        <v>0.35416666666666669</v>
      </c>
      <c r="J1644">
        <v>21.96</v>
      </c>
      <c r="N1644" s="1">
        <v>0.33333333333333331</v>
      </c>
      <c r="O1644">
        <v>17.3</v>
      </c>
    </row>
    <row r="1645" spans="1:15" x14ac:dyDescent="0.25">
      <c r="A1645" s="1"/>
      <c r="B1645" s="1">
        <v>0.39583333333333331</v>
      </c>
      <c r="C1645">
        <v>0.45500000000000002</v>
      </c>
      <c r="D1645">
        <f t="shared" si="26"/>
        <v>22.37</v>
      </c>
      <c r="F1645" s="1"/>
      <c r="G1645" s="1"/>
      <c r="H1645" s="1"/>
      <c r="I1645" s="1">
        <v>0.39583333333333331</v>
      </c>
      <c r="J1645">
        <v>22.37</v>
      </c>
      <c r="N1645" s="1">
        <v>0.375</v>
      </c>
      <c r="O1645">
        <v>18</v>
      </c>
    </row>
    <row r="1646" spans="1:15" x14ac:dyDescent="0.25">
      <c r="A1646" s="1"/>
      <c r="B1646" s="1">
        <v>0.4375</v>
      </c>
      <c r="C1646">
        <v>0.45500000000000002</v>
      </c>
      <c r="D1646">
        <f t="shared" si="26"/>
        <v>22.8</v>
      </c>
      <c r="F1646" s="1"/>
      <c r="G1646" s="1"/>
      <c r="H1646" s="1"/>
      <c r="I1646" s="1">
        <v>0.4375</v>
      </c>
      <c r="J1646">
        <v>22.8</v>
      </c>
      <c r="N1646" s="1">
        <v>0.41666666666666669</v>
      </c>
      <c r="O1646">
        <v>19.2</v>
      </c>
    </row>
    <row r="1647" spans="1:15" x14ac:dyDescent="0.25">
      <c r="A1647" s="1"/>
      <c r="B1647" s="1">
        <v>0.47916666666666669</v>
      </c>
      <c r="C1647">
        <v>0.45500000000000002</v>
      </c>
      <c r="D1647">
        <f t="shared" si="26"/>
        <v>23.07</v>
      </c>
      <c r="F1647" s="1"/>
      <c r="G1647" s="1"/>
      <c r="H1647" s="1"/>
      <c r="I1647" s="1">
        <v>0.47916666666666669</v>
      </c>
      <c r="J1647">
        <v>23.07</v>
      </c>
      <c r="N1647" s="1">
        <v>0.45833333333333331</v>
      </c>
      <c r="O1647">
        <v>20.7</v>
      </c>
    </row>
    <row r="1648" spans="1:15" x14ac:dyDescent="0.25">
      <c r="A1648" s="1"/>
      <c r="B1648" s="1">
        <v>0.52083333333333337</v>
      </c>
      <c r="C1648">
        <v>0.45500000000000002</v>
      </c>
      <c r="D1648">
        <f t="shared" si="26"/>
        <v>22.99</v>
      </c>
      <c r="F1648" s="1"/>
      <c r="G1648" s="1"/>
      <c r="H1648" s="1"/>
      <c r="I1648" s="1">
        <v>0.52083333333333337</v>
      </c>
      <c r="J1648">
        <v>22.99</v>
      </c>
      <c r="N1648" s="1">
        <v>0.5</v>
      </c>
      <c r="O1648">
        <v>20.9</v>
      </c>
    </row>
    <row r="1649" spans="1:15" x14ac:dyDescent="0.25">
      <c r="A1649" s="1"/>
      <c r="B1649" s="1">
        <v>0.5625</v>
      </c>
      <c r="C1649">
        <v>0.45500000000000002</v>
      </c>
      <c r="D1649">
        <f t="shared" si="26"/>
        <v>22.88</v>
      </c>
      <c r="F1649" s="1"/>
      <c r="G1649" s="1"/>
      <c r="H1649" s="1"/>
      <c r="I1649" s="1">
        <v>0.5625</v>
      </c>
      <c r="J1649">
        <v>22.88</v>
      </c>
      <c r="N1649" s="1">
        <v>0.54166666666666663</v>
      </c>
      <c r="O1649">
        <v>19</v>
      </c>
    </row>
    <row r="1650" spans="1:15" x14ac:dyDescent="0.25">
      <c r="A1650" s="1"/>
      <c r="B1650" s="1">
        <v>0.60416666666666663</v>
      </c>
      <c r="C1650">
        <v>0.45500000000000002</v>
      </c>
      <c r="D1650">
        <f t="shared" si="26"/>
        <v>23.16</v>
      </c>
      <c r="F1650" s="1"/>
      <c r="G1650" s="1"/>
      <c r="H1650" s="1"/>
      <c r="I1650" s="1">
        <v>0.60416666666666663</v>
      </c>
      <c r="J1650">
        <v>23.16</v>
      </c>
      <c r="N1650" s="1">
        <v>0.58333333333333337</v>
      </c>
      <c r="O1650">
        <v>18.8</v>
      </c>
    </row>
    <row r="1651" spans="1:15" x14ac:dyDescent="0.25">
      <c r="A1651" s="1"/>
      <c r="B1651" s="1">
        <v>0.64583333333333337</v>
      </c>
      <c r="C1651">
        <v>0.45500000000000002</v>
      </c>
      <c r="D1651">
        <f t="shared" si="26"/>
        <v>23.24</v>
      </c>
      <c r="F1651" s="1"/>
      <c r="G1651" s="1"/>
      <c r="H1651" s="1"/>
      <c r="I1651" s="1">
        <v>0.64583333333333337</v>
      </c>
      <c r="J1651">
        <v>23.24</v>
      </c>
      <c r="N1651" s="1">
        <v>0.625</v>
      </c>
      <c r="O1651">
        <v>20.7</v>
      </c>
    </row>
    <row r="1652" spans="1:15" x14ac:dyDescent="0.25">
      <c r="A1652" s="1"/>
      <c r="B1652" s="1">
        <v>0.6875</v>
      </c>
      <c r="C1652">
        <v>0.45500000000000002</v>
      </c>
      <c r="D1652">
        <f t="shared" si="26"/>
        <v>22.95</v>
      </c>
      <c r="F1652" s="1"/>
      <c r="G1652" s="1"/>
      <c r="H1652" s="1"/>
      <c r="I1652" s="1">
        <v>0.6875</v>
      </c>
      <c r="J1652">
        <v>22.95</v>
      </c>
      <c r="N1652" s="1">
        <v>0.66666666666666663</v>
      </c>
      <c r="O1652">
        <v>19.600000000000001</v>
      </c>
    </row>
    <row r="1653" spans="1:15" x14ac:dyDescent="0.25">
      <c r="A1653" s="1"/>
      <c r="B1653" s="1">
        <v>0.72916666666666663</v>
      </c>
      <c r="C1653">
        <v>0.45500000000000002</v>
      </c>
      <c r="D1653">
        <f t="shared" si="26"/>
        <v>22.64</v>
      </c>
      <c r="F1653" s="1"/>
      <c r="G1653" s="1"/>
      <c r="H1653" s="1"/>
      <c r="I1653" s="1">
        <v>0.72916666666666663</v>
      </c>
      <c r="J1653">
        <v>22.64</v>
      </c>
      <c r="N1653" s="1">
        <v>0.70833333333333337</v>
      </c>
      <c r="O1653">
        <v>18.8</v>
      </c>
    </row>
    <row r="1654" spans="1:15" x14ac:dyDescent="0.25">
      <c r="A1654" s="1"/>
      <c r="B1654" s="1">
        <v>0.77083333333333337</v>
      </c>
      <c r="C1654">
        <v>0.45500000000000002</v>
      </c>
      <c r="D1654">
        <f t="shared" si="26"/>
        <v>22.36</v>
      </c>
      <c r="F1654" s="1"/>
      <c r="G1654" s="1"/>
      <c r="H1654" s="1"/>
      <c r="I1654" s="1">
        <v>0.77083333333333337</v>
      </c>
      <c r="J1654">
        <v>22.36</v>
      </c>
      <c r="N1654" s="1">
        <v>0.75</v>
      </c>
      <c r="O1654">
        <v>17.899999999999999</v>
      </c>
    </row>
    <row r="1655" spans="1:15" x14ac:dyDescent="0.25">
      <c r="A1655" s="1"/>
      <c r="B1655" s="1">
        <v>0.8125</v>
      </c>
      <c r="C1655">
        <v>0.45500000000000002</v>
      </c>
      <c r="D1655">
        <f t="shared" si="26"/>
        <v>22.08</v>
      </c>
      <c r="F1655" s="1"/>
      <c r="G1655" s="1"/>
      <c r="H1655" s="1"/>
      <c r="I1655" s="1">
        <v>0.8125</v>
      </c>
      <c r="J1655">
        <v>22.08</v>
      </c>
      <c r="N1655" s="1">
        <v>0.79166666666666663</v>
      </c>
      <c r="O1655">
        <v>16.8</v>
      </c>
    </row>
    <row r="1656" spans="1:15" x14ac:dyDescent="0.25">
      <c r="A1656" s="1"/>
      <c r="B1656" s="1">
        <v>0.85416666666666663</v>
      </c>
      <c r="C1656">
        <v>0.45500000000000002</v>
      </c>
      <c r="D1656">
        <f t="shared" si="26"/>
        <v>21.82</v>
      </c>
      <c r="F1656" s="1"/>
      <c r="G1656" s="1"/>
      <c r="H1656" s="1"/>
      <c r="I1656" s="1">
        <v>0.85416666666666663</v>
      </c>
      <c r="J1656">
        <v>21.82</v>
      </c>
      <c r="N1656" s="1">
        <v>0.83333333333333337</v>
      </c>
      <c r="O1656">
        <v>16.100000000000001</v>
      </c>
    </row>
    <row r="1657" spans="1:15" x14ac:dyDescent="0.25">
      <c r="A1657" s="1"/>
      <c r="B1657" s="1">
        <v>0.89583333333333337</v>
      </c>
      <c r="C1657">
        <v>0.45500000000000002</v>
      </c>
      <c r="D1657">
        <f t="shared" si="26"/>
        <v>21.62</v>
      </c>
      <c r="F1657" s="1"/>
      <c r="G1657" s="1"/>
      <c r="H1657" s="1"/>
      <c r="I1657" s="1">
        <v>0.89583333333333337</v>
      </c>
      <c r="J1657">
        <v>21.62</v>
      </c>
      <c r="N1657" s="1">
        <v>0.875</v>
      </c>
      <c r="O1657">
        <v>15.5</v>
      </c>
    </row>
    <row r="1658" spans="1:15" x14ac:dyDescent="0.25">
      <c r="A1658" s="1"/>
      <c r="B1658" s="1">
        <v>0.9375</v>
      </c>
      <c r="C1658">
        <v>0.45500000000000002</v>
      </c>
      <c r="D1658">
        <f t="shared" si="26"/>
        <v>21.47</v>
      </c>
      <c r="F1658" s="1"/>
      <c r="G1658" s="1"/>
      <c r="H1658" s="1"/>
      <c r="I1658" s="1">
        <v>0.9375</v>
      </c>
      <c r="J1658">
        <v>21.47</v>
      </c>
      <c r="N1658" s="1">
        <v>0.91666666666666663</v>
      </c>
      <c r="O1658">
        <v>15.4</v>
      </c>
    </row>
    <row r="1659" spans="1:15" x14ac:dyDescent="0.25">
      <c r="A1659" s="1"/>
      <c r="B1659" s="1">
        <v>0.97916666666666663</v>
      </c>
      <c r="C1659">
        <v>0.45500000000000002</v>
      </c>
      <c r="D1659">
        <f t="shared" si="26"/>
        <v>21.36</v>
      </c>
      <c r="F1659" s="1"/>
      <c r="G1659" s="1"/>
      <c r="H1659" s="1"/>
      <c r="I1659" s="1">
        <v>0.97916666666666663</v>
      </c>
      <c r="J1659">
        <v>21.36</v>
      </c>
      <c r="N1659" s="1">
        <v>0.95833333333333337</v>
      </c>
      <c r="O1659">
        <v>15.4</v>
      </c>
    </row>
    <row r="1660" spans="1:15" x14ac:dyDescent="0.25">
      <c r="A1660" s="1" t="s">
        <v>99</v>
      </c>
      <c r="B1660" s="1">
        <v>2.0833333333333332E-2</v>
      </c>
      <c r="C1660">
        <v>0.45500000000000002</v>
      </c>
      <c r="D1660">
        <f t="shared" si="26"/>
        <v>21.24</v>
      </c>
      <c r="F1660" s="1"/>
      <c r="G1660" s="1"/>
      <c r="H1660" s="1" t="s">
        <v>99</v>
      </c>
      <c r="I1660" s="1">
        <v>2.0833333333333332E-2</v>
      </c>
      <c r="J1660">
        <v>21.24</v>
      </c>
      <c r="M1660" t="s">
        <v>99</v>
      </c>
      <c r="N1660" s="10">
        <v>1</v>
      </c>
      <c r="O1660">
        <v>15.2</v>
      </c>
    </row>
    <row r="1661" spans="1:15" x14ac:dyDescent="0.25">
      <c r="A1661" s="1"/>
      <c r="B1661" s="1">
        <v>6.25E-2</v>
      </c>
      <c r="C1661">
        <v>0.45500000000000002</v>
      </c>
      <c r="D1661">
        <f t="shared" si="26"/>
        <v>21.14</v>
      </c>
      <c r="F1661" s="1"/>
      <c r="G1661" s="1"/>
      <c r="H1661" s="1"/>
      <c r="I1661" s="1">
        <v>6.25E-2</v>
      </c>
      <c r="J1661">
        <v>21.14</v>
      </c>
      <c r="N1661" s="1">
        <v>4.1666666666666664E-2</v>
      </c>
      <c r="O1661">
        <v>15.1</v>
      </c>
    </row>
    <row r="1662" spans="1:15" x14ac:dyDescent="0.25">
      <c r="A1662" s="1"/>
      <c r="B1662" s="1">
        <v>0.10416666666666667</v>
      </c>
      <c r="C1662">
        <v>0.45500000000000002</v>
      </c>
      <c r="D1662">
        <f t="shared" si="26"/>
        <v>21.06</v>
      </c>
      <c r="F1662" s="1"/>
      <c r="G1662" s="1"/>
      <c r="H1662" s="1"/>
      <c r="I1662" s="1">
        <v>0.10416666666666667</v>
      </c>
      <c r="J1662">
        <v>21.06</v>
      </c>
      <c r="N1662" s="1">
        <v>8.3333333333333329E-2</v>
      </c>
      <c r="O1662">
        <v>15.2</v>
      </c>
    </row>
    <row r="1663" spans="1:15" x14ac:dyDescent="0.25">
      <c r="A1663" s="1"/>
      <c r="B1663" s="1">
        <v>0.14583333333333334</v>
      </c>
      <c r="C1663">
        <v>0.45500000000000002</v>
      </c>
      <c r="D1663">
        <f t="shared" si="26"/>
        <v>20.99</v>
      </c>
      <c r="F1663" s="1"/>
      <c r="G1663" s="1"/>
      <c r="H1663" s="1"/>
      <c r="I1663" s="1">
        <v>0.14583333333333334</v>
      </c>
      <c r="J1663">
        <v>20.99</v>
      </c>
      <c r="N1663" s="1">
        <v>0.125</v>
      </c>
      <c r="O1663">
        <v>15.3</v>
      </c>
    </row>
    <row r="1664" spans="1:15" x14ac:dyDescent="0.25">
      <c r="A1664" s="1"/>
      <c r="B1664" s="1">
        <v>0.1875</v>
      </c>
      <c r="C1664">
        <v>0.45500000000000002</v>
      </c>
      <c r="D1664">
        <f t="shared" si="26"/>
        <v>20.9</v>
      </c>
      <c r="F1664" s="1"/>
      <c r="G1664" s="1"/>
      <c r="H1664" s="1"/>
      <c r="I1664" s="1">
        <v>0.1875</v>
      </c>
      <c r="J1664">
        <v>20.9</v>
      </c>
      <c r="N1664" s="1">
        <v>0.16666666666666666</v>
      </c>
      <c r="O1664">
        <v>15.1</v>
      </c>
    </row>
    <row r="1665" spans="1:15" x14ac:dyDescent="0.25">
      <c r="A1665" s="1"/>
      <c r="B1665" s="1">
        <v>0.22916666666666666</v>
      </c>
      <c r="C1665">
        <v>0.45500000000000002</v>
      </c>
      <c r="D1665">
        <f t="shared" si="26"/>
        <v>20.78</v>
      </c>
      <c r="F1665" s="1"/>
      <c r="G1665" s="1"/>
      <c r="H1665" s="1"/>
      <c r="I1665" s="1">
        <v>0.22916666666666666</v>
      </c>
      <c r="J1665">
        <v>20.78</v>
      </c>
      <c r="N1665" s="1">
        <v>0.20833333333333334</v>
      </c>
      <c r="O1665">
        <v>15</v>
      </c>
    </row>
    <row r="1666" spans="1:15" x14ac:dyDescent="0.25">
      <c r="A1666" s="1"/>
      <c r="B1666" s="1">
        <v>0.27083333333333331</v>
      </c>
      <c r="C1666">
        <v>0.45500000000000002</v>
      </c>
      <c r="D1666">
        <f t="shared" si="26"/>
        <v>21.32</v>
      </c>
      <c r="F1666" s="1"/>
      <c r="G1666" s="1"/>
      <c r="H1666" s="1"/>
      <c r="I1666" s="1">
        <v>0.27083333333333331</v>
      </c>
      <c r="J1666">
        <v>21.32</v>
      </c>
      <c r="N1666" s="1">
        <v>0.25</v>
      </c>
      <c r="O1666">
        <v>13.4</v>
      </c>
    </row>
    <row r="1667" spans="1:15" x14ac:dyDescent="0.25">
      <c r="A1667" s="1"/>
      <c r="B1667" s="1">
        <v>0.3125</v>
      </c>
      <c r="C1667">
        <v>0.45500000000000002</v>
      </c>
      <c r="D1667">
        <f t="shared" si="26"/>
        <v>21.05</v>
      </c>
      <c r="F1667" s="1"/>
      <c r="G1667" s="1"/>
      <c r="H1667" s="1"/>
      <c r="I1667" s="1">
        <v>0.3125</v>
      </c>
      <c r="J1667">
        <v>21.05</v>
      </c>
      <c r="N1667" s="1">
        <v>0.29166666666666669</v>
      </c>
      <c r="O1667">
        <v>13.1</v>
      </c>
    </row>
    <row r="1668" spans="1:15" x14ac:dyDescent="0.25">
      <c r="A1668" s="1"/>
      <c r="B1668" s="1">
        <v>0.35416666666666669</v>
      </c>
      <c r="C1668">
        <v>0.45500000000000002</v>
      </c>
      <c r="D1668">
        <f t="shared" si="26"/>
        <v>20.8</v>
      </c>
      <c r="F1668" s="1"/>
      <c r="G1668" s="1"/>
      <c r="H1668" s="1"/>
      <c r="I1668" s="1">
        <v>0.35416666666666669</v>
      </c>
      <c r="J1668">
        <v>20.8</v>
      </c>
      <c r="N1668" s="1">
        <v>0.33333333333333331</v>
      </c>
      <c r="O1668">
        <v>13.6</v>
      </c>
    </row>
    <row r="1669" spans="1:15" x14ac:dyDescent="0.25">
      <c r="A1669" s="1"/>
      <c r="B1669" s="1">
        <v>0.39583333333333331</v>
      </c>
      <c r="C1669">
        <v>0.45500000000000002</v>
      </c>
      <c r="D1669">
        <f t="shared" ref="D1669:D1732" si="27">J1669</f>
        <v>20.86</v>
      </c>
      <c r="F1669" s="1"/>
      <c r="G1669" s="1"/>
      <c r="H1669" s="1"/>
      <c r="I1669" s="1">
        <v>0.39583333333333331</v>
      </c>
      <c r="J1669">
        <v>20.86</v>
      </c>
      <c r="N1669" s="1">
        <v>0.375</v>
      </c>
      <c r="O1669">
        <v>13.8</v>
      </c>
    </row>
    <row r="1670" spans="1:15" x14ac:dyDescent="0.25">
      <c r="A1670" s="1"/>
      <c r="B1670" s="1">
        <v>0.4375</v>
      </c>
      <c r="C1670">
        <v>0.45500000000000002</v>
      </c>
      <c r="D1670">
        <f t="shared" si="27"/>
        <v>21.21</v>
      </c>
      <c r="F1670" s="1"/>
      <c r="G1670" s="1"/>
      <c r="H1670" s="1"/>
      <c r="I1670" s="1">
        <v>0.4375</v>
      </c>
      <c r="J1670">
        <v>21.21</v>
      </c>
      <c r="N1670" s="1">
        <v>0.41666666666666669</v>
      </c>
      <c r="O1670">
        <v>14.2</v>
      </c>
    </row>
    <row r="1671" spans="1:15" x14ac:dyDescent="0.25">
      <c r="A1671" s="1"/>
      <c r="B1671" s="1">
        <v>0.47916666666666669</v>
      </c>
      <c r="C1671">
        <v>0.45500000000000002</v>
      </c>
      <c r="D1671">
        <f t="shared" si="27"/>
        <v>21.34</v>
      </c>
      <c r="F1671" s="1"/>
      <c r="G1671" s="1"/>
      <c r="H1671" s="1"/>
      <c r="I1671" s="1">
        <v>0.47916666666666669</v>
      </c>
      <c r="J1671">
        <v>21.34</v>
      </c>
      <c r="N1671" s="1">
        <v>0.45833333333333331</v>
      </c>
      <c r="O1671">
        <v>15.5</v>
      </c>
    </row>
    <row r="1672" spans="1:15" x14ac:dyDescent="0.25">
      <c r="A1672" s="1"/>
      <c r="B1672" s="1">
        <v>0.52083333333333337</v>
      </c>
      <c r="C1672">
        <v>0.45500000000000002</v>
      </c>
      <c r="D1672">
        <f t="shared" si="27"/>
        <v>21.61</v>
      </c>
      <c r="F1672" s="1"/>
      <c r="G1672" s="1"/>
      <c r="H1672" s="1"/>
      <c r="I1672" s="1">
        <v>0.52083333333333337</v>
      </c>
      <c r="J1672">
        <v>21.61</v>
      </c>
      <c r="N1672" s="1">
        <v>0.5</v>
      </c>
      <c r="O1672">
        <v>15.4</v>
      </c>
    </row>
    <row r="1673" spans="1:15" x14ac:dyDescent="0.25">
      <c r="A1673" s="1"/>
      <c r="B1673" s="1">
        <v>0.5625</v>
      </c>
      <c r="C1673">
        <v>0.45500000000000002</v>
      </c>
      <c r="D1673">
        <f t="shared" si="27"/>
        <v>21.91</v>
      </c>
      <c r="F1673" s="1"/>
      <c r="G1673" s="1"/>
      <c r="H1673" s="1"/>
      <c r="I1673" s="1">
        <v>0.5625</v>
      </c>
      <c r="J1673">
        <v>21.91</v>
      </c>
      <c r="N1673" s="1">
        <v>0.54166666666666663</v>
      </c>
      <c r="O1673">
        <v>16.7</v>
      </c>
    </row>
    <row r="1674" spans="1:15" x14ac:dyDescent="0.25">
      <c r="A1674" s="1"/>
      <c r="B1674" s="1">
        <v>0.60416666666666663</v>
      </c>
      <c r="C1674">
        <v>0.45500000000000002</v>
      </c>
      <c r="D1674">
        <f t="shared" si="27"/>
        <v>22.21</v>
      </c>
      <c r="F1674" s="1"/>
      <c r="G1674" s="1"/>
      <c r="H1674" s="1"/>
      <c r="I1674" s="1">
        <v>0.60416666666666663</v>
      </c>
      <c r="J1674">
        <v>22.21</v>
      </c>
      <c r="N1674" s="1">
        <v>0.58333333333333337</v>
      </c>
      <c r="O1674">
        <v>18</v>
      </c>
    </row>
    <row r="1675" spans="1:15" x14ac:dyDescent="0.25">
      <c r="A1675" s="1"/>
      <c r="B1675" s="1">
        <v>0.64583333333333337</v>
      </c>
      <c r="C1675">
        <v>0.45500000000000002</v>
      </c>
      <c r="D1675">
        <f t="shared" si="27"/>
        <v>22.51</v>
      </c>
      <c r="F1675" s="1"/>
      <c r="G1675" s="1"/>
      <c r="H1675" s="1"/>
      <c r="I1675" s="1">
        <v>0.64583333333333337</v>
      </c>
      <c r="J1675">
        <v>22.51</v>
      </c>
      <c r="N1675" s="1">
        <v>0.625</v>
      </c>
      <c r="O1675">
        <v>18.8</v>
      </c>
    </row>
    <row r="1676" spans="1:15" x14ac:dyDescent="0.25">
      <c r="A1676" s="1"/>
      <c r="B1676" s="1">
        <v>0.6875</v>
      </c>
      <c r="C1676">
        <v>0.45500000000000002</v>
      </c>
      <c r="D1676">
        <f t="shared" si="27"/>
        <v>22.69</v>
      </c>
      <c r="F1676" s="1"/>
      <c r="G1676" s="1"/>
      <c r="H1676" s="1"/>
      <c r="I1676" s="1">
        <v>0.6875</v>
      </c>
      <c r="J1676">
        <v>22.69</v>
      </c>
      <c r="N1676" s="1">
        <v>0.66666666666666663</v>
      </c>
      <c r="O1676">
        <v>20.3</v>
      </c>
    </row>
    <row r="1677" spans="1:15" x14ac:dyDescent="0.25">
      <c r="A1677" s="1"/>
      <c r="B1677" s="1">
        <v>0.72916666666666663</v>
      </c>
      <c r="C1677">
        <v>0.45500000000000002</v>
      </c>
      <c r="D1677">
        <f t="shared" si="27"/>
        <v>22.72</v>
      </c>
      <c r="F1677" s="1"/>
      <c r="G1677" s="1"/>
      <c r="H1677" s="1"/>
      <c r="I1677" s="1">
        <v>0.72916666666666663</v>
      </c>
      <c r="J1677">
        <v>22.72</v>
      </c>
      <c r="N1677" s="1">
        <v>0.70833333333333337</v>
      </c>
      <c r="O1677">
        <v>20.3</v>
      </c>
    </row>
    <row r="1678" spans="1:15" x14ac:dyDescent="0.25">
      <c r="A1678" s="1"/>
      <c r="B1678" s="1">
        <v>0.77083333333333337</v>
      </c>
      <c r="C1678">
        <v>0.45500000000000002</v>
      </c>
      <c r="D1678">
        <f t="shared" si="27"/>
        <v>22.65</v>
      </c>
      <c r="F1678" s="1"/>
      <c r="G1678" s="1"/>
      <c r="H1678" s="1"/>
      <c r="I1678" s="1">
        <v>0.77083333333333337</v>
      </c>
      <c r="J1678">
        <v>22.65</v>
      </c>
      <c r="N1678" s="1">
        <v>0.75</v>
      </c>
      <c r="O1678">
        <v>19.8</v>
      </c>
    </row>
    <row r="1679" spans="1:15" x14ac:dyDescent="0.25">
      <c r="A1679" s="1"/>
      <c r="B1679" s="1">
        <v>0.8125</v>
      </c>
      <c r="C1679">
        <v>0.45500000000000002</v>
      </c>
      <c r="D1679">
        <f t="shared" si="27"/>
        <v>22.51</v>
      </c>
      <c r="F1679" s="1"/>
      <c r="G1679" s="1"/>
      <c r="H1679" s="1"/>
      <c r="I1679" s="1">
        <v>0.8125</v>
      </c>
      <c r="J1679">
        <v>22.51</v>
      </c>
      <c r="N1679" s="1">
        <v>0.79166666666666663</v>
      </c>
      <c r="O1679">
        <v>19.399999999999999</v>
      </c>
    </row>
    <row r="1680" spans="1:15" x14ac:dyDescent="0.25">
      <c r="A1680" s="1"/>
      <c r="B1680" s="1">
        <v>0.85416666666666663</v>
      </c>
      <c r="C1680">
        <v>0.45500000000000002</v>
      </c>
      <c r="D1680">
        <f t="shared" si="27"/>
        <v>22.31</v>
      </c>
      <c r="F1680" s="1"/>
      <c r="G1680" s="1"/>
      <c r="H1680" s="1"/>
      <c r="I1680" s="1">
        <v>0.85416666666666663</v>
      </c>
      <c r="J1680">
        <v>22.31</v>
      </c>
      <c r="N1680" s="1">
        <v>0.83333333333333337</v>
      </c>
      <c r="O1680">
        <v>18.600000000000001</v>
      </c>
    </row>
    <row r="1681" spans="1:15" x14ac:dyDescent="0.25">
      <c r="A1681" s="1"/>
      <c r="B1681" s="1">
        <v>0.89583333333333337</v>
      </c>
      <c r="C1681">
        <v>0.45500000000000002</v>
      </c>
      <c r="D1681">
        <f t="shared" si="27"/>
        <v>21.84</v>
      </c>
      <c r="F1681" s="1"/>
      <c r="G1681" s="1"/>
      <c r="H1681" s="1"/>
      <c r="I1681" s="1">
        <v>0.89583333333333337</v>
      </c>
      <c r="J1681">
        <v>21.84</v>
      </c>
      <c r="N1681" s="1">
        <v>0.875</v>
      </c>
      <c r="O1681">
        <v>16.899999999999999</v>
      </c>
    </row>
    <row r="1682" spans="1:15" x14ac:dyDescent="0.25">
      <c r="A1682" s="1"/>
      <c r="B1682" s="1">
        <v>0.9375</v>
      </c>
      <c r="C1682">
        <v>0.45500000000000002</v>
      </c>
      <c r="D1682">
        <f t="shared" si="27"/>
        <v>21.46</v>
      </c>
      <c r="F1682" s="1"/>
      <c r="G1682" s="1"/>
      <c r="H1682" s="1"/>
      <c r="I1682" s="1">
        <v>0.9375</v>
      </c>
      <c r="J1682">
        <v>21.46</v>
      </c>
      <c r="N1682" s="1">
        <v>0.91666666666666663</v>
      </c>
      <c r="O1682">
        <v>15.2</v>
      </c>
    </row>
    <row r="1683" spans="1:15" x14ac:dyDescent="0.25">
      <c r="A1683" s="1"/>
      <c r="B1683" s="1">
        <v>0.97916666666666663</v>
      </c>
      <c r="C1683">
        <v>0.45500000000000002</v>
      </c>
      <c r="D1683">
        <f t="shared" si="27"/>
        <v>21.17</v>
      </c>
      <c r="F1683" s="1"/>
      <c r="G1683" s="1"/>
      <c r="H1683" s="1"/>
      <c r="I1683" s="1">
        <v>0.97916666666666663</v>
      </c>
      <c r="J1683">
        <v>21.17</v>
      </c>
      <c r="N1683" s="1">
        <v>0.95833333333333337</v>
      </c>
      <c r="O1683">
        <v>14.4</v>
      </c>
    </row>
    <row r="1684" spans="1:15" x14ac:dyDescent="0.25">
      <c r="A1684" s="1" t="s">
        <v>100</v>
      </c>
      <c r="B1684" s="1">
        <v>2.0833333333333332E-2</v>
      </c>
      <c r="C1684">
        <v>0.45500000000000002</v>
      </c>
      <c r="D1684">
        <f t="shared" si="27"/>
        <v>20.94</v>
      </c>
      <c r="F1684" s="1"/>
      <c r="G1684" s="1"/>
      <c r="H1684" s="1" t="s">
        <v>100</v>
      </c>
      <c r="I1684" s="1">
        <v>2.0833333333333332E-2</v>
      </c>
      <c r="J1684">
        <v>20.94</v>
      </c>
      <c r="M1684" t="s">
        <v>100</v>
      </c>
      <c r="N1684" s="10">
        <v>1</v>
      </c>
      <c r="O1684">
        <v>13.4</v>
      </c>
    </row>
    <row r="1685" spans="1:15" x14ac:dyDescent="0.25">
      <c r="A1685" s="1"/>
      <c r="B1685" s="1">
        <v>6.25E-2</v>
      </c>
      <c r="C1685">
        <v>0.45500000000000002</v>
      </c>
      <c r="D1685">
        <f t="shared" si="27"/>
        <v>20.75</v>
      </c>
      <c r="F1685" s="1"/>
      <c r="G1685" s="1"/>
      <c r="H1685" s="1"/>
      <c r="I1685" s="1">
        <v>6.25E-2</v>
      </c>
      <c r="J1685">
        <v>20.75</v>
      </c>
      <c r="N1685" s="1">
        <v>4.1666666666666664E-2</v>
      </c>
      <c r="O1685">
        <v>13.2</v>
      </c>
    </row>
    <row r="1686" spans="1:15" x14ac:dyDescent="0.25">
      <c r="A1686" s="1"/>
      <c r="B1686" s="1">
        <v>0.10416666666666667</v>
      </c>
      <c r="C1686">
        <v>0.45500000000000002</v>
      </c>
      <c r="D1686">
        <f t="shared" si="27"/>
        <v>21.52</v>
      </c>
      <c r="F1686" s="1"/>
      <c r="G1686" s="1"/>
      <c r="H1686" s="1"/>
      <c r="I1686" s="1">
        <v>0.10416666666666667</v>
      </c>
      <c r="J1686">
        <v>21.52</v>
      </c>
      <c r="N1686" s="1">
        <v>8.3333333333333329E-2</v>
      </c>
      <c r="O1686">
        <v>12.4</v>
      </c>
    </row>
    <row r="1687" spans="1:15" x14ac:dyDescent="0.25">
      <c r="A1687" s="1"/>
      <c r="B1687" s="1">
        <v>0.14583333333333334</v>
      </c>
      <c r="C1687">
        <v>0.45500000000000002</v>
      </c>
      <c r="D1687">
        <f t="shared" si="27"/>
        <v>21.14</v>
      </c>
      <c r="F1687" s="1"/>
      <c r="G1687" s="1"/>
      <c r="H1687" s="1"/>
      <c r="I1687" s="1">
        <v>0.14583333333333334</v>
      </c>
      <c r="J1687">
        <v>21.14</v>
      </c>
      <c r="N1687" s="1">
        <v>0.125</v>
      </c>
      <c r="O1687">
        <v>11.4</v>
      </c>
    </row>
    <row r="1688" spans="1:15" x14ac:dyDescent="0.25">
      <c r="A1688" s="1"/>
      <c r="B1688" s="1">
        <v>0.1875</v>
      </c>
      <c r="C1688">
        <v>0.45500000000000002</v>
      </c>
      <c r="D1688">
        <f t="shared" si="27"/>
        <v>20.8</v>
      </c>
      <c r="F1688" s="1"/>
      <c r="G1688" s="1"/>
      <c r="H1688" s="1"/>
      <c r="I1688" s="1">
        <v>0.1875</v>
      </c>
      <c r="J1688">
        <v>20.8</v>
      </c>
      <c r="N1688" s="1">
        <v>0.16666666666666666</v>
      </c>
      <c r="O1688">
        <v>10.4</v>
      </c>
    </row>
    <row r="1689" spans="1:15" x14ac:dyDescent="0.25">
      <c r="A1689" s="1"/>
      <c r="B1689" s="1">
        <v>0.22916666666666666</v>
      </c>
      <c r="C1689">
        <v>0.45500000000000002</v>
      </c>
      <c r="D1689">
        <f t="shared" si="27"/>
        <v>20.72</v>
      </c>
      <c r="F1689" s="1"/>
      <c r="G1689" s="1"/>
      <c r="H1689" s="1"/>
      <c r="I1689" s="1">
        <v>0.22916666666666666</v>
      </c>
      <c r="J1689">
        <v>20.72</v>
      </c>
      <c r="N1689" s="1">
        <v>0.20833333333333334</v>
      </c>
      <c r="O1689">
        <v>10.3</v>
      </c>
    </row>
    <row r="1690" spans="1:15" x14ac:dyDescent="0.25">
      <c r="A1690" s="1"/>
      <c r="B1690" s="1">
        <v>0.27083333333333331</v>
      </c>
      <c r="C1690">
        <v>0.45500000000000002</v>
      </c>
      <c r="D1690">
        <f t="shared" si="27"/>
        <v>20.86</v>
      </c>
      <c r="F1690" s="1"/>
      <c r="G1690" s="1"/>
      <c r="H1690" s="1"/>
      <c r="I1690" s="1">
        <v>0.27083333333333331</v>
      </c>
      <c r="J1690">
        <v>20.86</v>
      </c>
      <c r="N1690" s="1">
        <v>0.25</v>
      </c>
      <c r="O1690">
        <v>11.1</v>
      </c>
    </row>
    <row r="1691" spans="1:15" x14ac:dyDescent="0.25">
      <c r="A1691" s="1"/>
      <c r="B1691" s="1">
        <v>0.3125</v>
      </c>
      <c r="C1691">
        <v>0.45500000000000002</v>
      </c>
      <c r="D1691">
        <f t="shared" si="27"/>
        <v>21.1</v>
      </c>
      <c r="F1691" s="1"/>
      <c r="G1691" s="1"/>
      <c r="H1691" s="1"/>
      <c r="I1691" s="1">
        <v>0.3125</v>
      </c>
      <c r="J1691">
        <v>21.1</v>
      </c>
      <c r="N1691" s="1">
        <v>0.29166666666666669</v>
      </c>
      <c r="O1691">
        <v>12.4</v>
      </c>
    </row>
    <row r="1692" spans="1:15" x14ac:dyDescent="0.25">
      <c r="A1692" s="1"/>
      <c r="B1692" s="1">
        <v>0.35416666666666669</v>
      </c>
      <c r="C1692">
        <v>0.45500000000000002</v>
      </c>
      <c r="D1692">
        <f t="shared" si="27"/>
        <v>21.16</v>
      </c>
      <c r="F1692" s="1"/>
      <c r="G1692" s="1"/>
      <c r="H1692" s="1"/>
      <c r="I1692" s="1">
        <v>0.35416666666666669</v>
      </c>
      <c r="J1692">
        <v>21.16</v>
      </c>
      <c r="N1692" s="1">
        <v>0.33333333333333331</v>
      </c>
      <c r="O1692">
        <v>13.1</v>
      </c>
    </row>
    <row r="1693" spans="1:15" x14ac:dyDescent="0.25">
      <c r="A1693" s="1"/>
      <c r="B1693" s="1">
        <v>0.39583333333333331</v>
      </c>
      <c r="C1693">
        <v>0.45500000000000002</v>
      </c>
      <c r="D1693">
        <f t="shared" si="27"/>
        <v>21.45</v>
      </c>
      <c r="F1693" s="1"/>
      <c r="G1693" s="1"/>
      <c r="H1693" s="1"/>
      <c r="I1693" s="1">
        <v>0.39583333333333331</v>
      </c>
      <c r="J1693">
        <v>21.45</v>
      </c>
      <c r="N1693" s="1">
        <v>0.375</v>
      </c>
      <c r="O1693">
        <v>14.7</v>
      </c>
    </row>
    <row r="1694" spans="1:15" x14ac:dyDescent="0.25">
      <c r="A1694" s="1"/>
      <c r="B1694" s="1">
        <v>0.4375</v>
      </c>
      <c r="C1694">
        <v>0.45500000000000002</v>
      </c>
      <c r="D1694">
        <f t="shared" si="27"/>
        <v>21.83</v>
      </c>
      <c r="F1694" s="1"/>
      <c r="G1694" s="1"/>
      <c r="H1694" s="1"/>
      <c r="I1694" s="1">
        <v>0.4375</v>
      </c>
      <c r="J1694">
        <v>21.83</v>
      </c>
      <c r="N1694" s="1">
        <v>0.41666666666666669</v>
      </c>
      <c r="O1694">
        <v>16.399999999999999</v>
      </c>
    </row>
    <row r="1695" spans="1:15" x14ac:dyDescent="0.25">
      <c r="A1695" s="1"/>
      <c r="B1695" s="1">
        <v>0.47916666666666669</v>
      </c>
      <c r="C1695">
        <v>0.45500000000000002</v>
      </c>
      <c r="D1695">
        <f t="shared" si="27"/>
        <v>22.25</v>
      </c>
      <c r="F1695" s="1"/>
      <c r="G1695" s="1"/>
      <c r="H1695" s="1"/>
      <c r="I1695" s="1">
        <v>0.47916666666666669</v>
      </c>
      <c r="J1695">
        <v>22.25</v>
      </c>
      <c r="N1695" s="1">
        <v>0.45833333333333331</v>
      </c>
      <c r="O1695">
        <v>17.899999999999999</v>
      </c>
    </row>
    <row r="1696" spans="1:15" x14ac:dyDescent="0.25">
      <c r="A1696" s="1"/>
      <c r="B1696" s="1">
        <v>0.52083333333333337</v>
      </c>
      <c r="C1696">
        <v>0.45500000000000002</v>
      </c>
      <c r="D1696">
        <f t="shared" si="27"/>
        <v>22.55</v>
      </c>
      <c r="F1696" s="1"/>
      <c r="G1696" s="1"/>
      <c r="H1696" s="1"/>
      <c r="I1696" s="1">
        <v>0.52083333333333337</v>
      </c>
      <c r="J1696">
        <v>22.55</v>
      </c>
      <c r="N1696" s="1">
        <v>0.5</v>
      </c>
      <c r="O1696">
        <v>18.7</v>
      </c>
    </row>
    <row r="1697" spans="1:15" x14ac:dyDescent="0.25">
      <c r="A1697" s="1"/>
      <c r="B1697" s="1">
        <v>0.5625</v>
      </c>
      <c r="C1697">
        <v>0.45500000000000002</v>
      </c>
      <c r="D1697">
        <f t="shared" si="27"/>
        <v>22.79</v>
      </c>
      <c r="F1697" s="1"/>
      <c r="G1697" s="1"/>
      <c r="H1697" s="1"/>
      <c r="I1697" s="1">
        <v>0.5625</v>
      </c>
      <c r="J1697">
        <v>22.79</v>
      </c>
      <c r="N1697" s="1">
        <v>0.54166666666666663</v>
      </c>
      <c r="O1697">
        <v>19.100000000000001</v>
      </c>
    </row>
    <row r="1698" spans="1:15" x14ac:dyDescent="0.25">
      <c r="A1698" s="1"/>
      <c r="B1698" s="1">
        <v>0.60416666666666663</v>
      </c>
      <c r="C1698">
        <v>0.45500000000000002</v>
      </c>
      <c r="D1698">
        <f t="shared" si="27"/>
        <v>23.01</v>
      </c>
      <c r="F1698" s="1"/>
      <c r="G1698" s="1"/>
      <c r="H1698" s="1"/>
      <c r="I1698" s="1">
        <v>0.60416666666666663</v>
      </c>
      <c r="J1698">
        <v>23.01</v>
      </c>
      <c r="N1698" s="1">
        <v>0.58333333333333337</v>
      </c>
      <c r="O1698">
        <v>19.899999999999999</v>
      </c>
    </row>
    <row r="1699" spans="1:15" x14ac:dyDescent="0.25">
      <c r="A1699" s="1"/>
      <c r="B1699" s="1">
        <v>0.64583333333333337</v>
      </c>
      <c r="C1699">
        <v>0.45500000000000002</v>
      </c>
      <c r="D1699">
        <f t="shared" si="27"/>
        <v>23.26</v>
      </c>
      <c r="F1699" s="1"/>
      <c r="G1699" s="1"/>
      <c r="H1699" s="1"/>
      <c r="I1699" s="1">
        <v>0.64583333333333337</v>
      </c>
      <c r="J1699">
        <v>23.26</v>
      </c>
      <c r="N1699" s="1">
        <v>0.625</v>
      </c>
      <c r="O1699">
        <v>21.1</v>
      </c>
    </row>
    <row r="1700" spans="1:15" x14ac:dyDescent="0.25">
      <c r="A1700" s="1"/>
      <c r="B1700" s="1">
        <v>0.6875</v>
      </c>
      <c r="C1700">
        <v>0.45500000000000002</v>
      </c>
      <c r="D1700">
        <f t="shared" si="27"/>
        <v>23.37</v>
      </c>
      <c r="F1700" s="1"/>
      <c r="G1700" s="1"/>
      <c r="H1700" s="1"/>
      <c r="I1700" s="1">
        <v>0.6875</v>
      </c>
      <c r="J1700">
        <v>23.37</v>
      </c>
      <c r="N1700" s="1">
        <v>0.66666666666666663</v>
      </c>
      <c r="O1700">
        <v>21.3</v>
      </c>
    </row>
    <row r="1701" spans="1:15" x14ac:dyDescent="0.25">
      <c r="A1701" s="1"/>
      <c r="B1701" s="1">
        <v>0.72916666666666663</v>
      </c>
      <c r="C1701">
        <v>0.45500000000000002</v>
      </c>
      <c r="D1701">
        <f t="shared" si="27"/>
        <v>23.42</v>
      </c>
      <c r="F1701" s="1"/>
      <c r="G1701" s="1"/>
      <c r="H1701" s="1"/>
      <c r="I1701" s="1">
        <v>0.72916666666666663</v>
      </c>
      <c r="J1701">
        <v>23.42</v>
      </c>
      <c r="N1701" s="1">
        <v>0.70833333333333337</v>
      </c>
      <c r="O1701">
        <v>21.6</v>
      </c>
    </row>
    <row r="1702" spans="1:15" x14ac:dyDescent="0.25">
      <c r="A1702" s="1"/>
      <c r="B1702" s="1">
        <v>0.77083333333333337</v>
      </c>
      <c r="C1702">
        <v>0.45500000000000002</v>
      </c>
      <c r="D1702">
        <f t="shared" si="27"/>
        <v>23.28</v>
      </c>
      <c r="F1702" s="1"/>
      <c r="G1702" s="1"/>
      <c r="H1702" s="1"/>
      <c r="I1702" s="1">
        <v>0.77083333333333337</v>
      </c>
      <c r="J1702">
        <v>23.28</v>
      </c>
      <c r="N1702" s="1">
        <v>0.75</v>
      </c>
      <c r="O1702">
        <v>21.3</v>
      </c>
    </row>
    <row r="1703" spans="1:15" x14ac:dyDescent="0.25">
      <c r="A1703" s="1"/>
      <c r="B1703" s="1">
        <v>0.8125</v>
      </c>
      <c r="C1703">
        <v>0.45500000000000002</v>
      </c>
      <c r="D1703">
        <f t="shared" si="27"/>
        <v>23.08</v>
      </c>
      <c r="F1703" s="1"/>
      <c r="G1703" s="1"/>
      <c r="H1703" s="1"/>
      <c r="I1703" s="1">
        <v>0.8125</v>
      </c>
      <c r="J1703">
        <v>23.08</v>
      </c>
      <c r="N1703" s="1">
        <v>0.79166666666666663</v>
      </c>
      <c r="O1703">
        <v>20.5</v>
      </c>
    </row>
    <row r="1704" spans="1:15" x14ac:dyDescent="0.25">
      <c r="A1704" s="1"/>
      <c r="B1704" s="1">
        <v>0.85416666666666663</v>
      </c>
      <c r="C1704">
        <v>0.45500000000000002</v>
      </c>
      <c r="D1704">
        <f t="shared" si="27"/>
        <v>22.76</v>
      </c>
      <c r="F1704" s="1"/>
      <c r="G1704" s="1"/>
      <c r="H1704" s="1"/>
      <c r="I1704" s="1">
        <v>0.85416666666666663</v>
      </c>
      <c r="J1704">
        <v>22.76</v>
      </c>
      <c r="N1704" s="1">
        <v>0.83333333333333337</v>
      </c>
      <c r="O1704">
        <v>19.600000000000001</v>
      </c>
    </row>
    <row r="1705" spans="1:15" x14ac:dyDescent="0.25">
      <c r="A1705" s="1"/>
      <c r="B1705" s="1">
        <v>0.89583333333333337</v>
      </c>
      <c r="C1705">
        <v>0.45500000000000002</v>
      </c>
      <c r="D1705">
        <f t="shared" si="27"/>
        <v>22.31</v>
      </c>
      <c r="F1705" s="1"/>
      <c r="G1705" s="1"/>
      <c r="H1705" s="1"/>
      <c r="I1705" s="1">
        <v>0.89583333333333337</v>
      </c>
      <c r="J1705">
        <v>22.31</v>
      </c>
      <c r="N1705" s="1">
        <v>0.875</v>
      </c>
      <c r="O1705">
        <v>18.100000000000001</v>
      </c>
    </row>
    <row r="1706" spans="1:15" x14ac:dyDescent="0.25">
      <c r="A1706" s="1"/>
      <c r="B1706" s="1">
        <v>0.9375</v>
      </c>
      <c r="C1706">
        <v>0.45500000000000002</v>
      </c>
      <c r="D1706">
        <f t="shared" si="27"/>
        <v>21.93</v>
      </c>
      <c r="F1706" s="1"/>
      <c r="G1706" s="1"/>
      <c r="H1706" s="1"/>
      <c r="I1706" s="1">
        <v>0.9375</v>
      </c>
      <c r="J1706">
        <v>21.93</v>
      </c>
      <c r="N1706" s="1">
        <v>0.91666666666666663</v>
      </c>
      <c r="O1706">
        <v>16.7</v>
      </c>
    </row>
    <row r="1707" spans="1:15" x14ac:dyDescent="0.25">
      <c r="A1707" s="1"/>
      <c r="B1707" s="1">
        <v>0.97916666666666663</v>
      </c>
      <c r="C1707">
        <v>0.45500000000000002</v>
      </c>
      <c r="D1707">
        <f t="shared" si="27"/>
        <v>21.57</v>
      </c>
      <c r="F1707" s="1"/>
      <c r="G1707" s="1"/>
      <c r="H1707" s="1"/>
      <c r="I1707" s="1">
        <v>0.97916666666666663</v>
      </c>
      <c r="J1707">
        <v>21.57</v>
      </c>
      <c r="N1707" s="1">
        <v>0.95833333333333337</v>
      </c>
      <c r="O1707">
        <v>14.9</v>
      </c>
    </row>
    <row r="1708" spans="1:15" x14ac:dyDescent="0.25">
      <c r="A1708" s="1" t="s">
        <v>101</v>
      </c>
      <c r="B1708" s="1">
        <v>2.0833333333333332E-2</v>
      </c>
      <c r="C1708">
        <v>0.45500000000000002</v>
      </c>
      <c r="D1708">
        <f t="shared" si="27"/>
        <v>21.29</v>
      </c>
      <c r="F1708" s="1"/>
      <c r="G1708" s="1"/>
      <c r="H1708" s="1" t="s">
        <v>101</v>
      </c>
      <c r="I1708" s="1">
        <v>2.0833333333333332E-2</v>
      </c>
      <c r="J1708">
        <v>21.29</v>
      </c>
      <c r="M1708" t="s">
        <v>101</v>
      </c>
      <c r="N1708" s="10">
        <v>1</v>
      </c>
      <c r="O1708">
        <v>13.9</v>
      </c>
    </row>
    <row r="1709" spans="1:15" x14ac:dyDescent="0.25">
      <c r="A1709" s="1"/>
      <c r="B1709" s="1">
        <v>6.25E-2</v>
      </c>
      <c r="C1709">
        <v>0.45500000000000002</v>
      </c>
      <c r="D1709">
        <f t="shared" si="27"/>
        <v>21.07</v>
      </c>
      <c r="F1709" s="1"/>
      <c r="G1709" s="1"/>
      <c r="H1709" s="1"/>
      <c r="I1709" s="1">
        <v>6.25E-2</v>
      </c>
      <c r="J1709">
        <v>21.07</v>
      </c>
      <c r="N1709" s="1">
        <v>4.1666666666666664E-2</v>
      </c>
      <c r="O1709">
        <v>13.4</v>
      </c>
    </row>
    <row r="1710" spans="1:15" x14ac:dyDescent="0.25">
      <c r="A1710" s="1"/>
      <c r="B1710" s="1">
        <v>0.10416666666666667</v>
      </c>
      <c r="C1710">
        <v>0.45500000000000002</v>
      </c>
      <c r="D1710">
        <f t="shared" si="27"/>
        <v>20.9</v>
      </c>
      <c r="F1710" s="1"/>
      <c r="G1710" s="1"/>
      <c r="H1710" s="1"/>
      <c r="I1710" s="1">
        <v>0.10416666666666667</v>
      </c>
      <c r="J1710">
        <v>20.9</v>
      </c>
      <c r="N1710" s="1">
        <v>8.3333333333333329E-2</v>
      </c>
      <c r="O1710">
        <v>13.2</v>
      </c>
    </row>
    <row r="1711" spans="1:15" x14ac:dyDescent="0.25">
      <c r="A1711" s="1"/>
      <c r="B1711" s="1">
        <v>0.14583333333333334</v>
      </c>
      <c r="C1711">
        <v>0.45500000000000002</v>
      </c>
      <c r="D1711">
        <f t="shared" si="27"/>
        <v>20.76</v>
      </c>
      <c r="F1711" s="1"/>
      <c r="G1711" s="1"/>
      <c r="H1711" s="1"/>
      <c r="I1711" s="1">
        <v>0.14583333333333334</v>
      </c>
      <c r="J1711">
        <v>20.76</v>
      </c>
      <c r="N1711" s="1">
        <v>0.125</v>
      </c>
      <c r="O1711">
        <v>13</v>
      </c>
    </row>
    <row r="1712" spans="1:15" x14ac:dyDescent="0.25">
      <c r="A1712" s="1"/>
      <c r="B1712" s="1">
        <v>0.1875</v>
      </c>
      <c r="C1712">
        <v>0.45500000000000002</v>
      </c>
      <c r="D1712">
        <f t="shared" si="27"/>
        <v>21.32</v>
      </c>
      <c r="F1712" s="1"/>
      <c r="G1712" s="1"/>
      <c r="H1712" s="1"/>
      <c r="I1712" s="1">
        <v>0.1875</v>
      </c>
      <c r="J1712">
        <v>21.32</v>
      </c>
      <c r="N1712" s="1">
        <v>0.16666666666666666</v>
      </c>
      <c r="O1712">
        <v>13.3</v>
      </c>
    </row>
    <row r="1713" spans="1:15" x14ac:dyDescent="0.25">
      <c r="A1713" s="1"/>
      <c r="B1713" s="1">
        <v>0.22916666666666666</v>
      </c>
      <c r="C1713">
        <v>0.45500000000000002</v>
      </c>
      <c r="D1713">
        <f t="shared" si="27"/>
        <v>20.97</v>
      </c>
      <c r="F1713" s="1"/>
      <c r="G1713" s="1"/>
      <c r="H1713" s="1"/>
      <c r="I1713" s="1">
        <v>0.22916666666666666</v>
      </c>
      <c r="J1713">
        <v>20.97</v>
      </c>
      <c r="N1713" s="1">
        <v>0.20833333333333334</v>
      </c>
      <c r="O1713">
        <v>12.5</v>
      </c>
    </row>
    <row r="1714" spans="1:15" x14ac:dyDescent="0.25">
      <c r="A1714" s="1"/>
      <c r="B1714" s="1">
        <v>0.27083333333333331</v>
      </c>
      <c r="C1714">
        <v>0.45500000000000002</v>
      </c>
      <c r="D1714">
        <f t="shared" si="27"/>
        <v>20.72</v>
      </c>
      <c r="F1714" s="1"/>
      <c r="G1714" s="1"/>
      <c r="H1714" s="1"/>
      <c r="I1714" s="1">
        <v>0.27083333333333331</v>
      </c>
      <c r="J1714">
        <v>20.72</v>
      </c>
      <c r="N1714" s="1">
        <v>0.25</v>
      </c>
      <c r="O1714">
        <v>12.3</v>
      </c>
    </row>
    <row r="1715" spans="1:15" x14ac:dyDescent="0.25">
      <c r="A1715" s="1"/>
      <c r="B1715" s="1">
        <v>0.3125</v>
      </c>
      <c r="C1715">
        <v>0.45500000000000002</v>
      </c>
      <c r="D1715">
        <f t="shared" si="27"/>
        <v>20.81</v>
      </c>
      <c r="F1715" s="1"/>
      <c r="G1715" s="1"/>
      <c r="H1715" s="1"/>
      <c r="I1715" s="1">
        <v>0.3125</v>
      </c>
      <c r="J1715">
        <v>20.81</v>
      </c>
      <c r="N1715" s="1">
        <v>0.29166666666666669</v>
      </c>
      <c r="O1715">
        <v>13.1</v>
      </c>
    </row>
    <row r="1716" spans="1:15" x14ac:dyDescent="0.25">
      <c r="A1716" s="1"/>
      <c r="B1716" s="1">
        <v>0.35416666666666669</v>
      </c>
      <c r="C1716">
        <v>0.45500000000000002</v>
      </c>
      <c r="D1716">
        <f t="shared" si="27"/>
        <v>21.03</v>
      </c>
      <c r="F1716" s="1"/>
      <c r="G1716" s="1"/>
      <c r="H1716" s="1"/>
      <c r="I1716" s="1">
        <v>0.35416666666666669</v>
      </c>
      <c r="J1716">
        <v>21.03</v>
      </c>
      <c r="N1716" s="1">
        <v>0.33333333333333331</v>
      </c>
      <c r="O1716">
        <v>14.7</v>
      </c>
    </row>
    <row r="1717" spans="1:15" x14ac:dyDescent="0.25">
      <c r="A1717" s="1"/>
      <c r="B1717" s="1">
        <v>0.39583333333333331</v>
      </c>
      <c r="C1717">
        <v>0.45500000000000002</v>
      </c>
      <c r="D1717">
        <f t="shared" si="27"/>
        <v>21.29</v>
      </c>
      <c r="F1717" s="1"/>
      <c r="G1717" s="1"/>
      <c r="H1717" s="1"/>
      <c r="I1717" s="1">
        <v>0.39583333333333331</v>
      </c>
      <c r="J1717">
        <v>21.29</v>
      </c>
      <c r="N1717" s="1">
        <v>0.375</v>
      </c>
      <c r="O1717">
        <v>15.7</v>
      </c>
    </row>
    <row r="1718" spans="1:15" x14ac:dyDescent="0.25">
      <c r="A1718" s="1"/>
      <c r="B1718" s="1">
        <v>0.4375</v>
      </c>
      <c r="C1718">
        <v>0.45500000000000002</v>
      </c>
      <c r="D1718">
        <f t="shared" si="27"/>
        <v>21.65</v>
      </c>
      <c r="F1718" s="1"/>
      <c r="G1718" s="1"/>
      <c r="H1718" s="1"/>
      <c r="I1718" s="1">
        <v>0.4375</v>
      </c>
      <c r="J1718">
        <v>21.65</v>
      </c>
      <c r="N1718" s="1">
        <v>0.41666666666666669</v>
      </c>
      <c r="O1718">
        <v>16.7</v>
      </c>
    </row>
    <row r="1719" spans="1:15" x14ac:dyDescent="0.25">
      <c r="A1719" s="1"/>
      <c r="B1719" s="1">
        <v>0.47916666666666669</v>
      </c>
      <c r="C1719">
        <v>0.45500000000000002</v>
      </c>
      <c r="D1719">
        <f t="shared" si="27"/>
        <v>22.01</v>
      </c>
      <c r="F1719" s="1"/>
      <c r="G1719" s="1"/>
      <c r="H1719" s="1"/>
      <c r="I1719" s="1">
        <v>0.47916666666666669</v>
      </c>
      <c r="J1719">
        <v>22.01</v>
      </c>
      <c r="N1719" s="1">
        <v>0.45833333333333331</v>
      </c>
      <c r="O1719">
        <v>17.8</v>
      </c>
    </row>
    <row r="1720" spans="1:15" x14ac:dyDescent="0.25">
      <c r="A1720" s="1"/>
      <c r="B1720" s="1">
        <v>0.52083333333333337</v>
      </c>
      <c r="C1720">
        <v>0.45500000000000002</v>
      </c>
      <c r="D1720">
        <f t="shared" si="27"/>
        <v>22.32</v>
      </c>
      <c r="F1720" s="1"/>
      <c r="G1720" s="1"/>
      <c r="H1720" s="1"/>
      <c r="I1720" s="1">
        <v>0.52083333333333337</v>
      </c>
      <c r="J1720">
        <v>22.32</v>
      </c>
      <c r="N1720" s="1">
        <v>0.5</v>
      </c>
      <c r="O1720">
        <v>19.100000000000001</v>
      </c>
    </row>
    <row r="1721" spans="1:15" x14ac:dyDescent="0.25">
      <c r="A1721" s="1"/>
      <c r="B1721" s="1">
        <v>0.5625</v>
      </c>
      <c r="C1721">
        <v>0.45500000000000002</v>
      </c>
      <c r="D1721">
        <f t="shared" si="27"/>
        <v>22.6</v>
      </c>
      <c r="F1721" s="1"/>
      <c r="G1721" s="1"/>
      <c r="H1721" s="1"/>
      <c r="I1721" s="1">
        <v>0.5625</v>
      </c>
      <c r="J1721">
        <v>22.6</v>
      </c>
      <c r="N1721" s="1">
        <v>0.54166666666666663</v>
      </c>
      <c r="O1721">
        <v>20</v>
      </c>
    </row>
    <row r="1722" spans="1:15" x14ac:dyDescent="0.25">
      <c r="A1722" s="1"/>
      <c r="B1722" s="1">
        <v>0.60416666666666663</v>
      </c>
      <c r="C1722">
        <v>0.45500000000000002</v>
      </c>
      <c r="D1722">
        <f t="shared" si="27"/>
        <v>22.84</v>
      </c>
      <c r="F1722" s="1"/>
      <c r="G1722" s="1"/>
      <c r="H1722" s="1"/>
      <c r="I1722" s="1">
        <v>0.60416666666666663</v>
      </c>
      <c r="J1722">
        <v>22.84</v>
      </c>
      <c r="N1722" s="1">
        <v>0.58333333333333337</v>
      </c>
      <c r="O1722">
        <v>20.2</v>
      </c>
    </row>
    <row r="1723" spans="1:15" x14ac:dyDescent="0.25">
      <c r="A1723" s="1"/>
      <c r="B1723" s="1">
        <v>0.64583333333333337</v>
      </c>
      <c r="C1723">
        <v>0.45500000000000002</v>
      </c>
      <c r="D1723">
        <f t="shared" si="27"/>
        <v>23.06</v>
      </c>
      <c r="F1723" s="1"/>
      <c r="G1723" s="1"/>
      <c r="H1723" s="1"/>
      <c r="I1723" s="1">
        <v>0.64583333333333337</v>
      </c>
      <c r="J1723">
        <v>23.06</v>
      </c>
      <c r="N1723" s="1">
        <v>0.625</v>
      </c>
      <c r="O1723">
        <v>20.7</v>
      </c>
    </row>
    <row r="1724" spans="1:15" x14ac:dyDescent="0.25">
      <c r="A1724" s="1"/>
      <c r="B1724" s="1">
        <v>0.6875</v>
      </c>
      <c r="C1724">
        <v>0.45500000000000002</v>
      </c>
      <c r="D1724">
        <f t="shared" si="27"/>
        <v>23.2</v>
      </c>
      <c r="F1724" s="1"/>
      <c r="G1724" s="1"/>
      <c r="H1724" s="1"/>
      <c r="I1724" s="1">
        <v>0.6875</v>
      </c>
      <c r="J1724">
        <v>23.2</v>
      </c>
      <c r="N1724" s="1">
        <v>0.66666666666666663</v>
      </c>
      <c r="O1724">
        <v>21.2</v>
      </c>
    </row>
    <row r="1725" spans="1:15" x14ac:dyDescent="0.25">
      <c r="A1725" s="1"/>
      <c r="B1725" s="1">
        <v>0.72916666666666663</v>
      </c>
      <c r="C1725">
        <v>0.45500000000000002</v>
      </c>
      <c r="D1725">
        <f t="shared" si="27"/>
        <v>23.2</v>
      </c>
      <c r="F1725" s="1"/>
      <c r="G1725" s="1"/>
      <c r="H1725" s="1"/>
      <c r="I1725" s="1">
        <v>0.72916666666666663</v>
      </c>
      <c r="J1725">
        <v>23.2</v>
      </c>
      <c r="N1725" s="1">
        <v>0.70833333333333337</v>
      </c>
      <c r="O1725">
        <v>21.6</v>
      </c>
    </row>
    <row r="1726" spans="1:15" x14ac:dyDescent="0.25">
      <c r="A1726" s="1"/>
      <c r="B1726" s="1">
        <v>0.77083333333333337</v>
      </c>
      <c r="C1726">
        <v>0.45500000000000002</v>
      </c>
      <c r="D1726">
        <f t="shared" si="27"/>
        <v>23.03</v>
      </c>
      <c r="F1726" s="1"/>
      <c r="G1726" s="1"/>
      <c r="H1726" s="1"/>
      <c r="I1726" s="1">
        <v>0.77083333333333337</v>
      </c>
      <c r="J1726">
        <v>23.03</v>
      </c>
      <c r="N1726" s="1">
        <v>0.75</v>
      </c>
      <c r="O1726">
        <v>21.6</v>
      </c>
    </row>
    <row r="1727" spans="1:15" x14ac:dyDescent="0.25">
      <c r="A1727" s="1"/>
      <c r="B1727" s="1">
        <v>0.8125</v>
      </c>
      <c r="C1727">
        <v>0.45500000000000002</v>
      </c>
      <c r="D1727">
        <f t="shared" si="27"/>
        <v>22.83</v>
      </c>
      <c r="F1727" s="1"/>
      <c r="G1727" s="1"/>
      <c r="H1727" s="1"/>
      <c r="I1727" s="1">
        <v>0.8125</v>
      </c>
      <c r="J1727">
        <v>22.83</v>
      </c>
      <c r="N1727" s="1">
        <v>0.79166666666666663</v>
      </c>
      <c r="O1727">
        <v>21.4</v>
      </c>
    </row>
    <row r="1728" spans="1:15" x14ac:dyDescent="0.25">
      <c r="A1728" s="1"/>
      <c r="B1728" s="1">
        <v>0.85416666666666663</v>
      </c>
      <c r="C1728">
        <v>0.45500000000000002</v>
      </c>
      <c r="D1728">
        <f t="shared" si="27"/>
        <v>22.54</v>
      </c>
      <c r="F1728" s="1"/>
      <c r="G1728" s="1"/>
      <c r="H1728" s="1"/>
      <c r="I1728" s="1">
        <v>0.85416666666666663</v>
      </c>
      <c r="J1728">
        <v>22.54</v>
      </c>
      <c r="N1728" s="1">
        <v>0.83333333333333337</v>
      </c>
      <c r="O1728">
        <v>20.9</v>
      </c>
    </row>
    <row r="1729" spans="1:15" x14ac:dyDescent="0.25">
      <c r="A1729" s="1"/>
      <c r="B1729" s="1">
        <v>0.89583333333333337</v>
      </c>
      <c r="C1729">
        <v>0.45500000000000002</v>
      </c>
      <c r="D1729">
        <f t="shared" si="27"/>
        <v>22.15</v>
      </c>
      <c r="F1729" s="1"/>
      <c r="G1729" s="1"/>
      <c r="H1729" s="1"/>
      <c r="I1729" s="1">
        <v>0.89583333333333337</v>
      </c>
      <c r="J1729">
        <v>22.15</v>
      </c>
      <c r="N1729" s="1">
        <v>0.875</v>
      </c>
      <c r="O1729">
        <v>18.3</v>
      </c>
    </row>
    <row r="1730" spans="1:15" x14ac:dyDescent="0.25">
      <c r="A1730" s="1"/>
      <c r="B1730" s="1">
        <v>0.9375</v>
      </c>
      <c r="C1730">
        <v>0.45500000000000002</v>
      </c>
      <c r="D1730">
        <f t="shared" si="27"/>
        <v>21.89</v>
      </c>
      <c r="F1730" s="1"/>
      <c r="G1730" s="1"/>
      <c r="H1730" s="1"/>
      <c r="I1730" s="1">
        <v>0.9375</v>
      </c>
      <c r="J1730">
        <v>21.89</v>
      </c>
      <c r="N1730" s="1">
        <v>0.91666666666666663</v>
      </c>
      <c r="O1730">
        <v>17.100000000000001</v>
      </c>
    </row>
    <row r="1731" spans="1:15" x14ac:dyDescent="0.25">
      <c r="A1731" s="1"/>
      <c r="B1731" s="1">
        <v>0.97916666666666663</v>
      </c>
      <c r="C1731">
        <v>0.45500000000000002</v>
      </c>
      <c r="D1731">
        <f t="shared" si="27"/>
        <v>21.75</v>
      </c>
      <c r="F1731" s="1"/>
      <c r="G1731" s="1"/>
      <c r="H1731" s="1"/>
      <c r="I1731" s="1">
        <v>0.97916666666666663</v>
      </c>
      <c r="J1731">
        <v>21.75</v>
      </c>
      <c r="N1731" s="1">
        <v>0.95833333333333337</v>
      </c>
      <c r="O1731">
        <v>17.2</v>
      </c>
    </row>
    <row r="1732" spans="1:15" x14ac:dyDescent="0.25">
      <c r="A1732" s="1" t="s">
        <v>102</v>
      </c>
      <c r="B1732" s="1">
        <v>2.0833333333333332E-2</v>
      </c>
      <c r="C1732">
        <v>0.45500000000000002</v>
      </c>
      <c r="D1732">
        <f t="shared" si="27"/>
        <v>21.65</v>
      </c>
      <c r="F1732" s="1"/>
      <c r="G1732" s="1"/>
      <c r="H1732" s="1" t="s">
        <v>102</v>
      </c>
      <c r="I1732" s="1">
        <v>2.0833333333333332E-2</v>
      </c>
      <c r="J1732">
        <v>21.65</v>
      </c>
      <c r="M1732" t="s">
        <v>102</v>
      </c>
      <c r="N1732" s="10">
        <v>1</v>
      </c>
      <c r="O1732">
        <v>17.399999999999999</v>
      </c>
    </row>
    <row r="1733" spans="1:15" x14ac:dyDescent="0.25">
      <c r="A1733" s="1"/>
      <c r="B1733" s="1">
        <v>6.25E-2</v>
      </c>
      <c r="C1733">
        <v>0.45500000000000002</v>
      </c>
      <c r="D1733">
        <f t="shared" ref="D1733:D1796" si="28">J1733</f>
        <v>21.57</v>
      </c>
      <c r="F1733" s="1"/>
      <c r="G1733" s="1"/>
      <c r="H1733" s="1"/>
      <c r="I1733" s="1">
        <v>6.25E-2</v>
      </c>
      <c r="J1733">
        <v>21.57</v>
      </c>
      <c r="N1733" s="1">
        <v>4.1666666666666664E-2</v>
      </c>
      <c r="O1733">
        <v>17.399999999999999</v>
      </c>
    </row>
    <row r="1734" spans="1:15" x14ac:dyDescent="0.25">
      <c r="A1734" s="1"/>
      <c r="B1734" s="1">
        <v>0.10416666666666667</v>
      </c>
      <c r="C1734">
        <v>0.45500000000000002</v>
      </c>
      <c r="D1734">
        <f t="shared" si="28"/>
        <v>21.51</v>
      </c>
      <c r="F1734" s="1"/>
      <c r="G1734" s="1"/>
      <c r="H1734" s="1"/>
      <c r="I1734" s="1">
        <v>0.10416666666666667</v>
      </c>
      <c r="J1734">
        <v>21.51</v>
      </c>
      <c r="N1734" s="1">
        <v>8.3333333333333329E-2</v>
      </c>
      <c r="O1734">
        <v>17.5</v>
      </c>
    </row>
    <row r="1735" spans="1:15" x14ac:dyDescent="0.25">
      <c r="A1735" s="1"/>
      <c r="B1735" s="1">
        <v>0.14583333333333334</v>
      </c>
      <c r="C1735">
        <v>0.45500000000000002</v>
      </c>
      <c r="D1735">
        <f t="shared" si="28"/>
        <v>21.47</v>
      </c>
      <c r="F1735" s="1"/>
      <c r="G1735" s="1"/>
      <c r="H1735" s="1"/>
      <c r="I1735" s="1">
        <v>0.14583333333333334</v>
      </c>
      <c r="J1735">
        <v>21.47</v>
      </c>
      <c r="N1735" s="1">
        <v>0.125</v>
      </c>
      <c r="O1735">
        <v>17.7</v>
      </c>
    </row>
    <row r="1736" spans="1:15" x14ac:dyDescent="0.25">
      <c r="A1736" s="1"/>
      <c r="B1736" s="1">
        <v>0.1875</v>
      </c>
      <c r="C1736">
        <v>0.45500000000000002</v>
      </c>
      <c r="D1736">
        <f t="shared" si="28"/>
        <v>21.41</v>
      </c>
      <c r="F1736" s="1"/>
      <c r="G1736" s="1"/>
      <c r="H1736" s="1"/>
      <c r="I1736" s="1">
        <v>0.1875</v>
      </c>
      <c r="J1736">
        <v>21.41</v>
      </c>
      <c r="N1736" s="1">
        <v>0.16666666666666666</v>
      </c>
      <c r="O1736">
        <v>18</v>
      </c>
    </row>
    <row r="1737" spans="1:15" x14ac:dyDescent="0.25">
      <c r="A1737" s="1"/>
      <c r="B1737" s="1">
        <v>0.22916666666666666</v>
      </c>
      <c r="C1737">
        <v>0.45500000000000002</v>
      </c>
      <c r="D1737">
        <f t="shared" si="28"/>
        <v>21.35</v>
      </c>
      <c r="F1737" s="1"/>
      <c r="G1737" s="1"/>
      <c r="H1737" s="1"/>
      <c r="I1737" s="1">
        <v>0.22916666666666666</v>
      </c>
      <c r="J1737">
        <v>21.35</v>
      </c>
      <c r="N1737" s="1">
        <v>0.20833333333333334</v>
      </c>
      <c r="O1737">
        <v>17.5</v>
      </c>
    </row>
    <row r="1738" spans="1:15" x14ac:dyDescent="0.25">
      <c r="A1738" s="1"/>
      <c r="B1738" s="1">
        <v>0.27083333333333331</v>
      </c>
      <c r="C1738">
        <v>0.45500000000000002</v>
      </c>
      <c r="D1738">
        <f t="shared" si="28"/>
        <v>21.43</v>
      </c>
      <c r="F1738" s="1"/>
      <c r="G1738" s="1"/>
      <c r="H1738" s="1"/>
      <c r="I1738" s="1">
        <v>0.27083333333333331</v>
      </c>
      <c r="J1738">
        <v>21.43</v>
      </c>
      <c r="N1738" s="1">
        <v>0.25</v>
      </c>
      <c r="O1738">
        <v>17.7</v>
      </c>
    </row>
    <row r="1739" spans="1:15" x14ac:dyDescent="0.25">
      <c r="A1739" s="1"/>
      <c r="B1739" s="1">
        <v>0.3125</v>
      </c>
      <c r="C1739">
        <v>0.45500000000000002</v>
      </c>
      <c r="D1739">
        <f t="shared" si="28"/>
        <v>21.51</v>
      </c>
      <c r="F1739" s="1"/>
      <c r="G1739" s="1"/>
      <c r="H1739" s="1"/>
      <c r="I1739" s="1">
        <v>0.3125</v>
      </c>
      <c r="J1739">
        <v>21.51</v>
      </c>
      <c r="N1739" s="1">
        <v>0.29166666666666669</v>
      </c>
      <c r="O1739">
        <v>18.3</v>
      </c>
    </row>
    <row r="1740" spans="1:15" x14ac:dyDescent="0.25">
      <c r="A1740" s="1"/>
      <c r="B1740" s="1">
        <v>0.35416666666666669</v>
      </c>
      <c r="C1740">
        <v>0.45500000000000002</v>
      </c>
      <c r="D1740">
        <f t="shared" si="28"/>
        <v>21.59</v>
      </c>
      <c r="F1740" s="1"/>
      <c r="G1740" s="1"/>
      <c r="H1740" s="1"/>
      <c r="I1740" s="1">
        <v>0.35416666666666669</v>
      </c>
      <c r="J1740">
        <v>21.59</v>
      </c>
      <c r="N1740" s="1">
        <v>0.33333333333333331</v>
      </c>
      <c r="O1740">
        <v>18.2</v>
      </c>
    </row>
    <row r="1741" spans="1:15" x14ac:dyDescent="0.25">
      <c r="A1741" s="1"/>
      <c r="B1741" s="1">
        <v>0.39583333333333331</v>
      </c>
      <c r="C1741">
        <v>0.45500000000000002</v>
      </c>
      <c r="D1741">
        <f t="shared" si="28"/>
        <v>21.84</v>
      </c>
      <c r="F1741" s="1"/>
      <c r="G1741" s="1"/>
      <c r="H1741" s="1"/>
      <c r="I1741" s="1">
        <v>0.39583333333333331</v>
      </c>
      <c r="J1741">
        <v>21.84</v>
      </c>
      <c r="N1741" s="1">
        <v>0.375</v>
      </c>
      <c r="O1741">
        <v>18.399999999999999</v>
      </c>
    </row>
    <row r="1742" spans="1:15" x14ac:dyDescent="0.25">
      <c r="A1742" s="1"/>
      <c r="B1742" s="1">
        <v>0.4375</v>
      </c>
      <c r="C1742">
        <v>0.45500000000000002</v>
      </c>
      <c r="D1742">
        <f t="shared" si="28"/>
        <v>22.15</v>
      </c>
      <c r="F1742" s="1"/>
      <c r="G1742" s="1"/>
      <c r="H1742" s="1"/>
      <c r="I1742" s="1">
        <v>0.4375</v>
      </c>
      <c r="J1742">
        <v>22.15</v>
      </c>
      <c r="N1742" s="1">
        <v>0.41666666666666669</v>
      </c>
      <c r="O1742">
        <v>18.899999999999999</v>
      </c>
    </row>
    <row r="1743" spans="1:15" x14ac:dyDescent="0.25">
      <c r="A1743" s="1"/>
      <c r="B1743" s="1">
        <v>0.47916666666666669</v>
      </c>
      <c r="C1743">
        <v>0.45500000000000002</v>
      </c>
      <c r="D1743">
        <f t="shared" si="28"/>
        <v>22.54</v>
      </c>
      <c r="F1743" s="1"/>
      <c r="G1743" s="1"/>
      <c r="H1743" s="1"/>
      <c r="I1743" s="1">
        <v>0.47916666666666669</v>
      </c>
      <c r="J1743">
        <v>22.54</v>
      </c>
      <c r="N1743" s="1">
        <v>0.45833333333333331</v>
      </c>
      <c r="O1743">
        <v>20</v>
      </c>
    </row>
    <row r="1744" spans="1:15" x14ac:dyDescent="0.25">
      <c r="A1744" s="1"/>
      <c r="B1744" s="1">
        <v>0.52083333333333337</v>
      </c>
      <c r="C1744">
        <v>0.45500000000000002</v>
      </c>
      <c r="D1744">
        <f t="shared" si="28"/>
        <v>22.96</v>
      </c>
      <c r="F1744" s="1"/>
      <c r="G1744" s="1"/>
      <c r="H1744" s="1"/>
      <c r="I1744" s="1">
        <v>0.52083333333333337</v>
      </c>
      <c r="J1744">
        <v>22.96</v>
      </c>
      <c r="N1744" s="1">
        <v>0.5</v>
      </c>
      <c r="O1744">
        <v>20.6</v>
      </c>
    </row>
    <row r="1745" spans="1:15" x14ac:dyDescent="0.25">
      <c r="A1745" s="1"/>
      <c r="B1745" s="1">
        <v>0.5625</v>
      </c>
      <c r="C1745">
        <v>0.45500000000000002</v>
      </c>
      <c r="D1745">
        <f t="shared" si="28"/>
        <v>23.21</v>
      </c>
      <c r="F1745" s="1"/>
      <c r="G1745" s="1"/>
      <c r="H1745" s="1"/>
      <c r="I1745" s="1">
        <v>0.5625</v>
      </c>
      <c r="J1745">
        <v>23.21</v>
      </c>
      <c r="N1745" s="1">
        <v>0.54166666666666663</v>
      </c>
      <c r="O1745">
        <v>22.8</v>
      </c>
    </row>
    <row r="1746" spans="1:15" x14ac:dyDescent="0.25">
      <c r="A1746" s="1"/>
      <c r="B1746" s="1">
        <v>0.60416666666666663</v>
      </c>
      <c r="C1746">
        <v>0.45500000000000002</v>
      </c>
      <c r="D1746">
        <f t="shared" si="28"/>
        <v>23.06</v>
      </c>
      <c r="F1746" s="1"/>
      <c r="G1746" s="1"/>
      <c r="H1746" s="1"/>
      <c r="I1746" s="1">
        <v>0.60416666666666663</v>
      </c>
      <c r="J1746">
        <v>23.06</v>
      </c>
      <c r="N1746" s="1">
        <v>0.58333333333333337</v>
      </c>
      <c r="O1746">
        <v>21.7</v>
      </c>
    </row>
    <row r="1747" spans="1:15" x14ac:dyDescent="0.25">
      <c r="A1747" s="1"/>
      <c r="B1747" s="1">
        <v>0.64583333333333337</v>
      </c>
      <c r="C1747">
        <v>0.45500000000000002</v>
      </c>
      <c r="D1747">
        <f t="shared" si="28"/>
        <v>23.27</v>
      </c>
      <c r="F1747" s="1"/>
      <c r="G1747" s="1"/>
      <c r="H1747" s="1"/>
      <c r="I1747" s="1">
        <v>0.64583333333333337</v>
      </c>
      <c r="J1747">
        <v>23.27</v>
      </c>
      <c r="N1747" s="1">
        <v>0.625</v>
      </c>
      <c r="O1747">
        <v>20.6</v>
      </c>
    </row>
    <row r="1748" spans="1:15" x14ac:dyDescent="0.25">
      <c r="A1748" s="1"/>
      <c r="B1748" s="1">
        <v>0.6875</v>
      </c>
      <c r="C1748">
        <v>0.45500000000000002</v>
      </c>
      <c r="D1748">
        <f t="shared" si="28"/>
        <v>23.62</v>
      </c>
      <c r="F1748" s="1"/>
      <c r="G1748" s="1"/>
      <c r="H1748" s="1"/>
      <c r="I1748" s="1">
        <v>0.6875</v>
      </c>
      <c r="J1748">
        <v>23.62</v>
      </c>
      <c r="N1748" s="1">
        <v>0.66666666666666663</v>
      </c>
      <c r="O1748">
        <v>22.6</v>
      </c>
    </row>
    <row r="1749" spans="1:15" x14ac:dyDescent="0.25">
      <c r="A1749" s="1"/>
      <c r="B1749" s="1">
        <v>0.72916666666666663</v>
      </c>
      <c r="C1749">
        <v>0.45500000000000002</v>
      </c>
      <c r="D1749">
        <f t="shared" si="28"/>
        <v>23.76</v>
      </c>
      <c r="F1749" s="1"/>
      <c r="G1749" s="1"/>
      <c r="H1749" s="1"/>
      <c r="I1749" s="1">
        <v>0.72916666666666663</v>
      </c>
      <c r="J1749">
        <v>23.76</v>
      </c>
      <c r="N1749" s="1">
        <v>0.70833333333333337</v>
      </c>
      <c r="O1749">
        <v>23.4</v>
      </c>
    </row>
    <row r="1750" spans="1:15" x14ac:dyDescent="0.25">
      <c r="A1750" s="1"/>
      <c r="B1750" s="1">
        <v>0.77083333333333337</v>
      </c>
      <c r="C1750">
        <v>0.45500000000000002</v>
      </c>
      <c r="D1750">
        <f t="shared" si="28"/>
        <v>23.79</v>
      </c>
      <c r="F1750" s="1"/>
      <c r="G1750" s="1"/>
      <c r="H1750" s="1"/>
      <c r="I1750" s="1">
        <v>0.77083333333333337</v>
      </c>
      <c r="J1750">
        <v>23.79</v>
      </c>
      <c r="N1750" s="1">
        <v>0.75</v>
      </c>
      <c r="O1750">
        <v>23</v>
      </c>
    </row>
    <row r="1751" spans="1:15" x14ac:dyDescent="0.25">
      <c r="A1751" s="1"/>
      <c r="B1751" s="1">
        <v>0.8125</v>
      </c>
      <c r="C1751">
        <v>0.45500000000000002</v>
      </c>
      <c r="D1751">
        <f t="shared" si="28"/>
        <v>23.68</v>
      </c>
      <c r="F1751" s="1"/>
      <c r="G1751" s="1"/>
      <c r="H1751" s="1"/>
      <c r="I1751" s="1">
        <v>0.8125</v>
      </c>
      <c r="J1751">
        <v>23.68</v>
      </c>
      <c r="N1751" s="1">
        <v>0.79166666666666663</v>
      </c>
      <c r="O1751">
        <v>23.1</v>
      </c>
    </row>
    <row r="1752" spans="1:15" x14ac:dyDescent="0.25">
      <c r="A1752" s="1"/>
      <c r="B1752" s="1">
        <v>0.85416666666666663</v>
      </c>
      <c r="C1752">
        <v>0.45500000000000002</v>
      </c>
      <c r="D1752">
        <f t="shared" si="28"/>
        <v>23.39</v>
      </c>
      <c r="F1752" s="1"/>
      <c r="G1752" s="1"/>
      <c r="H1752" s="1"/>
      <c r="I1752" s="1">
        <v>0.85416666666666663</v>
      </c>
      <c r="J1752">
        <v>23.39</v>
      </c>
      <c r="N1752" s="1">
        <v>0.83333333333333337</v>
      </c>
      <c r="O1752">
        <v>22.1</v>
      </c>
    </row>
    <row r="1753" spans="1:15" x14ac:dyDescent="0.25">
      <c r="A1753" s="1"/>
      <c r="B1753" s="1">
        <v>0.89583333333333337</v>
      </c>
      <c r="C1753">
        <v>0.45500000000000002</v>
      </c>
      <c r="D1753">
        <f t="shared" si="28"/>
        <v>23.16</v>
      </c>
      <c r="F1753" s="1"/>
      <c r="G1753" s="1"/>
      <c r="H1753" s="1"/>
      <c r="I1753" s="1">
        <v>0.89583333333333337</v>
      </c>
      <c r="J1753">
        <v>23.16</v>
      </c>
      <c r="N1753" s="1">
        <v>0.875</v>
      </c>
      <c r="O1753">
        <v>21.5</v>
      </c>
    </row>
    <row r="1754" spans="1:15" x14ac:dyDescent="0.25">
      <c r="A1754" s="1"/>
      <c r="B1754" s="1">
        <v>0.9375</v>
      </c>
      <c r="C1754">
        <v>0.45500000000000002</v>
      </c>
      <c r="D1754">
        <f t="shared" si="28"/>
        <v>22.97</v>
      </c>
      <c r="F1754" s="1"/>
      <c r="G1754" s="1"/>
      <c r="H1754" s="1"/>
      <c r="I1754" s="1">
        <v>0.9375</v>
      </c>
      <c r="J1754">
        <v>22.97</v>
      </c>
      <c r="N1754" s="1">
        <v>0.91666666666666663</v>
      </c>
      <c r="O1754">
        <v>20.9</v>
      </c>
    </row>
    <row r="1755" spans="1:15" x14ac:dyDescent="0.25">
      <c r="A1755" s="1"/>
      <c r="B1755" s="1">
        <v>0.97916666666666663</v>
      </c>
      <c r="C1755">
        <v>0.45500000000000002</v>
      </c>
      <c r="D1755">
        <f t="shared" si="28"/>
        <v>22.78</v>
      </c>
      <c r="F1755" s="1"/>
      <c r="G1755" s="1"/>
      <c r="H1755" s="1"/>
      <c r="I1755" s="1">
        <v>0.97916666666666663</v>
      </c>
      <c r="J1755">
        <v>22.78</v>
      </c>
      <c r="N1755" s="1">
        <v>0.95833333333333337</v>
      </c>
      <c r="O1755">
        <v>20.3</v>
      </c>
    </row>
    <row r="1756" spans="1:15" x14ac:dyDescent="0.25">
      <c r="A1756" s="1" t="s">
        <v>103</v>
      </c>
      <c r="B1756" s="1">
        <v>2.0833333333333332E-2</v>
      </c>
      <c r="C1756">
        <v>0.45500000000000002</v>
      </c>
      <c r="D1756">
        <f t="shared" si="28"/>
        <v>22.61</v>
      </c>
      <c r="F1756" s="1"/>
      <c r="G1756" s="1"/>
      <c r="H1756" s="1" t="s">
        <v>103</v>
      </c>
      <c r="I1756" s="1">
        <v>2.0833333333333332E-2</v>
      </c>
      <c r="J1756">
        <v>22.61</v>
      </c>
      <c r="M1756" t="s">
        <v>103</v>
      </c>
      <c r="N1756" s="10">
        <v>1</v>
      </c>
      <c r="O1756">
        <v>19.600000000000001</v>
      </c>
    </row>
    <row r="1757" spans="1:15" x14ac:dyDescent="0.25">
      <c r="A1757" s="1"/>
      <c r="B1757" s="1">
        <v>6.25E-2</v>
      </c>
      <c r="C1757">
        <v>0.45500000000000002</v>
      </c>
      <c r="D1757">
        <f t="shared" si="28"/>
        <v>22.43</v>
      </c>
      <c r="F1757" s="1"/>
      <c r="G1757" s="1"/>
      <c r="H1757" s="1"/>
      <c r="I1757" s="1">
        <v>6.25E-2</v>
      </c>
      <c r="J1757">
        <v>22.43</v>
      </c>
      <c r="N1757" s="1">
        <v>4.1666666666666664E-2</v>
      </c>
      <c r="O1757">
        <v>19.2</v>
      </c>
    </row>
    <row r="1758" spans="1:15" x14ac:dyDescent="0.25">
      <c r="A1758" s="1"/>
      <c r="B1758" s="1">
        <v>0.10416666666666667</v>
      </c>
      <c r="C1758">
        <v>0.45500000000000002</v>
      </c>
      <c r="D1758">
        <f t="shared" si="28"/>
        <v>22.2</v>
      </c>
      <c r="F1758" s="1"/>
      <c r="G1758" s="1"/>
      <c r="H1758" s="1"/>
      <c r="I1758" s="1">
        <v>0.10416666666666667</v>
      </c>
      <c r="J1758">
        <v>22.2</v>
      </c>
      <c r="N1758" s="1">
        <v>8.3333333333333329E-2</v>
      </c>
      <c r="O1758">
        <v>18.2</v>
      </c>
    </row>
    <row r="1759" spans="1:15" x14ac:dyDescent="0.25">
      <c r="A1759" s="1"/>
      <c r="B1759" s="1">
        <v>0.14583333333333334</v>
      </c>
      <c r="C1759">
        <v>0.45500000000000002</v>
      </c>
      <c r="D1759">
        <f t="shared" si="28"/>
        <v>21.97</v>
      </c>
      <c r="F1759" s="1"/>
      <c r="G1759" s="1"/>
      <c r="H1759" s="1"/>
      <c r="I1759" s="1">
        <v>0.14583333333333334</v>
      </c>
      <c r="J1759">
        <v>21.97</v>
      </c>
      <c r="N1759" s="1">
        <v>0.125</v>
      </c>
      <c r="O1759">
        <v>17.100000000000001</v>
      </c>
    </row>
    <row r="1760" spans="1:15" x14ac:dyDescent="0.25">
      <c r="A1760" s="1"/>
      <c r="B1760" s="1">
        <v>0.1875</v>
      </c>
      <c r="C1760">
        <v>0.45500000000000002</v>
      </c>
      <c r="D1760">
        <f t="shared" si="28"/>
        <v>21.77</v>
      </c>
      <c r="F1760" s="1"/>
      <c r="G1760" s="1"/>
      <c r="H1760" s="1"/>
      <c r="I1760" s="1">
        <v>0.1875</v>
      </c>
      <c r="J1760">
        <v>21.77</v>
      </c>
      <c r="N1760" s="1">
        <v>0.16666666666666666</v>
      </c>
      <c r="O1760">
        <v>16.5</v>
      </c>
    </row>
    <row r="1761" spans="1:15" x14ac:dyDescent="0.25">
      <c r="A1761" s="1"/>
      <c r="B1761" s="1">
        <v>0.22916666666666666</v>
      </c>
      <c r="C1761">
        <v>0.45500000000000002</v>
      </c>
      <c r="D1761">
        <f t="shared" si="28"/>
        <v>21.65</v>
      </c>
      <c r="F1761" s="1"/>
      <c r="G1761" s="1"/>
      <c r="H1761" s="1"/>
      <c r="I1761" s="1">
        <v>0.22916666666666666</v>
      </c>
      <c r="J1761">
        <v>21.65</v>
      </c>
      <c r="N1761" s="1">
        <v>0.20833333333333334</v>
      </c>
      <c r="O1761">
        <v>15.9</v>
      </c>
    </row>
    <row r="1762" spans="1:15" x14ac:dyDescent="0.25">
      <c r="A1762" s="1"/>
      <c r="B1762" s="1">
        <v>0.27083333333333331</v>
      </c>
      <c r="C1762">
        <v>0.45500000000000002</v>
      </c>
      <c r="D1762">
        <f t="shared" si="28"/>
        <v>21.72</v>
      </c>
      <c r="F1762" s="1"/>
      <c r="G1762" s="1"/>
      <c r="H1762" s="1"/>
      <c r="I1762" s="1">
        <v>0.27083333333333331</v>
      </c>
      <c r="J1762">
        <v>21.72</v>
      </c>
      <c r="N1762" s="1">
        <v>0.25</v>
      </c>
      <c r="O1762">
        <v>16.399999999999999</v>
      </c>
    </row>
    <row r="1763" spans="1:15" x14ac:dyDescent="0.25">
      <c r="A1763" s="1"/>
      <c r="B1763" s="1">
        <v>0.3125</v>
      </c>
      <c r="C1763">
        <v>0.45500000000000002</v>
      </c>
      <c r="D1763">
        <f t="shared" si="28"/>
        <v>21.93</v>
      </c>
      <c r="F1763" s="1"/>
      <c r="G1763" s="1"/>
      <c r="H1763" s="1"/>
      <c r="I1763" s="1">
        <v>0.3125</v>
      </c>
      <c r="J1763">
        <v>21.93</v>
      </c>
      <c r="N1763" s="1">
        <v>0.29166666666666669</v>
      </c>
      <c r="O1763">
        <v>17.100000000000001</v>
      </c>
    </row>
    <row r="1764" spans="1:15" x14ac:dyDescent="0.25">
      <c r="A1764" s="1"/>
      <c r="B1764" s="1">
        <v>0.35416666666666669</v>
      </c>
      <c r="C1764">
        <v>0.45500000000000002</v>
      </c>
      <c r="D1764">
        <f t="shared" si="28"/>
        <v>22.24</v>
      </c>
      <c r="F1764" s="1"/>
      <c r="G1764" s="1"/>
      <c r="H1764" s="1"/>
      <c r="I1764" s="1">
        <v>0.35416666666666669</v>
      </c>
      <c r="J1764">
        <v>22.24</v>
      </c>
      <c r="N1764" s="1">
        <v>0.33333333333333331</v>
      </c>
      <c r="O1764">
        <v>17.899999999999999</v>
      </c>
    </row>
    <row r="1765" spans="1:15" x14ac:dyDescent="0.25">
      <c r="A1765" s="1"/>
      <c r="B1765" s="1">
        <v>0.39583333333333331</v>
      </c>
      <c r="C1765">
        <v>0.45500000000000002</v>
      </c>
      <c r="D1765">
        <f t="shared" si="28"/>
        <v>22.63</v>
      </c>
      <c r="F1765" s="1"/>
      <c r="G1765" s="1"/>
      <c r="H1765" s="1"/>
      <c r="I1765" s="1">
        <v>0.39583333333333331</v>
      </c>
      <c r="J1765">
        <v>22.63</v>
      </c>
      <c r="N1765" s="1">
        <v>0.375</v>
      </c>
      <c r="O1765">
        <v>18.8</v>
      </c>
    </row>
    <row r="1766" spans="1:15" x14ac:dyDescent="0.25">
      <c r="A1766" s="1"/>
      <c r="B1766" s="1">
        <v>0.4375</v>
      </c>
      <c r="C1766">
        <v>0.45500000000000002</v>
      </c>
      <c r="D1766">
        <f t="shared" si="28"/>
        <v>23.04</v>
      </c>
      <c r="F1766" s="1"/>
      <c r="G1766" s="1"/>
      <c r="H1766" s="1"/>
      <c r="I1766" s="1">
        <v>0.4375</v>
      </c>
      <c r="J1766">
        <v>23.04</v>
      </c>
      <c r="N1766" s="1">
        <v>0.41666666666666669</v>
      </c>
      <c r="O1766">
        <v>20</v>
      </c>
    </row>
    <row r="1767" spans="1:15" x14ac:dyDescent="0.25">
      <c r="A1767" s="1"/>
      <c r="B1767" s="1">
        <v>0.47916666666666669</v>
      </c>
      <c r="C1767">
        <v>0.45500000000000002</v>
      </c>
      <c r="D1767">
        <f t="shared" si="28"/>
        <v>23.45</v>
      </c>
      <c r="F1767" s="1"/>
      <c r="G1767" s="1"/>
      <c r="H1767" s="1"/>
      <c r="I1767" s="1">
        <v>0.47916666666666669</v>
      </c>
      <c r="J1767">
        <v>23.45</v>
      </c>
      <c r="N1767" s="1">
        <v>0.45833333333333331</v>
      </c>
      <c r="O1767">
        <v>21</v>
      </c>
    </row>
    <row r="1768" spans="1:15" x14ac:dyDescent="0.25">
      <c r="A1768" s="1"/>
      <c r="B1768" s="1">
        <v>0.52083333333333337</v>
      </c>
      <c r="C1768">
        <v>0.45500000000000002</v>
      </c>
      <c r="D1768">
        <f t="shared" si="28"/>
        <v>23.78</v>
      </c>
      <c r="F1768" s="1"/>
      <c r="G1768" s="1"/>
      <c r="H1768" s="1"/>
      <c r="I1768" s="1">
        <v>0.52083333333333337</v>
      </c>
      <c r="J1768">
        <v>23.78</v>
      </c>
      <c r="N1768" s="1">
        <v>0.5</v>
      </c>
      <c r="O1768">
        <v>21.6</v>
      </c>
    </row>
    <row r="1769" spans="1:15" x14ac:dyDescent="0.25">
      <c r="A1769" s="1"/>
      <c r="B1769" s="1">
        <v>0.5625</v>
      </c>
      <c r="C1769">
        <v>0.45500000000000002</v>
      </c>
      <c r="D1769">
        <f t="shared" si="28"/>
        <v>24.08</v>
      </c>
      <c r="F1769" s="1"/>
      <c r="G1769" s="1"/>
      <c r="H1769" s="1"/>
      <c r="I1769" s="1">
        <v>0.5625</v>
      </c>
      <c r="J1769">
        <v>24.08</v>
      </c>
      <c r="N1769" s="1">
        <v>0.54166666666666663</v>
      </c>
      <c r="O1769">
        <v>22.2</v>
      </c>
    </row>
    <row r="1770" spans="1:15" x14ac:dyDescent="0.25">
      <c r="A1770" s="1"/>
      <c r="B1770" s="1">
        <v>0.60416666666666663</v>
      </c>
      <c r="C1770">
        <v>0.45500000000000002</v>
      </c>
      <c r="D1770">
        <f t="shared" si="28"/>
        <v>24.3</v>
      </c>
      <c r="F1770" s="1"/>
      <c r="G1770" s="1"/>
      <c r="H1770" s="1"/>
      <c r="I1770" s="1">
        <v>0.60416666666666663</v>
      </c>
      <c r="J1770">
        <v>24.3</v>
      </c>
      <c r="N1770" s="1">
        <v>0.58333333333333337</v>
      </c>
      <c r="O1770">
        <v>22.6</v>
      </c>
    </row>
    <row r="1771" spans="1:15" x14ac:dyDescent="0.25">
      <c r="A1771" s="1"/>
      <c r="B1771" s="1">
        <v>0.64583333333333337</v>
      </c>
      <c r="C1771">
        <v>0.45500000000000002</v>
      </c>
      <c r="D1771">
        <f t="shared" si="28"/>
        <v>24.45</v>
      </c>
      <c r="F1771" s="1"/>
      <c r="G1771" s="1"/>
      <c r="H1771" s="1"/>
      <c r="I1771" s="1">
        <v>0.64583333333333337</v>
      </c>
      <c r="J1771">
        <v>24.45</v>
      </c>
      <c r="N1771" s="1">
        <v>0.625</v>
      </c>
      <c r="O1771">
        <v>22.8</v>
      </c>
    </row>
    <row r="1772" spans="1:15" x14ac:dyDescent="0.25">
      <c r="A1772" s="1"/>
      <c r="B1772" s="1">
        <v>0.6875</v>
      </c>
      <c r="C1772">
        <v>0.45500000000000002</v>
      </c>
      <c r="D1772">
        <f t="shared" si="28"/>
        <v>24.46</v>
      </c>
      <c r="F1772" s="1"/>
      <c r="G1772" s="1"/>
      <c r="H1772" s="1"/>
      <c r="I1772" s="1">
        <v>0.6875</v>
      </c>
      <c r="J1772">
        <v>24.46</v>
      </c>
      <c r="N1772" s="1">
        <v>0.66666666666666663</v>
      </c>
      <c r="O1772">
        <v>22.7</v>
      </c>
    </row>
    <row r="1773" spans="1:15" x14ac:dyDescent="0.25">
      <c r="A1773" s="1"/>
      <c r="B1773" s="1">
        <v>0.72916666666666663</v>
      </c>
      <c r="C1773">
        <v>0.45500000000000002</v>
      </c>
      <c r="D1773">
        <f t="shared" si="28"/>
        <v>24.38</v>
      </c>
      <c r="F1773" s="1"/>
      <c r="G1773" s="1"/>
      <c r="H1773" s="1"/>
      <c r="I1773" s="1">
        <v>0.72916666666666663</v>
      </c>
      <c r="J1773">
        <v>24.38</v>
      </c>
      <c r="N1773" s="1">
        <v>0.70833333333333337</v>
      </c>
      <c r="O1773">
        <v>22.4</v>
      </c>
    </row>
    <row r="1774" spans="1:15" x14ac:dyDescent="0.25">
      <c r="A1774" s="1"/>
      <c r="B1774" s="1">
        <v>0.77083333333333337</v>
      </c>
      <c r="C1774">
        <v>0.45500000000000002</v>
      </c>
      <c r="D1774">
        <f t="shared" si="28"/>
        <v>24.2</v>
      </c>
      <c r="F1774" s="1"/>
      <c r="G1774" s="1"/>
      <c r="H1774" s="1"/>
      <c r="I1774" s="1">
        <v>0.77083333333333337</v>
      </c>
      <c r="J1774">
        <v>24.2</v>
      </c>
      <c r="N1774" s="1">
        <v>0.75</v>
      </c>
      <c r="O1774">
        <v>21.8</v>
      </c>
    </row>
    <row r="1775" spans="1:15" x14ac:dyDescent="0.25">
      <c r="A1775" s="1"/>
      <c r="B1775" s="1">
        <v>0.8125</v>
      </c>
      <c r="C1775">
        <v>0.45500000000000002</v>
      </c>
      <c r="D1775">
        <f t="shared" si="28"/>
        <v>23.9</v>
      </c>
      <c r="F1775" s="1"/>
      <c r="G1775" s="1"/>
      <c r="H1775" s="1"/>
      <c r="I1775" s="1">
        <v>0.8125</v>
      </c>
      <c r="J1775">
        <v>23.9</v>
      </c>
      <c r="N1775" s="1">
        <v>0.79166666666666663</v>
      </c>
      <c r="O1775">
        <v>20.9</v>
      </c>
    </row>
    <row r="1776" spans="1:15" x14ac:dyDescent="0.25">
      <c r="A1776" s="1"/>
      <c r="B1776" s="1">
        <v>0.85416666666666663</v>
      </c>
      <c r="C1776">
        <v>0.45500000000000002</v>
      </c>
      <c r="D1776">
        <f t="shared" si="28"/>
        <v>23.44</v>
      </c>
      <c r="F1776" s="1"/>
      <c r="G1776" s="1"/>
      <c r="H1776" s="1"/>
      <c r="I1776" s="1">
        <v>0.85416666666666663</v>
      </c>
      <c r="J1776">
        <v>23.44</v>
      </c>
      <c r="N1776" s="1">
        <v>0.83333333333333337</v>
      </c>
      <c r="O1776">
        <v>19.2</v>
      </c>
    </row>
    <row r="1777" spans="1:15" x14ac:dyDescent="0.25">
      <c r="A1777" s="1"/>
      <c r="B1777" s="1">
        <v>0.89583333333333337</v>
      </c>
      <c r="C1777">
        <v>0.45500000000000002</v>
      </c>
      <c r="D1777">
        <f t="shared" si="28"/>
        <v>22.91</v>
      </c>
      <c r="F1777" s="1"/>
      <c r="G1777" s="1"/>
      <c r="H1777" s="1"/>
      <c r="I1777" s="1">
        <v>0.89583333333333337</v>
      </c>
      <c r="J1777">
        <v>22.91</v>
      </c>
      <c r="N1777" s="1">
        <v>0.875</v>
      </c>
      <c r="O1777">
        <v>17.3</v>
      </c>
    </row>
    <row r="1778" spans="1:15" x14ac:dyDescent="0.25">
      <c r="A1778" s="1"/>
      <c r="B1778" s="1">
        <v>0.9375</v>
      </c>
      <c r="C1778">
        <v>0.45500000000000002</v>
      </c>
      <c r="D1778">
        <f t="shared" si="28"/>
        <v>22.52</v>
      </c>
      <c r="F1778" s="1"/>
      <c r="G1778" s="1"/>
      <c r="H1778" s="1"/>
      <c r="I1778" s="1">
        <v>0.9375</v>
      </c>
      <c r="J1778">
        <v>22.52</v>
      </c>
      <c r="N1778" s="1">
        <v>0.91666666666666663</v>
      </c>
      <c r="O1778">
        <v>16.100000000000001</v>
      </c>
    </row>
    <row r="1779" spans="1:15" x14ac:dyDescent="0.25">
      <c r="A1779" s="1"/>
      <c r="B1779" s="1">
        <v>0.97916666666666663</v>
      </c>
      <c r="C1779">
        <v>0.45500000000000002</v>
      </c>
      <c r="D1779">
        <f t="shared" si="28"/>
        <v>22.19</v>
      </c>
      <c r="F1779" s="1"/>
      <c r="G1779" s="1"/>
      <c r="H1779" s="1"/>
      <c r="I1779" s="1">
        <v>0.97916666666666663</v>
      </c>
      <c r="J1779">
        <v>22.19</v>
      </c>
      <c r="N1779" s="1">
        <v>0.95833333333333337</v>
      </c>
      <c r="O1779">
        <v>15</v>
      </c>
    </row>
    <row r="1780" spans="1:15" x14ac:dyDescent="0.25">
      <c r="A1780" s="1" t="s">
        <v>104</v>
      </c>
      <c r="B1780" s="1">
        <v>2.0833333333333332E-2</v>
      </c>
      <c r="C1780">
        <v>0.45500000000000002</v>
      </c>
      <c r="D1780">
        <f t="shared" si="28"/>
        <v>21.9</v>
      </c>
      <c r="F1780" s="1"/>
      <c r="G1780" s="1"/>
      <c r="H1780" s="1" t="s">
        <v>104</v>
      </c>
      <c r="I1780" s="1">
        <v>2.0833333333333332E-2</v>
      </c>
      <c r="J1780">
        <v>21.9</v>
      </c>
      <c r="M1780" t="s">
        <v>104</v>
      </c>
      <c r="N1780" s="10">
        <v>1</v>
      </c>
      <c r="O1780">
        <v>14.2</v>
      </c>
    </row>
    <row r="1781" spans="1:15" x14ac:dyDescent="0.25">
      <c r="A1781" s="1"/>
      <c r="B1781" s="1">
        <v>6.25E-2</v>
      </c>
      <c r="C1781">
        <v>0.45500000000000002</v>
      </c>
      <c r="D1781">
        <f t="shared" si="28"/>
        <v>21.63</v>
      </c>
      <c r="F1781" s="1"/>
      <c r="G1781" s="1"/>
      <c r="H1781" s="1"/>
      <c r="I1781" s="1">
        <v>6.25E-2</v>
      </c>
      <c r="J1781">
        <v>21.63</v>
      </c>
      <c r="N1781" s="1">
        <v>4.1666666666666664E-2</v>
      </c>
      <c r="O1781">
        <v>13.4</v>
      </c>
    </row>
    <row r="1782" spans="1:15" x14ac:dyDescent="0.25">
      <c r="A1782" s="1"/>
      <c r="B1782" s="1">
        <v>0.10416666666666667</v>
      </c>
      <c r="C1782">
        <v>0.45500000000000002</v>
      </c>
      <c r="D1782">
        <f t="shared" si="28"/>
        <v>21.37</v>
      </c>
      <c r="F1782" s="1"/>
      <c r="G1782" s="1"/>
      <c r="H1782" s="1"/>
      <c r="I1782" s="1">
        <v>0.10416666666666667</v>
      </c>
      <c r="J1782">
        <v>21.37</v>
      </c>
      <c r="N1782" s="1">
        <v>8.3333333333333329E-2</v>
      </c>
      <c r="O1782">
        <v>12.5</v>
      </c>
    </row>
    <row r="1783" spans="1:15" x14ac:dyDescent="0.25">
      <c r="A1783" s="1"/>
      <c r="B1783" s="1">
        <v>0.14583333333333334</v>
      </c>
      <c r="C1783">
        <v>0.45500000000000002</v>
      </c>
      <c r="D1783">
        <f t="shared" si="28"/>
        <v>21.15</v>
      </c>
      <c r="F1783" s="1"/>
      <c r="G1783" s="1"/>
      <c r="H1783" s="1"/>
      <c r="I1783" s="1">
        <v>0.14583333333333334</v>
      </c>
      <c r="J1783">
        <v>21.15</v>
      </c>
      <c r="N1783" s="1">
        <v>0.125</v>
      </c>
      <c r="O1783">
        <v>11.9</v>
      </c>
    </row>
    <row r="1784" spans="1:15" x14ac:dyDescent="0.25">
      <c r="A1784" s="1"/>
      <c r="B1784" s="1">
        <v>0.1875</v>
      </c>
      <c r="C1784">
        <v>0.45500000000000002</v>
      </c>
      <c r="D1784">
        <f t="shared" si="28"/>
        <v>20.96</v>
      </c>
      <c r="F1784" s="1"/>
      <c r="G1784" s="1"/>
      <c r="H1784" s="1"/>
      <c r="I1784" s="1">
        <v>0.1875</v>
      </c>
      <c r="J1784">
        <v>20.96</v>
      </c>
      <c r="N1784" s="1">
        <v>0.16666666666666666</v>
      </c>
      <c r="O1784">
        <v>11.5</v>
      </c>
    </row>
    <row r="1785" spans="1:15" x14ac:dyDescent="0.25">
      <c r="A1785" s="1"/>
      <c r="B1785" s="1">
        <v>0.22916666666666666</v>
      </c>
      <c r="C1785">
        <v>0.45500000000000002</v>
      </c>
      <c r="D1785">
        <f t="shared" si="28"/>
        <v>20.8</v>
      </c>
      <c r="F1785" s="1"/>
      <c r="G1785" s="1"/>
      <c r="H1785" s="1"/>
      <c r="I1785" s="1">
        <v>0.22916666666666666</v>
      </c>
      <c r="J1785">
        <v>20.8</v>
      </c>
      <c r="N1785" s="1">
        <v>0.20833333333333334</v>
      </c>
      <c r="O1785">
        <v>11</v>
      </c>
    </row>
    <row r="1786" spans="1:15" x14ac:dyDescent="0.25">
      <c r="A1786" s="1"/>
      <c r="B1786" s="1">
        <v>0.27083333333333331</v>
      </c>
      <c r="C1786">
        <v>0.45500000000000002</v>
      </c>
      <c r="D1786">
        <f t="shared" si="28"/>
        <v>20.8</v>
      </c>
      <c r="F1786" s="1"/>
      <c r="G1786" s="1"/>
      <c r="H1786" s="1"/>
      <c r="I1786" s="1">
        <v>0.27083333333333331</v>
      </c>
      <c r="J1786">
        <v>20.8</v>
      </c>
      <c r="N1786" s="1">
        <v>0.25</v>
      </c>
      <c r="O1786">
        <v>10.9</v>
      </c>
    </row>
    <row r="1787" spans="1:15" x14ac:dyDescent="0.25">
      <c r="A1787" s="1"/>
      <c r="B1787" s="1">
        <v>0.3125</v>
      </c>
      <c r="C1787">
        <v>0.45500000000000002</v>
      </c>
      <c r="D1787">
        <f t="shared" si="28"/>
        <v>20.92</v>
      </c>
      <c r="F1787" s="1"/>
      <c r="G1787" s="1"/>
      <c r="H1787" s="1"/>
      <c r="I1787" s="1">
        <v>0.3125</v>
      </c>
      <c r="J1787">
        <v>20.92</v>
      </c>
      <c r="N1787" s="1">
        <v>0.29166666666666669</v>
      </c>
      <c r="O1787">
        <v>11.9</v>
      </c>
    </row>
    <row r="1788" spans="1:15" x14ac:dyDescent="0.25">
      <c r="A1788" s="1"/>
      <c r="B1788" s="1">
        <v>0.35416666666666669</v>
      </c>
      <c r="C1788">
        <v>0.45500000000000002</v>
      </c>
      <c r="D1788">
        <f t="shared" si="28"/>
        <v>21.18</v>
      </c>
      <c r="F1788" s="1"/>
      <c r="G1788" s="1"/>
      <c r="H1788" s="1"/>
      <c r="I1788" s="1">
        <v>0.35416666666666669</v>
      </c>
      <c r="J1788">
        <v>21.18</v>
      </c>
      <c r="N1788" s="1">
        <v>0.33333333333333331</v>
      </c>
      <c r="O1788">
        <v>13.2</v>
      </c>
    </row>
    <row r="1789" spans="1:15" x14ac:dyDescent="0.25">
      <c r="A1789" s="1"/>
      <c r="B1789" s="1">
        <v>0.39583333333333331</v>
      </c>
      <c r="C1789">
        <v>0.45500000000000002</v>
      </c>
      <c r="D1789">
        <f t="shared" si="28"/>
        <v>21.57</v>
      </c>
      <c r="F1789" s="1"/>
      <c r="G1789" s="1"/>
      <c r="H1789" s="1"/>
      <c r="I1789" s="1">
        <v>0.39583333333333331</v>
      </c>
      <c r="J1789">
        <v>21.57</v>
      </c>
      <c r="N1789" s="1">
        <v>0.375</v>
      </c>
      <c r="O1789">
        <v>14.7</v>
      </c>
    </row>
    <row r="1790" spans="1:15" x14ac:dyDescent="0.25">
      <c r="A1790" s="1"/>
      <c r="B1790" s="1">
        <v>0.4375</v>
      </c>
      <c r="C1790">
        <v>0.45500000000000002</v>
      </c>
      <c r="D1790">
        <f t="shared" si="28"/>
        <v>22.03</v>
      </c>
      <c r="F1790" s="1"/>
      <c r="G1790" s="1"/>
      <c r="H1790" s="1"/>
      <c r="I1790" s="1">
        <v>0.4375</v>
      </c>
      <c r="J1790">
        <v>22.03</v>
      </c>
      <c r="N1790" s="1">
        <v>0.41666666666666669</v>
      </c>
      <c r="O1790">
        <v>16.7</v>
      </c>
    </row>
    <row r="1791" spans="1:15" x14ac:dyDescent="0.25">
      <c r="A1791" s="1"/>
      <c r="B1791" s="1">
        <v>0.47916666666666669</v>
      </c>
      <c r="C1791">
        <v>0.45500000000000002</v>
      </c>
      <c r="D1791">
        <f t="shared" si="28"/>
        <v>22.56</v>
      </c>
      <c r="F1791" s="1"/>
      <c r="G1791" s="1"/>
      <c r="H1791" s="1"/>
      <c r="I1791" s="1">
        <v>0.47916666666666669</v>
      </c>
      <c r="J1791">
        <v>22.56</v>
      </c>
      <c r="N1791" s="1">
        <v>0.45833333333333331</v>
      </c>
      <c r="O1791">
        <v>18.3</v>
      </c>
    </row>
    <row r="1792" spans="1:15" x14ac:dyDescent="0.25">
      <c r="A1792" s="1"/>
      <c r="B1792" s="1">
        <v>0.52083333333333337</v>
      </c>
      <c r="C1792">
        <v>0.45500000000000002</v>
      </c>
      <c r="D1792">
        <f t="shared" si="28"/>
        <v>22.95</v>
      </c>
      <c r="F1792" s="1"/>
      <c r="G1792" s="1"/>
      <c r="H1792" s="1"/>
      <c r="I1792" s="1">
        <v>0.52083333333333337</v>
      </c>
      <c r="J1792">
        <v>22.95</v>
      </c>
      <c r="N1792" s="1">
        <v>0.5</v>
      </c>
      <c r="O1792">
        <v>20.3</v>
      </c>
    </row>
    <row r="1793" spans="1:15" x14ac:dyDescent="0.25">
      <c r="A1793" s="1"/>
      <c r="B1793" s="1">
        <v>0.5625</v>
      </c>
      <c r="C1793">
        <v>0.45500000000000002</v>
      </c>
      <c r="D1793">
        <f t="shared" si="28"/>
        <v>23.18</v>
      </c>
      <c r="F1793" s="1"/>
      <c r="G1793" s="1"/>
      <c r="H1793" s="1"/>
      <c r="I1793" s="1">
        <v>0.5625</v>
      </c>
      <c r="J1793">
        <v>23.18</v>
      </c>
      <c r="N1793" s="1">
        <v>0.54166666666666663</v>
      </c>
      <c r="O1793">
        <v>21</v>
      </c>
    </row>
    <row r="1794" spans="1:15" x14ac:dyDescent="0.25">
      <c r="A1794" s="1"/>
      <c r="B1794" s="1">
        <v>0.60416666666666663</v>
      </c>
      <c r="C1794">
        <v>0.45500000000000002</v>
      </c>
      <c r="D1794">
        <f t="shared" si="28"/>
        <v>23.46</v>
      </c>
      <c r="F1794" s="1"/>
      <c r="G1794" s="1"/>
      <c r="H1794" s="1"/>
      <c r="I1794" s="1">
        <v>0.60416666666666663</v>
      </c>
      <c r="J1794">
        <v>23.46</v>
      </c>
      <c r="N1794" s="1">
        <v>0.58333333333333337</v>
      </c>
      <c r="O1794">
        <v>21.1</v>
      </c>
    </row>
    <row r="1795" spans="1:15" x14ac:dyDescent="0.25">
      <c r="A1795" s="1"/>
      <c r="B1795" s="1">
        <v>0.64583333333333337</v>
      </c>
      <c r="C1795">
        <v>0.45500000000000002</v>
      </c>
      <c r="D1795">
        <f t="shared" si="28"/>
        <v>23.72</v>
      </c>
      <c r="F1795" s="1"/>
      <c r="G1795" s="1"/>
      <c r="H1795" s="1"/>
      <c r="I1795" s="1">
        <v>0.64583333333333337</v>
      </c>
      <c r="J1795">
        <v>23.72</v>
      </c>
      <c r="N1795" s="1">
        <v>0.625</v>
      </c>
      <c r="O1795">
        <v>22.3</v>
      </c>
    </row>
    <row r="1796" spans="1:15" x14ac:dyDescent="0.25">
      <c r="A1796" s="1"/>
      <c r="B1796" s="1">
        <v>0.6875</v>
      </c>
      <c r="C1796">
        <v>0.45500000000000002</v>
      </c>
      <c r="D1796">
        <f t="shared" si="28"/>
        <v>23.88</v>
      </c>
      <c r="F1796" s="1"/>
      <c r="G1796" s="1"/>
      <c r="H1796" s="1"/>
      <c r="I1796" s="1">
        <v>0.6875</v>
      </c>
      <c r="J1796">
        <v>23.88</v>
      </c>
      <c r="N1796" s="1">
        <v>0.66666666666666663</v>
      </c>
      <c r="O1796">
        <v>22.3</v>
      </c>
    </row>
    <row r="1797" spans="1:15" x14ac:dyDescent="0.25">
      <c r="A1797" s="1"/>
      <c r="B1797" s="1">
        <v>0.72916666666666663</v>
      </c>
      <c r="C1797">
        <v>0.45500000000000002</v>
      </c>
      <c r="D1797">
        <f t="shared" ref="D1797:D1860" si="29">J1797</f>
        <v>24.03</v>
      </c>
      <c r="F1797" s="1"/>
      <c r="G1797" s="1"/>
      <c r="H1797" s="1"/>
      <c r="I1797" s="1">
        <v>0.72916666666666663</v>
      </c>
      <c r="J1797">
        <v>24.03</v>
      </c>
      <c r="N1797" s="1">
        <v>0.70833333333333337</v>
      </c>
      <c r="O1797">
        <v>23.1</v>
      </c>
    </row>
    <row r="1798" spans="1:15" x14ac:dyDescent="0.25">
      <c r="A1798" s="1"/>
      <c r="B1798" s="1">
        <v>0.77083333333333337</v>
      </c>
      <c r="C1798">
        <v>0.45500000000000002</v>
      </c>
      <c r="D1798">
        <f t="shared" si="29"/>
        <v>24.07</v>
      </c>
      <c r="F1798" s="1"/>
      <c r="G1798" s="1"/>
      <c r="H1798" s="1"/>
      <c r="I1798" s="1">
        <v>0.77083333333333337</v>
      </c>
      <c r="J1798">
        <v>24.07</v>
      </c>
      <c r="N1798" s="1">
        <v>0.75</v>
      </c>
      <c r="O1798">
        <v>23.4</v>
      </c>
    </row>
    <row r="1799" spans="1:15" x14ac:dyDescent="0.25">
      <c r="A1799" s="1"/>
      <c r="B1799" s="1">
        <v>0.8125</v>
      </c>
      <c r="C1799">
        <v>0.45500000000000002</v>
      </c>
      <c r="D1799">
        <f t="shared" si="29"/>
        <v>23.94</v>
      </c>
      <c r="F1799" s="1"/>
      <c r="G1799" s="1"/>
      <c r="H1799" s="1"/>
      <c r="I1799" s="1">
        <v>0.8125</v>
      </c>
      <c r="J1799">
        <v>23.94</v>
      </c>
      <c r="N1799" s="1">
        <v>0.79166666666666663</v>
      </c>
      <c r="O1799">
        <v>22.9</v>
      </c>
    </row>
    <row r="1800" spans="1:15" x14ac:dyDescent="0.25">
      <c r="A1800" s="1"/>
      <c r="B1800" s="1">
        <v>0.85416666666666663</v>
      </c>
      <c r="C1800">
        <v>0.45500000000000002</v>
      </c>
      <c r="D1800">
        <f t="shared" si="29"/>
        <v>23.59</v>
      </c>
      <c r="F1800" s="1"/>
      <c r="G1800" s="1"/>
      <c r="H1800" s="1"/>
      <c r="I1800" s="1">
        <v>0.85416666666666663</v>
      </c>
      <c r="J1800">
        <v>23.59</v>
      </c>
      <c r="N1800" s="1">
        <v>0.83333333333333337</v>
      </c>
      <c r="O1800">
        <v>21.9</v>
      </c>
    </row>
    <row r="1801" spans="1:15" x14ac:dyDescent="0.25">
      <c r="A1801" s="1"/>
      <c r="B1801" s="1">
        <v>0.89583333333333337</v>
      </c>
      <c r="C1801">
        <v>0.45500000000000002</v>
      </c>
      <c r="D1801">
        <f t="shared" si="29"/>
        <v>23.25</v>
      </c>
      <c r="F1801" s="1"/>
      <c r="G1801" s="1"/>
      <c r="H1801" s="1"/>
      <c r="I1801" s="1">
        <v>0.89583333333333337</v>
      </c>
      <c r="J1801">
        <v>23.25</v>
      </c>
      <c r="N1801" s="1">
        <v>0.875</v>
      </c>
      <c r="O1801">
        <v>20.7</v>
      </c>
    </row>
    <row r="1802" spans="1:15" x14ac:dyDescent="0.25">
      <c r="A1802" s="1"/>
      <c r="B1802" s="1">
        <v>0.9375</v>
      </c>
      <c r="C1802">
        <v>0.45500000000000002</v>
      </c>
      <c r="D1802">
        <f t="shared" si="29"/>
        <v>22.99</v>
      </c>
      <c r="F1802" s="1"/>
      <c r="G1802" s="1"/>
      <c r="H1802" s="1"/>
      <c r="I1802" s="1">
        <v>0.9375</v>
      </c>
      <c r="J1802">
        <v>22.99</v>
      </c>
      <c r="N1802" s="1">
        <v>0.91666666666666663</v>
      </c>
      <c r="O1802">
        <v>19.899999999999999</v>
      </c>
    </row>
    <row r="1803" spans="1:15" x14ac:dyDescent="0.25">
      <c r="A1803" s="1"/>
      <c r="B1803" s="1">
        <v>0.97916666666666663</v>
      </c>
      <c r="C1803">
        <v>0.45500000000000002</v>
      </c>
      <c r="D1803">
        <f t="shared" si="29"/>
        <v>22.75</v>
      </c>
      <c r="F1803" s="1"/>
      <c r="G1803" s="1"/>
      <c r="H1803" s="1"/>
      <c r="I1803" s="1">
        <v>0.97916666666666663</v>
      </c>
      <c r="J1803">
        <v>22.75</v>
      </c>
      <c r="N1803" s="1">
        <v>0.95833333333333337</v>
      </c>
      <c r="O1803">
        <v>19</v>
      </c>
    </row>
    <row r="1804" spans="1:15" x14ac:dyDescent="0.25">
      <c r="A1804" s="1" t="s">
        <v>105</v>
      </c>
      <c r="B1804" s="1">
        <v>2.0833333333333332E-2</v>
      </c>
      <c r="C1804">
        <v>0.45500000000000002</v>
      </c>
      <c r="D1804">
        <f t="shared" si="29"/>
        <v>22.53</v>
      </c>
      <c r="F1804" s="1"/>
      <c r="G1804" s="1"/>
      <c r="H1804" s="1" t="s">
        <v>105</v>
      </c>
      <c r="I1804" s="1">
        <v>2.0833333333333332E-2</v>
      </c>
      <c r="J1804">
        <v>22.53</v>
      </c>
      <c r="M1804" t="s">
        <v>105</v>
      </c>
      <c r="N1804" s="10">
        <v>1</v>
      </c>
      <c r="O1804">
        <v>18.5</v>
      </c>
    </row>
    <row r="1805" spans="1:15" x14ac:dyDescent="0.25">
      <c r="A1805" s="1"/>
      <c r="B1805" s="1">
        <v>6.25E-2</v>
      </c>
      <c r="C1805">
        <v>0.45500000000000002</v>
      </c>
      <c r="D1805">
        <f t="shared" si="29"/>
        <v>22.23</v>
      </c>
      <c r="F1805" s="1"/>
      <c r="G1805" s="1"/>
      <c r="H1805" s="1"/>
      <c r="I1805" s="1">
        <v>6.25E-2</v>
      </c>
      <c r="J1805">
        <v>22.23</v>
      </c>
      <c r="N1805" s="1">
        <v>4.1666666666666664E-2</v>
      </c>
      <c r="O1805">
        <v>17.399999999999999</v>
      </c>
    </row>
    <row r="1806" spans="1:15" x14ac:dyDescent="0.25">
      <c r="A1806" s="1"/>
      <c r="B1806" s="1">
        <v>0.10416666666666667</v>
      </c>
      <c r="C1806">
        <v>0.45500000000000002</v>
      </c>
      <c r="D1806">
        <f t="shared" si="29"/>
        <v>21.92</v>
      </c>
      <c r="F1806" s="1"/>
      <c r="G1806" s="1"/>
      <c r="H1806" s="1"/>
      <c r="I1806" s="1">
        <v>0.10416666666666667</v>
      </c>
      <c r="J1806">
        <v>21.92</v>
      </c>
      <c r="N1806" s="1">
        <v>8.3333333333333329E-2</v>
      </c>
      <c r="O1806">
        <v>15.8</v>
      </c>
    </row>
    <row r="1807" spans="1:15" x14ac:dyDescent="0.25">
      <c r="A1807" s="1"/>
      <c r="B1807" s="1">
        <v>0.14583333333333334</v>
      </c>
      <c r="C1807">
        <v>0.45500000000000002</v>
      </c>
      <c r="D1807">
        <f t="shared" si="29"/>
        <v>21.69</v>
      </c>
      <c r="F1807" s="1"/>
      <c r="G1807" s="1"/>
      <c r="H1807" s="1"/>
      <c r="I1807" s="1">
        <v>0.14583333333333334</v>
      </c>
      <c r="J1807">
        <v>21.69</v>
      </c>
      <c r="N1807" s="1">
        <v>0.125</v>
      </c>
      <c r="O1807">
        <v>15</v>
      </c>
    </row>
    <row r="1808" spans="1:15" x14ac:dyDescent="0.25">
      <c r="A1808" s="1"/>
      <c r="B1808" s="1">
        <v>0.1875</v>
      </c>
      <c r="C1808">
        <v>0.45500000000000002</v>
      </c>
      <c r="D1808">
        <f t="shared" si="29"/>
        <v>21.5</v>
      </c>
      <c r="F1808" s="1"/>
      <c r="G1808" s="1"/>
      <c r="H1808" s="1"/>
      <c r="I1808" s="1">
        <v>0.1875</v>
      </c>
      <c r="J1808">
        <v>21.5</v>
      </c>
      <c r="N1808" s="1">
        <v>0.16666666666666666</v>
      </c>
      <c r="O1808">
        <v>14.7</v>
      </c>
    </row>
    <row r="1809" spans="1:15" x14ac:dyDescent="0.25">
      <c r="A1809" s="1"/>
      <c r="B1809" s="1">
        <v>0.22916666666666666</v>
      </c>
      <c r="C1809">
        <v>0.45500000000000002</v>
      </c>
      <c r="D1809">
        <f t="shared" si="29"/>
        <v>21.35</v>
      </c>
      <c r="F1809" s="1"/>
      <c r="G1809" s="1"/>
      <c r="H1809" s="1"/>
      <c r="I1809" s="1">
        <v>0.22916666666666666</v>
      </c>
      <c r="J1809">
        <v>21.35</v>
      </c>
      <c r="N1809" s="1">
        <v>0.20833333333333334</v>
      </c>
      <c r="O1809">
        <v>14</v>
      </c>
    </row>
    <row r="1810" spans="1:15" x14ac:dyDescent="0.25">
      <c r="A1810" s="1"/>
      <c r="B1810" s="1">
        <v>0.27083333333333331</v>
      </c>
      <c r="C1810">
        <v>0.45500000000000002</v>
      </c>
      <c r="D1810">
        <f t="shared" si="29"/>
        <v>21.38</v>
      </c>
      <c r="F1810" s="1"/>
      <c r="G1810" s="1"/>
      <c r="H1810" s="1"/>
      <c r="I1810" s="1">
        <v>0.27083333333333331</v>
      </c>
      <c r="J1810">
        <v>21.38</v>
      </c>
      <c r="N1810" s="1">
        <v>0.25</v>
      </c>
      <c r="O1810">
        <v>14</v>
      </c>
    </row>
    <row r="1811" spans="1:15" x14ac:dyDescent="0.25">
      <c r="A1811" s="1"/>
      <c r="B1811" s="1">
        <v>0.3125</v>
      </c>
      <c r="C1811">
        <v>0.45500000000000002</v>
      </c>
      <c r="D1811">
        <f t="shared" si="29"/>
        <v>21.65</v>
      </c>
      <c r="F1811" s="1"/>
      <c r="G1811" s="1"/>
      <c r="H1811" s="1"/>
      <c r="I1811" s="1">
        <v>0.3125</v>
      </c>
      <c r="J1811">
        <v>21.65</v>
      </c>
      <c r="N1811" s="1">
        <v>0.29166666666666669</v>
      </c>
      <c r="O1811">
        <v>15.1</v>
      </c>
    </row>
    <row r="1812" spans="1:15" x14ac:dyDescent="0.25">
      <c r="A1812" s="1"/>
      <c r="B1812" s="1">
        <v>0.35416666666666669</v>
      </c>
      <c r="C1812">
        <v>0.45500000000000002</v>
      </c>
      <c r="D1812">
        <f t="shared" si="29"/>
        <v>22.06</v>
      </c>
      <c r="F1812" s="1"/>
      <c r="G1812" s="1"/>
      <c r="H1812" s="1"/>
      <c r="I1812" s="1">
        <v>0.35416666666666669</v>
      </c>
      <c r="J1812">
        <v>22.06</v>
      </c>
      <c r="N1812" s="1">
        <v>0.33333333333333331</v>
      </c>
      <c r="O1812">
        <v>16.899999999999999</v>
      </c>
    </row>
    <row r="1813" spans="1:15" x14ac:dyDescent="0.25">
      <c r="A1813" s="1"/>
      <c r="B1813" s="1">
        <v>0.39583333333333331</v>
      </c>
      <c r="C1813">
        <v>0.45500000000000002</v>
      </c>
      <c r="D1813">
        <f t="shared" si="29"/>
        <v>22.5</v>
      </c>
      <c r="F1813" s="1"/>
      <c r="G1813" s="1"/>
      <c r="H1813" s="1"/>
      <c r="I1813" s="1">
        <v>0.39583333333333331</v>
      </c>
      <c r="J1813">
        <v>22.5</v>
      </c>
      <c r="N1813" s="1">
        <v>0.375</v>
      </c>
      <c r="O1813">
        <v>18.600000000000001</v>
      </c>
    </row>
    <row r="1814" spans="1:15" x14ac:dyDescent="0.25">
      <c r="A1814" s="1"/>
      <c r="B1814" s="1">
        <v>0.4375</v>
      </c>
      <c r="C1814">
        <v>0.45500000000000002</v>
      </c>
      <c r="D1814">
        <f t="shared" si="29"/>
        <v>22.98</v>
      </c>
      <c r="F1814" s="1"/>
      <c r="G1814" s="1"/>
      <c r="H1814" s="1"/>
      <c r="I1814" s="1">
        <v>0.4375</v>
      </c>
      <c r="J1814">
        <v>22.98</v>
      </c>
      <c r="N1814" s="1">
        <v>0.41666666666666669</v>
      </c>
      <c r="O1814">
        <v>19.5</v>
      </c>
    </row>
    <row r="1815" spans="1:15" x14ac:dyDescent="0.25">
      <c r="A1815" s="1"/>
      <c r="B1815" s="1">
        <v>0.47916666666666669</v>
      </c>
      <c r="C1815">
        <v>0.45500000000000002</v>
      </c>
      <c r="D1815">
        <f t="shared" si="29"/>
        <v>23.5</v>
      </c>
      <c r="F1815" s="1"/>
      <c r="G1815" s="1"/>
      <c r="H1815" s="1"/>
      <c r="I1815" s="1">
        <v>0.47916666666666669</v>
      </c>
      <c r="J1815">
        <v>23.5</v>
      </c>
      <c r="N1815" s="1">
        <v>0.45833333333333331</v>
      </c>
      <c r="O1815">
        <v>20.9</v>
      </c>
    </row>
    <row r="1816" spans="1:15" x14ac:dyDescent="0.25">
      <c r="A1816" s="1"/>
      <c r="B1816" s="1">
        <v>0.52083333333333337</v>
      </c>
      <c r="C1816">
        <v>0.45500000000000002</v>
      </c>
      <c r="D1816">
        <f t="shared" si="29"/>
        <v>23.77</v>
      </c>
      <c r="F1816" s="1"/>
      <c r="G1816" s="1"/>
      <c r="H1816" s="1"/>
      <c r="I1816" s="1">
        <v>0.52083333333333337</v>
      </c>
      <c r="J1816">
        <v>23.77</v>
      </c>
      <c r="N1816" s="1">
        <v>0.5</v>
      </c>
      <c r="O1816">
        <v>22.2</v>
      </c>
    </row>
    <row r="1817" spans="1:15" x14ac:dyDescent="0.25">
      <c r="A1817" s="1"/>
      <c r="B1817" s="1">
        <v>0.5625</v>
      </c>
      <c r="C1817">
        <v>0.45500000000000002</v>
      </c>
      <c r="D1817">
        <f t="shared" si="29"/>
        <v>24.08</v>
      </c>
      <c r="F1817" s="1"/>
      <c r="G1817" s="1"/>
      <c r="H1817" s="1"/>
      <c r="I1817" s="1">
        <v>0.5625</v>
      </c>
      <c r="J1817">
        <v>24.08</v>
      </c>
      <c r="N1817" s="1">
        <v>0.54166666666666663</v>
      </c>
      <c r="O1817">
        <v>22.4</v>
      </c>
    </row>
    <row r="1818" spans="1:15" x14ac:dyDescent="0.25">
      <c r="A1818" s="1"/>
      <c r="B1818" s="1">
        <v>0.60416666666666663</v>
      </c>
      <c r="C1818">
        <v>0.45500000000000002</v>
      </c>
      <c r="D1818">
        <f t="shared" si="29"/>
        <v>24.41</v>
      </c>
      <c r="F1818" s="1"/>
      <c r="G1818" s="1"/>
      <c r="H1818" s="1"/>
      <c r="I1818" s="1">
        <v>0.60416666666666663</v>
      </c>
      <c r="J1818">
        <v>24.41</v>
      </c>
      <c r="N1818" s="1">
        <v>0.58333333333333337</v>
      </c>
      <c r="O1818">
        <v>23.2</v>
      </c>
    </row>
    <row r="1819" spans="1:15" x14ac:dyDescent="0.25">
      <c r="A1819" s="1"/>
      <c r="B1819" s="1">
        <v>0.64583333333333337</v>
      </c>
      <c r="C1819">
        <v>0.45500000000000002</v>
      </c>
      <c r="D1819">
        <f t="shared" si="29"/>
        <v>24.71</v>
      </c>
      <c r="F1819" s="1"/>
      <c r="G1819" s="1"/>
      <c r="H1819" s="1"/>
      <c r="I1819" s="1">
        <v>0.64583333333333337</v>
      </c>
      <c r="J1819">
        <v>24.71</v>
      </c>
      <c r="N1819" s="1">
        <v>0.625</v>
      </c>
      <c r="O1819">
        <v>23.8</v>
      </c>
    </row>
    <row r="1820" spans="1:15" x14ac:dyDescent="0.25">
      <c r="A1820" s="1"/>
      <c r="B1820" s="1">
        <v>0.6875</v>
      </c>
      <c r="C1820">
        <v>0.45500000000000002</v>
      </c>
      <c r="D1820">
        <f t="shared" si="29"/>
        <v>24.79</v>
      </c>
      <c r="F1820" s="1"/>
      <c r="G1820" s="1"/>
      <c r="H1820" s="1"/>
      <c r="I1820" s="1">
        <v>0.6875</v>
      </c>
      <c r="J1820">
        <v>24.79</v>
      </c>
      <c r="N1820" s="1">
        <v>0.66666666666666663</v>
      </c>
      <c r="O1820">
        <v>24.3</v>
      </c>
    </row>
    <row r="1821" spans="1:15" x14ac:dyDescent="0.25">
      <c r="A1821" s="1"/>
      <c r="B1821" s="1">
        <v>0.72916666666666663</v>
      </c>
      <c r="C1821">
        <v>0.45500000000000002</v>
      </c>
      <c r="D1821">
        <f t="shared" si="29"/>
        <v>24.59</v>
      </c>
      <c r="F1821" s="1"/>
      <c r="G1821" s="1"/>
      <c r="H1821" s="1"/>
      <c r="I1821" s="1">
        <v>0.72916666666666663</v>
      </c>
      <c r="J1821">
        <v>24.59</v>
      </c>
      <c r="N1821" s="1">
        <v>0.70833333333333337</v>
      </c>
      <c r="O1821">
        <v>23.8</v>
      </c>
    </row>
    <row r="1822" spans="1:15" x14ac:dyDescent="0.25">
      <c r="A1822" s="1"/>
      <c r="B1822" s="1">
        <v>0.77083333333333337</v>
      </c>
      <c r="C1822">
        <v>0.45500000000000002</v>
      </c>
      <c r="D1822">
        <f t="shared" si="29"/>
        <v>24.34</v>
      </c>
      <c r="F1822" s="1"/>
      <c r="G1822" s="1"/>
      <c r="H1822" s="1"/>
      <c r="I1822" s="1">
        <v>0.77083333333333337</v>
      </c>
      <c r="J1822">
        <v>24.34</v>
      </c>
      <c r="N1822" s="1">
        <v>0.75</v>
      </c>
      <c r="O1822">
        <v>23.1</v>
      </c>
    </row>
    <row r="1823" spans="1:15" x14ac:dyDescent="0.25">
      <c r="A1823" s="1"/>
      <c r="B1823" s="1">
        <v>0.8125</v>
      </c>
      <c r="C1823">
        <v>0.45500000000000002</v>
      </c>
      <c r="D1823">
        <f t="shared" si="29"/>
        <v>24.06</v>
      </c>
      <c r="F1823" s="1"/>
      <c r="G1823" s="1"/>
      <c r="H1823" s="1"/>
      <c r="I1823" s="1">
        <v>0.8125</v>
      </c>
      <c r="J1823">
        <v>24.06</v>
      </c>
      <c r="N1823" s="1">
        <v>0.79166666666666663</v>
      </c>
      <c r="O1823">
        <v>22.3</v>
      </c>
    </row>
    <row r="1824" spans="1:15" x14ac:dyDescent="0.25">
      <c r="A1824" s="1"/>
      <c r="B1824" s="1">
        <v>0.85416666666666663</v>
      </c>
      <c r="C1824">
        <v>0.45500000000000002</v>
      </c>
      <c r="D1824">
        <f t="shared" si="29"/>
        <v>23.73</v>
      </c>
      <c r="F1824" s="1"/>
      <c r="G1824" s="1"/>
      <c r="H1824" s="1"/>
      <c r="I1824" s="1">
        <v>0.85416666666666663</v>
      </c>
      <c r="J1824">
        <v>23.73</v>
      </c>
      <c r="N1824" s="1">
        <v>0.83333333333333337</v>
      </c>
      <c r="O1824">
        <v>21.2</v>
      </c>
    </row>
    <row r="1825" spans="1:15" x14ac:dyDescent="0.25">
      <c r="A1825" s="1"/>
      <c r="B1825" s="1">
        <v>0.89583333333333337</v>
      </c>
      <c r="C1825">
        <v>0.45500000000000002</v>
      </c>
      <c r="D1825">
        <f t="shared" si="29"/>
        <v>23.41</v>
      </c>
      <c r="F1825" s="1"/>
      <c r="G1825" s="1"/>
      <c r="H1825" s="1"/>
      <c r="I1825" s="1">
        <v>0.89583333333333337</v>
      </c>
      <c r="J1825">
        <v>23.41</v>
      </c>
      <c r="N1825" s="1">
        <v>0.875</v>
      </c>
      <c r="O1825">
        <v>20.2</v>
      </c>
    </row>
    <row r="1826" spans="1:15" x14ac:dyDescent="0.25">
      <c r="A1826" s="1"/>
      <c r="B1826" s="1">
        <v>0.9375</v>
      </c>
      <c r="C1826">
        <v>0.45500000000000002</v>
      </c>
      <c r="D1826">
        <f t="shared" si="29"/>
        <v>23.12</v>
      </c>
      <c r="F1826" s="1"/>
      <c r="G1826" s="1"/>
      <c r="H1826" s="1"/>
      <c r="I1826" s="1">
        <v>0.9375</v>
      </c>
      <c r="J1826">
        <v>23.12</v>
      </c>
      <c r="N1826" s="1">
        <v>0.91666666666666663</v>
      </c>
      <c r="O1826">
        <v>19.3</v>
      </c>
    </row>
    <row r="1827" spans="1:15" x14ac:dyDescent="0.25">
      <c r="A1827" s="1"/>
      <c r="B1827" s="1">
        <v>0.97916666666666663</v>
      </c>
      <c r="C1827">
        <v>0.45500000000000002</v>
      </c>
      <c r="D1827">
        <f t="shared" si="29"/>
        <v>22.86</v>
      </c>
      <c r="F1827" s="1"/>
      <c r="G1827" s="1"/>
      <c r="H1827" s="1"/>
      <c r="I1827" s="1">
        <v>0.97916666666666663</v>
      </c>
      <c r="J1827">
        <v>22.86</v>
      </c>
      <c r="N1827" s="1">
        <v>0.95833333333333337</v>
      </c>
      <c r="O1827">
        <v>18.5</v>
      </c>
    </row>
    <row r="1828" spans="1:15" x14ac:dyDescent="0.25">
      <c r="A1828" s="1" t="s">
        <v>106</v>
      </c>
      <c r="B1828" s="1">
        <v>2.0833333333333332E-2</v>
      </c>
      <c r="C1828">
        <v>0.45500000000000002</v>
      </c>
      <c r="D1828">
        <f t="shared" si="29"/>
        <v>22.62</v>
      </c>
      <c r="F1828" s="1"/>
      <c r="G1828" s="1"/>
      <c r="H1828" s="1" t="s">
        <v>106</v>
      </c>
      <c r="I1828" s="1">
        <v>2.0833333333333332E-2</v>
      </c>
      <c r="J1828">
        <v>22.62</v>
      </c>
      <c r="M1828" t="s">
        <v>106</v>
      </c>
      <c r="N1828" s="10">
        <v>1</v>
      </c>
      <c r="O1828">
        <v>17.8</v>
      </c>
    </row>
    <row r="1829" spans="1:15" x14ac:dyDescent="0.25">
      <c r="A1829" s="1"/>
      <c r="B1829" s="1">
        <v>6.25E-2</v>
      </c>
      <c r="C1829">
        <v>0.45500000000000002</v>
      </c>
      <c r="D1829">
        <f t="shared" si="29"/>
        <v>22.4</v>
      </c>
      <c r="F1829" s="1"/>
      <c r="G1829" s="1"/>
      <c r="H1829" s="1"/>
      <c r="I1829" s="1">
        <v>6.25E-2</v>
      </c>
      <c r="J1829">
        <v>22.4</v>
      </c>
      <c r="N1829" s="1">
        <v>4.1666666666666664E-2</v>
      </c>
      <c r="O1829">
        <v>17.2</v>
      </c>
    </row>
    <row r="1830" spans="1:15" x14ac:dyDescent="0.25">
      <c r="A1830" s="1"/>
      <c r="B1830" s="1">
        <v>0.10416666666666667</v>
      </c>
      <c r="C1830">
        <v>0.45500000000000002</v>
      </c>
      <c r="D1830">
        <f t="shared" si="29"/>
        <v>22.21</v>
      </c>
      <c r="F1830" s="1"/>
      <c r="G1830" s="1"/>
      <c r="H1830" s="1"/>
      <c r="I1830" s="1">
        <v>0.10416666666666667</v>
      </c>
      <c r="J1830">
        <v>22.21</v>
      </c>
      <c r="N1830" s="1">
        <v>8.3333333333333329E-2</v>
      </c>
      <c r="O1830">
        <v>16.7</v>
      </c>
    </row>
    <row r="1831" spans="1:15" x14ac:dyDescent="0.25">
      <c r="A1831" s="1"/>
      <c r="B1831" s="1">
        <v>0.14583333333333334</v>
      </c>
      <c r="C1831">
        <v>0.45500000000000002</v>
      </c>
      <c r="D1831">
        <f t="shared" si="29"/>
        <v>22.06</v>
      </c>
      <c r="F1831" s="1"/>
      <c r="G1831" s="1"/>
      <c r="H1831" s="1"/>
      <c r="I1831" s="1">
        <v>0.14583333333333334</v>
      </c>
      <c r="J1831">
        <v>22.06</v>
      </c>
      <c r="N1831" s="1">
        <v>0.125</v>
      </c>
      <c r="O1831">
        <v>16.399999999999999</v>
      </c>
    </row>
    <row r="1832" spans="1:15" x14ac:dyDescent="0.25">
      <c r="A1832" s="1"/>
      <c r="B1832" s="1">
        <v>0.1875</v>
      </c>
      <c r="C1832">
        <v>0.45500000000000002</v>
      </c>
      <c r="D1832">
        <f t="shared" si="29"/>
        <v>21.93</v>
      </c>
      <c r="F1832" s="1"/>
      <c r="G1832" s="1"/>
      <c r="H1832" s="1"/>
      <c r="I1832" s="1">
        <v>0.1875</v>
      </c>
      <c r="J1832">
        <v>21.93</v>
      </c>
      <c r="N1832" s="1">
        <v>0.16666666666666666</v>
      </c>
      <c r="O1832">
        <v>16.3</v>
      </c>
    </row>
    <row r="1833" spans="1:15" x14ac:dyDescent="0.25">
      <c r="A1833" s="1"/>
      <c r="B1833" s="1">
        <v>0.22916666666666666</v>
      </c>
      <c r="C1833">
        <v>0.45500000000000002</v>
      </c>
      <c r="D1833">
        <f t="shared" si="29"/>
        <v>21.85</v>
      </c>
      <c r="F1833" s="1"/>
      <c r="G1833" s="1"/>
      <c r="H1833" s="1"/>
      <c r="I1833" s="1">
        <v>0.22916666666666666</v>
      </c>
      <c r="J1833">
        <v>21.85</v>
      </c>
      <c r="N1833" s="1">
        <v>0.20833333333333334</v>
      </c>
      <c r="O1833">
        <v>16.3</v>
      </c>
    </row>
    <row r="1834" spans="1:15" x14ac:dyDescent="0.25">
      <c r="A1834" s="1"/>
      <c r="B1834" s="1">
        <v>0.27083333333333331</v>
      </c>
      <c r="C1834">
        <v>0.45500000000000002</v>
      </c>
      <c r="D1834">
        <f t="shared" si="29"/>
        <v>21.9</v>
      </c>
      <c r="F1834" s="1"/>
      <c r="G1834" s="1"/>
      <c r="H1834" s="1"/>
      <c r="I1834" s="1">
        <v>0.27083333333333331</v>
      </c>
      <c r="J1834">
        <v>21.9</v>
      </c>
      <c r="N1834" s="1">
        <v>0.25</v>
      </c>
      <c r="O1834">
        <v>16.3</v>
      </c>
    </row>
    <row r="1835" spans="1:15" x14ac:dyDescent="0.25">
      <c r="A1835" s="1"/>
      <c r="B1835" s="1">
        <v>0.3125</v>
      </c>
      <c r="C1835">
        <v>0.45500000000000002</v>
      </c>
      <c r="D1835">
        <f t="shared" si="29"/>
        <v>22.07</v>
      </c>
      <c r="F1835" s="1"/>
      <c r="G1835" s="1"/>
      <c r="H1835" s="1"/>
      <c r="I1835" s="1">
        <v>0.3125</v>
      </c>
      <c r="J1835">
        <v>22.07</v>
      </c>
      <c r="N1835" s="1">
        <v>0.29166666666666669</v>
      </c>
      <c r="O1835">
        <v>16.7</v>
      </c>
    </row>
    <row r="1836" spans="1:15" x14ac:dyDescent="0.25">
      <c r="A1836" s="1"/>
      <c r="B1836" s="1">
        <v>0.35416666666666669</v>
      </c>
      <c r="C1836">
        <v>0.45500000000000002</v>
      </c>
      <c r="D1836">
        <f t="shared" si="29"/>
        <v>22.33</v>
      </c>
      <c r="F1836" s="1"/>
      <c r="G1836" s="1"/>
      <c r="H1836" s="1"/>
      <c r="I1836" s="1">
        <v>0.35416666666666669</v>
      </c>
      <c r="J1836">
        <v>22.33</v>
      </c>
      <c r="N1836" s="1">
        <v>0.33333333333333331</v>
      </c>
      <c r="O1836">
        <v>17.399999999999999</v>
      </c>
    </row>
    <row r="1837" spans="1:15" x14ac:dyDescent="0.25">
      <c r="A1837" s="1"/>
      <c r="B1837" s="1">
        <v>0.39583333333333331</v>
      </c>
      <c r="C1837">
        <v>0.45500000000000002</v>
      </c>
      <c r="D1837">
        <f t="shared" si="29"/>
        <v>22.51</v>
      </c>
      <c r="F1837" s="1"/>
      <c r="G1837" s="1"/>
      <c r="H1837" s="1"/>
      <c r="I1837" s="1">
        <v>0.39583333333333331</v>
      </c>
      <c r="J1837">
        <v>22.51</v>
      </c>
      <c r="N1837" s="1">
        <v>0.375</v>
      </c>
      <c r="O1837">
        <v>17.899999999999999</v>
      </c>
    </row>
    <row r="1838" spans="1:15" x14ac:dyDescent="0.25">
      <c r="A1838" s="1"/>
      <c r="B1838" s="1">
        <v>0.4375</v>
      </c>
      <c r="C1838">
        <v>0.45500000000000002</v>
      </c>
      <c r="D1838">
        <f t="shared" si="29"/>
        <v>22.64</v>
      </c>
      <c r="F1838" s="1"/>
      <c r="G1838" s="1"/>
      <c r="H1838" s="1"/>
      <c r="I1838" s="1">
        <v>0.4375</v>
      </c>
      <c r="J1838">
        <v>22.64</v>
      </c>
      <c r="N1838" s="1">
        <v>0.41666666666666669</v>
      </c>
      <c r="O1838">
        <v>18</v>
      </c>
    </row>
    <row r="1839" spans="1:15" x14ac:dyDescent="0.25">
      <c r="A1839" s="1"/>
      <c r="B1839" s="1">
        <v>0.47916666666666669</v>
      </c>
      <c r="C1839">
        <v>0.45500000000000002</v>
      </c>
      <c r="D1839">
        <f t="shared" si="29"/>
        <v>22.87</v>
      </c>
      <c r="F1839" s="1"/>
      <c r="G1839" s="1"/>
      <c r="H1839" s="1"/>
      <c r="I1839" s="1">
        <v>0.47916666666666669</v>
      </c>
      <c r="J1839">
        <v>22.87</v>
      </c>
      <c r="N1839" s="1">
        <v>0.45833333333333331</v>
      </c>
      <c r="O1839">
        <v>18</v>
      </c>
    </row>
    <row r="1840" spans="1:15" x14ac:dyDescent="0.25">
      <c r="A1840" s="1"/>
      <c r="B1840" s="1">
        <v>0.52083333333333337</v>
      </c>
      <c r="C1840">
        <v>0.45500000000000002</v>
      </c>
      <c r="D1840">
        <f t="shared" si="29"/>
        <v>23.21</v>
      </c>
      <c r="F1840" s="1"/>
      <c r="G1840" s="1"/>
      <c r="H1840" s="1"/>
      <c r="I1840" s="1">
        <v>0.52083333333333337</v>
      </c>
      <c r="J1840">
        <v>23.21</v>
      </c>
      <c r="N1840" s="1">
        <v>0.5</v>
      </c>
      <c r="O1840">
        <v>19</v>
      </c>
    </row>
    <row r="1841" spans="1:15" x14ac:dyDescent="0.25">
      <c r="A1841" s="1"/>
      <c r="B1841" s="1">
        <v>0.5625</v>
      </c>
      <c r="C1841">
        <v>0.45500000000000002</v>
      </c>
      <c r="D1841">
        <f t="shared" si="29"/>
        <v>23.34</v>
      </c>
      <c r="F1841" s="1"/>
      <c r="G1841" s="1"/>
      <c r="H1841" s="1"/>
      <c r="I1841" s="1">
        <v>0.5625</v>
      </c>
      <c r="J1841">
        <v>23.34</v>
      </c>
      <c r="N1841" s="1">
        <v>0.54166666666666663</v>
      </c>
      <c r="O1841">
        <v>19.899999999999999</v>
      </c>
    </row>
    <row r="1842" spans="1:15" x14ac:dyDescent="0.25">
      <c r="A1842" s="1"/>
      <c r="B1842" s="1">
        <v>0.60416666666666663</v>
      </c>
      <c r="C1842">
        <v>0.45500000000000002</v>
      </c>
      <c r="D1842">
        <f t="shared" si="29"/>
        <v>23.38</v>
      </c>
      <c r="F1842" s="1"/>
      <c r="G1842" s="1"/>
      <c r="H1842" s="1"/>
      <c r="I1842" s="1">
        <v>0.60416666666666663</v>
      </c>
      <c r="J1842">
        <v>23.38</v>
      </c>
      <c r="N1842" s="1">
        <v>0.58333333333333337</v>
      </c>
      <c r="O1842">
        <v>20.100000000000001</v>
      </c>
    </row>
    <row r="1843" spans="1:15" x14ac:dyDescent="0.25">
      <c r="A1843" s="1"/>
      <c r="B1843" s="1">
        <v>0.64583333333333337</v>
      </c>
      <c r="C1843">
        <v>0.45500000000000002</v>
      </c>
      <c r="D1843">
        <f t="shared" si="29"/>
        <v>23.37</v>
      </c>
      <c r="F1843" s="1"/>
      <c r="G1843" s="1"/>
      <c r="H1843" s="1"/>
      <c r="I1843" s="1">
        <v>0.64583333333333337</v>
      </c>
      <c r="J1843">
        <v>23.37</v>
      </c>
      <c r="N1843" s="1">
        <v>0.625</v>
      </c>
      <c r="O1843">
        <v>20.100000000000001</v>
      </c>
    </row>
    <row r="1844" spans="1:15" x14ac:dyDescent="0.25">
      <c r="A1844" s="1"/>
      <c r="B1844" s="1">
        <v>0.6875</v>
      </c>
      <c r="C1844">
        <v>0.45500000000000002</v>
      </c>
      <c r="D1844">
        <f t="shared" si="29"/>
        <v>23.24</v>
      </c>
      <c r="F1844" s="1"/>
      <c r="G1844" s="1"/>
      <c r="H1844" s="1"/>
      <c r="I1844" s="1">
        <v>0.6875</v>
      </c>
      <c r="J1844">
        <v>23.24</v>
      </c>
      <c r="N1844" s="1">
        <v>0.66666666666666663</v>
      </c>
      <c r="O1844">
        <v>20.100000000000001</v>
      </c>
    </row>
    <row r="1845" spans="1:15" x14ac:dyDescent="0.25">
      <c r="A1845" s="1"/>
      <c r="B1845" s="1">
        <v>0.72916666666666663</v>
      </c>
      <c r="C1845">
        <v>0.45500000000000002</v>
      </c>
      <c r="D1845">
        <f t="shared" si="29"/>
        <v>23.03</v>
      </c>
      <c r="F1845" s="1"/>
      <c r="G1845" s="1"/>
      <c r="H1845" s="1"/>
      <c r="I1845" s="1">
        <v>0.72916666666666663</v>
      </c>
      <c r="J1845">
        <v>23.03</v>
      </c>
      <c r="N1845" s="1">
        <v>0.70833333333333337</v>
      </c>
      <c r="O1845">
        <v>19.3</v>
      </c>
    </row>
    <row r="1846" spans="1:15" x14ac:dyDescent="0.25">
      <c r="A1846" s="1"/>
      <c r="B1846" s="1">
        <v>0.77083333333333337</v>
      </c>
      <c r="C1846">
        <v>0.45500000000000002</v>
      </c>
      <c r="D1846">
        <f t="shared" si="29"/>
        <v>22.89</v>
      </c>
      <c r="F1846" s="1"/>
      <c r="G1846" s="1"/>
      <c r="H1846" s="1"/>
      <c r="I1846" s="1">
        <v>0.77083333333333337</v>
      </c>
      <c r="J1846">
        <v>22.89</v>
      </c>
      <c r="N1846" s="1">
        <v>0.75</v>
      </c>
      <c r="O1846">
        <v>18.8</v>
      </c>
    </row>
    <row r="1847" spans="1:15" x14ac:dyDescent="0.25">
      <c r="A1847" s="1"/>
      <c r="B1847" s="1">
        <v>0.8125</v>
      </c>
      <c r="C1847">
        <v>0.45500000000000002</v>
      </c>
      <c r="D1847">
        <f t="shared" si="29"/>
        <v>22.77</v>
      </c>
      <c r="F1847" s="1"/>
      <c r="G1847" s="1"/>
      <c r="H1847" s="1"/>
      <c r="I1847" s="1">
        <v>0.8125</v>
      </c>
      <c r="J1847">
        <v>22.77</v>
      </c>
      <c r="N1847" s="1">
        <v>0.79166666666666663</v>
      </c>
      <c r="O1847">
        <v>19</v>
      </c>
    </row>
    <row r="1848" spans="1:15" x14ac:dyDescent="0.25">
      <c r="A1848" s="1"/>
      <c r="B1848" s="1">
        <v>0.85416666666666663</v>
      </c>
      <c r="C1848">
        <v>0.45500000000000002</v>
      </c>
      <c r="D1848">
        <f t="shared" si="29"/>
        <v>22.58</v>
      </c>
      <c r="F1848" s="1"/>
      <c r="G1848" s="1"/>
      <c r="H1848" s="1"/>
      <c r="I1848" s="1">
        <v>0.85416666666666663</v>
      </c>
      <c r="J1848">
        <v>22.58</v>
      </c>
      <c r="N1848" s="1">
        <v>0.83333333333333337</v>
      </c>
      <c r="O1848">
        <v>19.100000000000001</v>
      </c>
    </row>
    <row r="1849" spans="1:15" x14ac:dyDescent="0.25">
      <c r="A1849" s="1"/>
      <c r="B1849" s="1">
        <v>0.89583333333333337</v>
      </c>
      <c r="C1849">
        <v>0.45500000000000002</v>
      </c>
      <c r="D1849">
        <f t="shared" si="29"/>
        <v>22.27</v>
      </c>
      <c r="F1849" s="1"/>
      <c r="G1849" s="1"/>
      <c r="H1849" s="1"/>
      <c r="I1849" s="1">
        <v>0.89583333333333337</v>
      </c>
      <c r="J1849">
        <v>22.27</v>
      </c>
      <c r="N1849" s="1">
        <v>0.875</v>
      </c>
      <c r="O1849">
        <v>17.899999999999999</v>
      </c>
    </row>
    <row r="1850" spans="1:15" x14ac:dyDescent="0.25">
      <c r="A1850" s="1"/>
      <c r="B1850" s="1">
        <v>0.9375</v>
      </c>
      <c r="C1850">
        <v>0.45500000000000002</v>
      </c>
      <c r="D1850">
        <f t="shared" si="29"/>
        <v>21.98</v>
      </c>
      <c r="F1850" s="1"/>
      <c r="G1850" s="1"/>
      <c r="H1850" s="1"/>
      <c r="I1850" s="1">
        <v>0.9375</v>
      </c>
      <c r="J1850">
        <v>21.98</v>
      </c>
      <c r="N1850" s="1">
        <v>0.91666666666666663</v>
      </c>
      <c r="O1850">
        <v>16.100000000000001</v>
      </c>
    </row>
    <row r="1851" spans="1:15" x14ac:dyDescent="0.25">
      <c r="A1851" s="1"/>
      <c r="B1851" s="1">
        <v>0.97916666666666663</v>
      </c>
      <c r="C1851">
        <v>0.45500000000000002</v>
      </c>
      <c r="D1851">
        <f t="shared" si="29"/>
        <v>21.78</v>
      </c>
      <c r="F1851" s="1"/>
      <c r="G1851" s="1"/>
      <c r="H1851" s="1"/>
      <c r="I1851" s="1">
        <v>0.97916666666666663</v>
      </c>
      <c r="J1851">
        <v>21.78</v>
      </c>
      <c r="N1851" s="1">
        <v>0.95833333333333337</v>
      </c>
      <c r="O1851">
        <v>15.8</v>
      </c>
    </row>
    <row r="1852" spans="1:15" x14ac:dyDescent="0.25">
      <c r="A1852" s="1" t="s">
        <v>107</v>
      </c>
      <c r="B1852" s="1">
        <v>2.0833333333333332E-2</v>
      </c>
      <c r="C1852">
        <v>0.45500000000000002</v>
      </c>
      <c r="D1852">
        <f t="shared" si="29"/>
        <v>21.61</v>
      </c>
      <c r="F1852" s="1"/>
      <c r="G1852" s="1"/>
      <c r="H1852" s="1" t="s">
        <v>107</v>
      </c>
      <c r="I1852" s="1">
        <v>2.0833333333333332E-2</v>
      </c>
      <c r="J1852">
        <v>21.61</v>
      </c>
      <c r="M1852" t="s">
        <v>107</v>
      </c>
      <c r="N1852" s="10">
        <v>1</v>
      </c>
      <c r="O1852">
        <v>15.4</v>
      </c>
    </row>
    <row r="1853" spans="1:15" x14ac:dyDescent="0.25">
      <c r="A1853" s="1"/>
      <c r="B1853" s="1">
        <v>6.25E-2</v>
      </c>
      <c r="C1853">
        <v>0.45500000000000002</v>
      </c>
      <c r="D1853">
        <f t="shared" si="29"/>
        <v>21.46</v>
      </c>
      <c r="F1853" s="1"/>
      <c r="G1853" s="1"/>
      <c r="H1853" s="1"/>
      <c r="I1853" s="1">
        <v>6.25E-2</v>
      </c>
      <c r="J1853">
        <v>21.46</v>
      </c>
      <c r="N1853" s="1">
        <v>4.1666666666666664E-2</v>
      </c>
      <c r="O1853">
        <v>15.1</v>
      </c>
    </row>
    <row r="1854" spans="1:15" x14ac:dyDescent="0.25">
      <c r="A1854" s="1"/>
      <c r="B1854" s="1">
        <v>0.10416666666666667</v>
      </c>
      <c r="C1854">
        <v>0.45500000000000002</v>
      </c>
      <c r="D1854">
        <f t="shared" si="29"/>
        <v>21.35</v>
      </c>
      <c r="F1854" s="1"/>
      <c r="G1854" s="1"/>
      <c r="H1854" s="1"/>
      <c r="I1854" s="1">
        <v>0.10416666666666667</v>
      </c>
      <c r="J1854">
        <v>21.35</v>
      </c>
      <c r="N1854" s="1">
        <v>8.3333333333333329E-2</v>
      </c>
      <c r="O1854">
        <v>15.1</v>
      </c>
    </row>
    <row r="1855" spans="1:15" x14ac:dyDescent="0.25">
      <c r="A1855" s="1"/>
      <c r="B1855" s="1">
        <v>0.14583333333333334</v>
      </c>
      <c r="C1855">
        <v>0.45500000000000002</v>
      </c>
      <c r="D1855">
        <f t="shared" si="29"/>
        <v>21.24</v>
      </c>
      <c r="F1855" s="1"/>
      <c r="G1855" s="1"/>
      <c r="H1855" s="1"/>
      <c r="I1855" s="1">
        <v>0.14583333333333334</v>
      </c>
      <c r="J1855">
        <v>21.24</v>
      </c>
      <c r="N1855" s="1">
        <v>0.125</v>
      </c>
      <c r="O1855">
        <v>15.1</v>
      </c>
    </row>
    <row r="1856" spans="1:15" x14ac:dyDescent="0.25">
      <c r="A1856" s="1"/>
      <c r="B1856" s="1">
        <v>0.1875</v>
      </c>
      <c r="C1856">
        <v>0.45500000000000002</v>
      </c>
      <c r="D1856">
        <f t="shared" si="29"/>
        <v>21.13</v>
      </c>
      <c r="F1856" s="1"/>
      <c r="G1856" s="1"/>
      <c r="H1856" s="1"/>
      <c r="I1856" s="1">
        <v>0.1875</v>
      </c>
      <c r="J1856">
        <v>21.13</v>
      </c>
      <c r="N1856" s="1">
        <v>0.16666666666666666</v>
      </c>
      <c r="O1856">
        <v>14.8</v>
      </c>
    </row>
    <row r="1857" spans="1:15" x14ac:dyDescent="0.25">
      <c r="A1857" s="1"/>
      <c r="B1857" s="1">
        <v>0.22916666666666666</v>
      </c>
      <c r="C1857">
        <v>0.45500000000000002</v>
      </c>
      <c r="D1857">
        <f t="shared" si="29"/>
        <v>21.03</v>
      </c>
      <c r="F1857" s="1"/>
      <c r="G1857" s="1"/>
      <c r="H1857" s="1"/>
      <c r="I1857" s="1">
        <v>0.22916666666666666</v>
      </c>
      <c r="J1857">
        <v>21.03</v>
      </c>
      <c r="N1857" s="1">
        <v>0.20833333333333334</v>
      </c>
      <c r="O1857">
        <v>14.5</v>
      </c>
    </row>
    <row r="1858" spans="1:15" x14ac:dyDescent="0.25">
      <c r="A1858" s="1"/>
      <c r="B1858" s="1">
        <v>0.27083333333333331</v>
      </c>
      <c r="C1858">
        <v>0.45500000000000002</v>
      </c>
      <c r="D1858">
        <f t="shared" si="29"/>
        <v>20.99</v>
      </c>
      <c r="F1858" s="1"/>
      <c r="G1858" s="1"/>
      <c r="H1858" s="1"/>
      <c r="I1858" s="1">
        <v>0.27083333333333331</v>
      </c>
      <c r="J1858">
        <v>20.99</v>
      </c>
      <c r="N1858" s="1">
        <v>0.25</v>
      </c>
      <c r="O1858">
        <v>14.6</v>
      </c>
    </row>
    <row r="1859" spans="1:15" x14ac:dyDescent="0.25">
      <c r="A1859" s="1"/>
      <c r="B1859" s="1">
        <v>0.3125</v>
      </c>
      <c r="C1859">
        <v>0.45500000000000002</v>
      </c>
      <c r="D1859">
        <f t="shared" si="29"/>
        <v>20.95</v>
      </c>
      <c r="F1859" s="1"/>
      <c r="G1859" s="1"/>
      <c r="H1859" s="1"/>
      <c r="I1859" s="1">
        <v>0.3125</v>
      </c>
      <c r="J1859">
        <v>20.95</v>
      </c>
      <c r="N1859" s="1">
        <v>0.29166666666666669</v>
      </c>
      <c r="O1859">
        <v>14.8</v>
      </c>
    </row>
    <row r="1860" spans="1:15" x14ac:dyDescent="0.25">
      <c r="A1860" s="1"/>
      <c r="B1860" s="1">
        <v>0.35416666666666669</v>
      </c>
      <c r="C1860">
        <v>0.45500000000000002</v>
      </c>
      <c r="D1860">
        <f t="shared" si="29"/>
        <v>20.97</v>
      </c>
      <c r="F1860" s="1"/>
      <c r="G1860" s="1"/>
      <c r="H1860" s="1"/>
      <c r="I1860" s="1">
        <v>0.35416666666666669</v>
      </c>
      <c r="J1860">
        <v>20.97</v>
      </c>
      <c r="N1860" s="1">
        <v>0.33333333333333331</v>
      </c>
      <c r="O1860">
        <v>14.9</v>
      </c>
    </row>
    <row r="1861" spans="1:15" x14ac:dyDescent="0.25">
      <c r="A1861" s="1"/>
      <c r="B1861" s="1">
        <v>0.39583333333333331</v>
      </c>
      <c r="C1861">
        <v>0.45500000000000002</v>
      </c>
      <c r="D1861">
        <f t="shared" ref="D1861:D1924" si="30">J1861</f>
        <v>21.07</v>
      </c>
      <c r="F1861" s="1"/>
      <c r="G1861" s="1"/>
      <c r="H1861" s="1"/>
      <c r="I1861" s="1">
        <v>0.39583333333333331</v>
      </c>
      <c r="J1861">
        <v>21.07</v>
      </c>
      <c r="N1861" s="1">
        <v>0.375</v>
      </c>
      <c r="O1861">
        <v>14.9</v>
      </c>
    </row>
    <row r="1862" spans="1:15" x14ac:dyDescent="0.25">
      <c r="A1862" s="1"/>
      <c r="B1862" s="1">
        <v>0.4375</v>
      </c>
      <c r="C1862">
        <v>0.45500000000000002</v>
      </c>
      <c r="D1862">
        <f t="shared" si="30"/>
        <v>21.31</v>
      </c>
      <c r="F1862" s="1"/>
      <c r="G1862" s="1"/>
      <c r="H1862" s="1"/>
      <c r="I1862" s="1">
        <v>0.4375</v>
      </c>
      <c r="J1862">
        <v>21.31</v>
      </c>
      <c r="N1862" s="1">
        <v>0.41666666666666669</v>
      </c>
      <c r="O1862">
        <v>15.4</v>
      </c>
    </row>
    <row r="1863" spans="1:15" x14ac:dyDescent="0.25">
      <c r="A1863" s="1"/>
      <c r="B1863" s="1">
        <v>0.47916666666666669</v>
      </c>
      <c r="C1863">
        <v>0.45500000000000002</v>
      </c>
      <c r="D1863">
        <f t="shared" si="30"/>
        <v>21.54</v>
      </c>
      <c r="F1863" s="1"/>
      <c r="G1863" s="1"/>
      <c r="H1863" s="1"/>
      <c r="I1863" s="1">
        <v>0.47916666666666669</v>
      </c>
      <c r="J1863">
        <v>21.54</v>
      </c>
      <c r="N1863" s="1">
        <v>0.45833333333333331</v>
      </c>
      <c r="O1863">
        <v>16</v>
      </c>
    </row>
    <row r="1864" spans="1:15" x14ac:dyDescent="0.25">
      <c r="A1864" s="1"/>
      <c r="B1864" s="1">
        <v>0.52083333333333337</v>
      </c>
      <c r="C1864">
        <v>0.45500000000000002</v>
      </c>
      <c r="D1864">
        <f t="shared" si="30"/>
        <v>21.91</v>
      </c>
      <c r="F1864" s="1"/>
      <c r="G1864" s="1"/>
      <c r="H1864" s="1"/>
      <c r="I1864" s="1">
        <v>0.52083333333333337</v>
      </c>
      <c r="J1864">
        <v>21.91</v>
      </c>
      <c r="N1864" s="1">
        <v>0.5</v>
      </c>
      <c r="O1864">
        <v>16.5</v>
      </c>
    </row>
    <row r="1865" spans="1:15" x14ac:dyDescent="0.25">
      <c r="A1865" s="1"/>
      <c r="B1865" s="1">
        <v>0.5625</v>
      </c>
      <c r="C1865">
        <v>0.45500000000000002</v>
      </c>
      <c r="D1865">
        <f t="shared" si="30"/>
        <v>22.25</v>
      </c>
      <c r="F1865" s="1"/>
      <c r="G1865" s="1"/>
      <c r="H1865" s="1"/>
      <c r="I1865" s="1">
        <v>0.5625</v>
      </c>
      <c r="J1865">
        <v>22.25</v>
      </c>
      <c r="N1865" s="1">
        <v>0.54166666666666663</v>
      </c>
      <c r="O1865">
        <v>17.8</v>
      </c>
    </row>
    <row r="1866" spans="1:15" x14ac:dyDescent="0.25">
      <c r="A1866" s="1"/>
      <c r="B1866" s="1">
        <v>0.60416666666666663</v>
      </c>
      <c r="C1866">
        <v>0.45500000000000002</v>
      </c>
      <c r="D1866">
        <f t="shared" si="30"/>
        <v>22.44</v>
      </c>
      <c r="F1866" s="1"/>
      <c r="G1866" s="1"/>
      <c r="H1866" s="1"/>
      <c r="I1866" s="1">
        <v>0.60416666666666663</v>
      </c>
      <c r="J1866">
        <v>22.44</v>
      </c>
      <c r="N1866" s="1">
        <v>0.58333333333333337</v>
      </c>
      <c r="O1866">
        <v>18.5</v>
      </c>
    </row>
    <row r="1867" spans="1:15" x14ac:dyDescent="0.25">
      <c r="A1867" s="1"/>
      <c r="B1867" s="1">
        <v>0.64583333333333337</v>
      </c>
      <c r="C1867">
        <v>0.45500000000000002</v>
      </c>
      <c r="D1867">
        <f t="shared" si="30"/>
        <v>22.78</v>
      </c>
      <c r="F1867" s="1"/>
      <c r="G1867" s="1"/>
      <c r="H1867" s="1"/>
      <c r="I1867" s="1">
        <v>0.64583333333333337</v>
      </c>
      <c r="J1867">
        <v>22.78</v>
      </c>
      <c r="N1867" s="1">
        <v>0.625</v>
      </c>
      <c r="O1867">
        <v>19.2</v>
      </c>
    </row>
    <row r="1868" spans="1:15" x14ac:dyDescent="0.25">
      <c r="A1868" s="1"/>
      <c r="B1868" s="1">
        <v>0.6875</v>
      </c>
      <c r="C1868">
        <v>0.45500000000000002</v>
      </c>
      <c r="D1868">
        <f t="shared" si="30"/>
        <v>23.08</v>
      </c>
      <c r="F1868" s="1"/>
      <c r="G1868" s="1"/>
      <c r="H1868" s="1"/>
      <c r="I1868" s="1">
        <v>0.6875</v>
      </c>
      <c r="J1868">
        <v>23.08</v>
      </c>
      <c r="N1868" s="1">
        <v>0.66666666666666663</v>
      </c>
      <c r="O1868">
        <v>20.8</v>
      </c>
    </row>
    <row r="1869" spans="1:15" x14ac:dyDescent="0.25">
      <c r="A1869" s="1"/>
      <c r="B1869" s="1">
        <v>0.72916666666666663</v>
      </c>
      <c r="C1869">
        <v>0.45500000000000002</v>
      </c>
      <c r="D1869">
        <f t="shared" si="30"/>
        <v>23.16</v>
      </c>
      <c r="F1869" s="1"/>
      <c r="G1869" s="1"/>
      <c r="H1869" s="1"/>
      <c r="I1869" s="1">
        <v>0.72916666666666663</v>
      </c>
      <c r="J1869">
        <v>23.16</v>
      </c>
      <c r="N1869" s="1">
        <v>0.70833333333333337</v>
      </c>
      <c r="O1869">
        <v>21.4</v>
      </c>
    </row>
    <row r="1870" spans="1:15" x14ac:dyDescent="0.25">
      <c r="A1870" s="1"/>
      <c r="B1870" s="1">
        <v>0.77083333333333337</v>
      </c>
      <c r="C1870">
        <v>0.45500000000000002</v>
      </c>
      <c r="D1870">
        <f t="shared" si="30"/>
        <v>23.06</v>
      </c>
      <c r="F1870" s="1"/>
      <c r="G1870" s="1"/>
      <c r="H1870" s="1"/>
      <c r="I1870" s="1">
        <v>0.77083333333333337</v>
      </c>
      <c r="J1870">
        <v>23.06</v>
      </c>
      <c r="N1870" s="1">
        <v>0.75</v>
      </c>
      <c r="O1870">
        <v>21</v>
      </c>
    </row>
    <row r="1871" spans="1:15" x14ac:dyDescent="0.25">
      <c r="A1871" s="1"/>
      <c r="B1871" s="1">
        <v>0.8125</v>
      </c>
      <c r="C1871">
        <v>0.45500000000000002</v>
      </c>
      <c r="D1871">
        <f t="shared" si="30"/>
        <v>22.99</v>
      </c>
      <c r="F1871" s="1"/>
      <c r="G1871" s="1"/>
      <c r="H1871" s="1"/>
      <c r="I1871" s="1">
        <v>0.8125</v>
      </c>
      <c r="J1871">
        <v>22.99</v>
      </c>
      <c r="N1871" s="1">
        <v>0.79166666666666663</v>
      </c>
      <c r="O1871">
        <v>20.7</v>
      </c>
    </row>
    <row r="1872" spans="1:15" x14ac:dyDescent="0.25">
      <c r="A1872" s="1"/>
      <c r="B1872" s="1">
        <v>0.85416666666666663</v>
      </c>
      <c r="C1872">
        <v>0.45500000000000002</v>
      </c>
      <c r="D1872">
        <f t="shared" si="30"/>
        <v>22.66</v>
      </c>
      <c r="F1872" s="1"/>
      <c r="G1872" s="1"/>
      <c r="H1872" s="1"/>
      <c r="I1872" s="1">
        <v>0.85416666666666663</v>
      </c>
      <c r="J1872">
        <v>22.66</v>
      </c>
      <c r="N1872" s="1">
        <v>0.83333333333333337</v>
      </c>
      <c r="O1872">
        <v>20</v>
      </c>
    </row>
    <row r="1873" spans="1:15" x14ac:dyDescent="0.25">
      <c r="A1873" s="1"/>
      <c r="B1873" s="1">
        <v>0.89583333333333337</v>
      </c>
      <c r="C1873">
        <v>0.45500000000000002</v>
      </c>
      <c r="D1873">
        <f t="shared" si="30"/>
        <v>22.25</v>
      </c>
      <c r="F1873" s="1"/>
      <c r="G1873" s="1"/>
      <c r="H1873" s="1"/>
      <c r="I1873" s="1">
        <v>0.89583333333333337</v>
      </c>
      <c r="J1873">
        <v>22.25</v>
      </c>
      <c r="N1873" s="1">
        <v>0.875</v>
      </c>
      <c r="O1873">
        <v>18.3</v>
      </c>
    </row>
    <row r="1874" spans="1:15" x14ac:dyDescent="0.25">
      <c r="A1874" s="1"/>
      <c r="B1874" s="1">
        <v>0.9375</v>
      </c>
      <c r="C1874">
        <v>0.45500000000000002</v>
      </c>
      <c r="D1874">
        <f t="shared" si="30"/>
        <v>22.01</v>
      </c>
      <c r="F1874" s="1"/>
      <c r="G1874" s="1"/>
      <c r="H1874" s="1"/>
      <c r="I1874" s="1">
        <v>0.9375</v>
      </c>
      <c r="J1874">
        <v>22.01</v>
      </c>
      <c r="N1874" s="1">
        <v>0.91666666666666663</v>
      </c>
      <c r="O1874">
        <v>17.399999999999999</v>
      </c>
    </row>
    <row r="1875" spans="1:15" x14ac:dyDescent="0.25">
      <c r="A1875" s="1"/>
      <c r="B1875" s="1">
        <v>0.97916666666666663</v>
      </c>
      <c r="C1875">
        <v>0.45500000000000002</v>
      </c>
      <c r="D1875">
        <f t="shared" si="30"/>
        <v>21.86</v>
      </c>
      <c r="F1875" s="1"/>
      <c r="G1875" s="1"/>
      <c r="H1875" s="1"/>
      <c r="I1875" s="1">
        <v>0.97916666666666663</v>
      </c>
      <c r="J1875">
        <v>21.86</v>
      </c>
      <c r="N1875" s="1">
        <v>0.95833333333333337</v>
      </c>
      <c r="O1875">
        <v>17.600000000000001</v>
      </c>
    </row>
    <row r="1876" spans="1:15" x14ac:dyDescent="0.25">
      <c r="A1876" s="1" t="s">
        <v>108</v>
      </c>
      <c r="B1876" s="1">
        <v>2.0833333333333332E-2</v>
      </c>
      <c r="C1876">
        <v>0.45500000000000002</v>
      </c>
      <c r="D1876">
        <f t="shared" si="30"/>
        <v>21.71</v>
      </c>
      <c r="F1876" s="1"/>
      <c r="G1876" s="1"/>
      <c r="H1876" s="1" t="s">
        <v>108</v>
      </c>
      <c r="I1876" s="1">
        <v>2.0833333333333332E-2</v>
      </c>
      <c r="J1876">
        <v>21.71</v>
      </c>
      <c r="M1876" t="s">
        <v>108</v>
      </c>
      <c r="N1876" s="10">
        <v>1</v>
      </c>
      <c r="O1876">
        <v>17.399999999999999</v>
      </c>
    </row>
    <row r="1877" spans="1:15" x14ac:dyDescent="0.25">
      <c r="A1877" s="1"/>
      <c r="B1877" s="1">
        <v>6.25E-2</v>
      </c>
      <c r="C1877">
        <v>0.45500000000000002</v>
      </c>
      <c r="D1877">
        <f t="shared" si="30"/>
        <v>21.53</v>
      </c>
      <c r="F1877" s="1"/>
      <c r="G1877" s="1"/>
      <c r="H1877" s="1"/>
      <c r="I1877" s="1">
        <v>6.25E-2</v>
      </c>
      <c r="J1877">
        <v>21.53</v>
      </c>
      <c r="N1877" s="1">
        <v>4.1666666666666664E-2</v>
      </c>
      <c r="O1877">
        <v>16.8</v>
      </c>
    </row>
    <row r="1878" spans="1:15" x14ac:dyDescent="0.25">
      <c r="A1878" s="1"/>
      <c r="B1878" s="1">
        <v>0.10416666666666667</v>
      </c>
      <c r="C1878">
        <v>0.45500000000000002</v>
      </c>
      <c r="D1878">
        <f t="shared" si="30"/>
        <v>21.34</v>
      </c>
      <c r="F1878" s="1"/>
      <c r="G1878" s="1"/>
      <c r="H1878" s="1"/>
      <c r="I1878" s="1">
        <v>0.10416666666666667</v>
      </c>
      <c r="J1878">
        <v>21.34</v>
      </c>
      <c r="N1878" s="1">
        <v>8.3333333333333329E-2</v>
      </c>
      <c r="O1878">
        <v>15.8</v>
      </c>
    </row>
    <row r="1879" spans="1:15" x14ac:dyDescent="0.25">
      <c r="A1879" s="1"/>
      <c r="B1879" s="1">
        <v>0.14583333333333334</v>
      </c>
      <c r="C1879">
        <v>0.45500000000000002</v>
      </c>
      <c r="D1879">
        <f t="shared" si="30"/>
        <v>21.2</v>
      </c>
      <c r="F1879" s="1"/>
      <c r="G1879" s="1"/>
      <c r="H1879" s="1"/>
      <c r="I1879" s="1">
        <v>0.14583333333333334</v>
      </c>
      <c r="J1879">
        <v>21.2</v>
      </c>
      <c r="N1879" s="1">
        <v>0.125</v>
      </c>
      <c r="O1879">
        <v>15.5</v>
      </c>
    </row>
    <row r="1880" spans="1:15" x14ac:dyDescent="0.25">
      <c r="A1880" s="1"/>
      <c r="B1880" s="1">
        <v>0.1875</v>
      </c>
      <c r="C1880">
        <v>0.45500000000000002</v>
      </c>
      <c r="D1880">
        <f t="shared" si="30"/>
        <v>21.07</v>
      </c>
      <c r="F1880" s="1"/>
      <c r="G1880" s="1"/>
      <c r="H1880" s="1"/>
      <c r="I1880" s="1">
        <v>0.1875</v>
      </c>
      <c r="J1880">
        <v>21.07</v>
      </c>
      <c r="N1880" s="1">
        <v>0.16666666666666666</v>
      </c>
      <c r="O1880">
        <v>15.2</v>
      </c>
    </row>
    <row r="1881" spans="1:15" x14ac:dyDescent="0.25">
      <c r="A1881" s="1"/>
      <c r="B1881" s="1">
        <v>0.22916666666666666</v>
      </c>
      <c r="C1881">
        <v>0.45500000000000002</v>
      </c>
      <c r="D1881">
        <f t="shared" si="30"/>
        <v>20.98</v>
      </c>
      <c r="F1881" s="1"/>
      <c r="G1881" s="1"/>
      <c r="H1881" s="1"/>
      <c r="I1881" s="1">
        <v>0.22916666666666666</v>
      </c>
      <c r="J1881">
        <v>20.98</v>
      </c>
      <c r="N1881" s="1">
        <v>0.20833333333333334</v>
      </c>
      <c r="O1881">
        <v>14.9</v>
      </c>
    </row>
    <row r="1882" spans="1:15" x14ac:dyDescent="0.25">
      <c r="A1882" s="1"/>
      <c r="B1882" s="1">
        <v>0.27083333333333331</v>
      </c>
      <c r="C1882">
        <v>0.45500000000000002</v>
      </c>
      <c r="D1882">
        <f t="shared" si="30"/>
        <v>21.08</v>
      </c>
      <c r="F1882" s="1"/>
      <c r="G1882" s="1"/>
      <c r="H1882" s="1"/>
      <c r="I1882" s="1">
        <v>0.27083333333333331</v>
      </c>
      <c r="J1882">
        <v>21.08</v>
      </c>
      <c r="N1882" s="1">
        <v>0.25</v>
      </c>
      <c r="O1882">
        <v>15.1</v>
      </c>
    </row>
    <row r="1883" spans="1:15" x14ac:dyDescent="0.25">
      <c r="A1883" s="1"/>
      <c r="B1883" s="1">
        <v>0.3125</v>
      </c>
      <c r="C1883">
        <v>0.45500000000000002</v>
      </c>
      <c r="D1883">
        <f t="shared" si="30"/>
        <v>21.33</v>
      </c>
      <c r="F1883" s="1"/>
      <c r="G1883" s="1"/>
      <c r="H1883" s="1"/>
      <c r="I1883" s="1">
        <v>0.3125</v>
      </c>
      <c r="J1883">
        <v>21.33</v>
      </c>
      <c r="N1883" s="1">
        <v>0.29166666666666669</v>
      </c>
      <c r="O1883">
        <v>16.3</v>
      </c>
    </row>
    <row r="1884" spans="1:15" x14ac:dyDescent="0.25">
      <c r="A1884" s="1"/>
      <c r="B1884" s="1">
        <v>0.35416666666666669</v>
      </c>
      <c r="C1884">
        <v>0.45500000000000002</v>
      </c>
      <c r="D1884">
        <f t="shared" si="30"/>
        <v>21.72</v>
      </c>
      <c r="F1884" s="1"/>
      <c r="G1884" s="1"/>
      <c r="H1884" s="1"/>
      <c r="I1884" s="1">
        <v>0.35416666666666669</v>
      </c>
      <c r="J1884">
        <v>21.72</v>
      </c>
      <c r="N1884" s="1">
        <v>0.33333333333333331</v>
      </c>
      <c r="O1884">
        <v>17.2</v>
      </c>
    </row>
    <row r="1885" spans="1:15" x14ac:dyDescent="0.25">
      <c r="A1885" s="1"/>
      <c r="B1885" s="1">
        <v>0.39583333333333331</v>
      </c>
      <c r="C1885">
        <v>0.45500000000000002</v>
      </c>
      <c r="D1885">
        <f t="shared" si="30"/>
        <v>22.16</v>
      </c>
      <c r="F1885" s="1"/>
      <c r="G1885" s="1"/>
      <c r="H1885" s="1"/>
      <c r="I1885" s="1">
        <v>0.39583333333333331</v>
      </c>
      <c r="J1885">
        <v>22.16</v>
      </c>
      <c r="N1885" s="1">
        <v>0.375</v>
      </c>
      <c r="O1885">
        <v>18.2</v>
      </c>
    </row>
    <row r="1886" spans="1:15" x14ac:dyDescent="0.25">
      <c r="A1886" s="1"/>
      <c r="B1886" s="1">
        <v>0.4375</v>
      </c>
      <c r="C1886">
        <v>0.45500000000000002</v>
      </c>
      <c r="D1886">
        <f t="shared" si="30"/>
        <v>22.67</v>
      </c>
      <c r="F1886" s="1"/>
      <c r="G1886" s="1"/>
      <c r="H1886" s="1"/>
      <c r="I1886" s="1">
        <v>0.4375</v>
      </c>
      <c r="J1886">
        <v>22.67</v>
      </c>
      <c r="N1886" s="1">
        <v>0.41666666666666669</v>
      </c>
      <c r="O1886">
        <v>19.7</v>
      </c>
    </row>
    <row r="1887" spans="1:15" x14ac:dyDescent="0.25">
      <c r="A1887" s="1"/>
      <c r="B1887" s="1">
        <v>0.47916666666666669</v>
      </c>
      <c r="C1887">
        <v>0.45500000000000002</v>
      </c>
      <c r="D1887">
        <f t="shared" si="30"/>
        <v>23.22</v>
      </c>
      <c r="F1887" s="1"/>
      <c r="G1887" s="1"/>
      <c r="H1887" s="1"/>
      <c r="I1887" s="1">
        <v>0.47916666666666669</v>
      </c>
      <c r="J1887">
        <v>23.22</v>
      </c>
      <c r="N1887" s="1">
        <v>0.45833333333333331</v>
      </c>
      <c r="O1887">
        <v>21.2</v>
      </c>
    </row>
    <row r="1888" spans="1:15" x14ac:dyDescent="0.25">
      <c r="A1888" s="1"/>
      <c r="B1888" s="1">
        <v>0.52083333333333337</v>
      </c>
      <c r="C1888">
        <v>0.45500000000000002</v>
      </c>
      <c r="D1888">
        <f t="shared" si="30"/>
        <v>23.65</v>
      </c>
      <c r="F1888" s="1"/>
      <c r="G1888" s="1"/>
      <c r="H1888" s="1"/>
      <c r="I1888" s="1">
        <v>0.52083333333333337</v>
      </c>
      <c r="J1888">
        <v>23.65</v>
      </c>
      <c r="N1888" s="1">
        <v>0.5</v>
      </c>
      <c r="O1888">
        <v>22.7</v>
      </c>
    </row>
    <row r="1889" spans="1:15" x14ac:dyDescent="0.25">
      <c r="A1889" s="1"/>
      <c r="B1889" s="1">
        <v>0.5625</v>
      </c>
      <c r="C1889">
        <v>0.45500000000000002</v>
      </c>
      <c r="D1889">
        <f t="shared" si="30"/>
        <v>23.98</v>
      </c>
      <c r="F1889" s="1"/>
      <c r="G1889" s="1"/>
      <c r="H1889" s="1"/>
      <c r="I1889" s="1">
        <v>0.5625</v>
      </c>
      <c r="J1889">
        <v>23.98</v>
      </c>
      <c r="N1889" s="1">
        <v>0.54166666666666663</v>
      </c>
      <c r="O1889">
        <v>23.4</v>
      </c>
    </row>
    <row r="1890" spans="1:15" x14ac:dyDescent="0.25">
      <c r="A1890" s="1"/>
      <c r="B1890" s="1">
        <v>0.60416666666666663</v>
      </c>
      <c r="C1890">
        <v>0.45500000000000002</v>
      </c>
      <c r="D1890">
        <f t="shared" si="30"/>
        <v>24.28</v>
      </c>
      <c r="F1890" s="1"/>
      <c r="G1890" s="1"/>
      <c r="H1890" s="1"/>
      <c r="I1890" s="1">
        <v>0.60416666666666663</v>
      </c>
      <c r="J1890">
        <v>24.28</v>
      </c>
      <c r="N1890" s="1">
        <v>0.58333333333333337</v>
      </c>
      <c r="O1890">
        <v>24.1</v>
      </c>
    </row>
    <row r="1891" spans="1:15" x14ac:dyDescent="0.25">
      <c r="A1891" s="1"/>
      <c r="B1891" s="1">
        <v>0.64583333333333337</v>
      </c>
      <c r="C1891">
        <v>0.45500000000000002</v>
      </c>
      <c r="D1891">
        <f t="shared" si="30"/>
        <v>24.55</v>
      </c>
      <c r="F1891" s="1"/>
      <c r="G1891" s="1"/>
      <c r="H1891" s="1"/>
      <c r="I1891" s="1">
        <v>0.64583333333333337</v>
      </c>
      <c r="J1891">
        <v>24.55</v>
      </c>
      <c r="N1891" s="1">
        <v>0.625</v>
      </c>
      <c r="O1891">
        <v>24.3</v>
      </c>
    </row>
    <row r="1892" spans="1:15" x14ac:dyDescent="0.25">
      <c r="A1892" s="1"/>
      <c r="B1892" s="1">
        <v>0.6875</v>
      </c>
      <c r="C1892">
        <v>0.45500000000000002</v>
      </c>
      <c r="D1892">
        <f t="shared" si="30"/>
        <v>24.68</v>
      </c>
      <c r="F1892" s="1"/>
      <c r="G1892" s="1"/>
      <c r="H1892" s="1"/>
      <c r="I1892" s="1">
        <v>0.6875</v>
      </c>
      <c r="J1892">
        <v>24.68</v>
      </c>
      <c r="N1892" s="1">
        <v>0.66666666666666663</v>
      </c>
      <c r="O1892">
        <v>25.5</v>
      </c>
    </row>
    <row r="1893" spans="1:15" x14ac:dyDescent="0.25">
      <c r="A1893" s="1"/>
      <c r="B1893" s="1">
        <v>0.72916666666666663</v>
      </c>
      <c r="C1893">
        <v>0.45500000000000002</v>
      </c>
      <c r="D1893">
        <f t="shared" si="30"/>
        <v>24.75</v>
      </c>
      <c r="F1893" s="1"/>
      <c r="G1893" s="1"/>
      <c r="H1893" s="1"/>
      <c r="I1893" s="1">
        <v>0.72916666666666663</v>
      </c>
      <c r="J1893">
        <v>24.75</v>
      </c>
      <c r="N1893" s="1">
        <v>0.70833333333333337</v>
      </c>
      <c r="O1893">
        <v>25.7</v>
      </c>
    </row>
    <row r="1894" spans="1:15" x14ac:dyDescent="0.25">
      <c r="A1894" s="1"/>
      <c r="B1894" s="1">
        <v>0.77083333333333337</v>
      </c>
      <c r="C1894">
        <v>0.45500000000000002</v>
      </c>
      <c r="D1894">
        <f t="shared" si="30"/>
        <v>24.75</v>
      </c>
      <c r="F1894" s="1"/>
      <c r="G1894" s="1"/>
      <c r="H1894" s="1"/>
      <c r="I1894" s="1">
        <v>0.77083333333333337</v>
      </c>
      <c r="J1894">
        <v>24.75</v>
      </c>
      <c r="N1894" s="1">
        <v>0.75</v>
      </c>
      <c r="O1894">
        <v>25.7</v>
      </c>
    </row>
    <row r="1895" spans="1:15" x14ac:dyDescent="0.25">
      <c r="A1895" s="1"/>
      <c r="B1895" s="1">
        <v>0.8125</v>
      </c>
      <c r="C1895">
        <v>0.45500000000000002</v>
      </c>
      <c r="D1895">
        <f t="shared" si="30"/>
        <v>24.69</v>
      </c>
      <c r="F1895" s="1"/>
      <c r="G1895" s="1"/>
      <c r="H1895" s="1"/>
      <c r="I1895" s="1">
        <v>0.8125</v>
      </c>
      <c r="J1895">
        <v>24.69</v>
      </c>
      <c r="N1895" s="1">
        <v>0.79166666666666663</v>
      </c>
      <c r="O1895">
        <v>25.2</v>
      </c>
    </row>
    <row r="1896" spans="1:15" x14ac:dyDescent="0.25">
      <c r="A1896" s="1"/>
      <c r="B1896" s="1">
        <v>0.85416666666666663</v>
      </c>
      <c r="C1896">
        <v>0.45500000000000002</v>
      </c>
      <c r="D1896">
        <f t="shared" si="30"/>
        <v>24.36</v>
      </c>
      <c r="F1896" s="1"/>
      <c r="G1896" s="1"/>
      <c r="H1896" s="1"/>
      <c r="I1896" s="1">
        <v>0.85416666666666663</v>
      </c>
      <c r="J1896">
        <v>24.36</v>
      </c>
      <c r="N1896" s="1">
        <v>0.83333333333333337</v>
      </c>
      <c r="O1896">
        <v>24.2</v>
      </c>
    </row>
    <row r="1897" spans="1:15" x14ac:dyDescent="0.25">
      <c r="A1897" s="1"/>
      <c r="B1897" s="1">
        <v>0.89583333333333337</v>
      </c>
      <c r="C1897">
        <v>0.45500000000000002</v>
      </c>
      <c r="D1897">
        <f t="shared" si="30"/>
        <v>23.8</v>
      </c>
      <c r="F1897" s="1"/>
      <c r="G1897" s="1"/>
      <c r="H1897" s="1"/>
      <c r="I1897" s="1">
        <v>0.89583333333333337</v>
      </c>
      <c r="J1897">
        <v>23.8</v>
      </c>
      <c r="N1897" s="1">
        <v>0.875</v>
      </c>
      <c r="O1897">
        <v>21.4</v>
      </c>
    </row>
    <row r="1898" spans="1:15" x14ac:dyDescent="0.25">
      <c r="A1898" s="1"/>
      <c r="B1898" s="1">
        <v>0.9375</v>
      </c>
      <c r="C1898">
        <v>0.45500000000000002</v>
      </c>
      <c r="D1898">
        <f t="shared" si="30"/>
        <v>23.44</v>
      </c>
      <c r="F1898" s="1"/>
      <c r="G1898" s="1"/>
      <c r="H1898" s="1"/>
      <c r="I1898" s="1">
        <v>0.9375</v>
      </c>
      <c r="J1898">
        <v>23.44</v>
      </c>
      <c r="N1898" s="1">
        <v>0.91666666666666663</v>
      </c>
      <c r="O1898">
        <v>20.2</v>
      </c>
    </row>
    <row r="1899" spans="1:15" x14ac:dyDescent="0.25">
      <c r="A1899" s="1"/>
      <c r="B1899" s="1">
        <v>0.97916666666666663</v>
      </c>
      <c r="C1899">
        <v>0.45500000000000002</v>
      </c>
      <c r="D1899">
        <f t="shared" si="30"/>
        <v>23.19</v>
      </c>
      <c r="F1899" s="1"/>
      <c r="G1899" s="1"/>
      <c r="H1899" s="1"/>
      <c r="I1899" s="1">
        <v>0.97916666666666663</v>
      </c>
      <c r="J1899">
        <v>23.19</v>
      </c>
      <c r="N1899" s="1">
        <v>0.95833333333333337</v>
      </c>
      <c r="O1899">
        <v>19.600000000000001</v>
      </c>
    </row>
    <row r="1900" spans="1:15" x14ac:dyDescent="0.25">
      <c r="A1900" s="1" t="s">
        <v>109</v>
      </c>
      <c r="B1900" s="1">
        <v>2.0833333333333332E-2</v>
      </c>
      <c r="C1900">
        <v>0.45500000000000002</v>
      </c>
      <c r="D1900">
        <f t="shared" si="30"/>
        <v>22.99</v>
      </c>
      <c r="F1900" s="1"/>
      <c r="G1900" s="1"/>
      <c r="H1900" s="1" t="s">
        <v>109</v>
      </c>
      <c r="I1900" s="1">
        <v>2.0833333333333332E-2</v>
      </c>
      <c r="J1900">
        <v>22.99</v>
      </c>
      <c r="M1900" t="s">
        <v>109</v>
      </c>
      <c r="N1900" s="10">
        <v>1</v>
      </c>
      <c r="O1900">
        <v>19.100000000000001</v>
      </c>
    </row>
    <row r="1901" spans="1:15" x14ac:dyDescent="0.25">
      <c r="A1901" s="1"/>
      <c r="B1901" s="1">
        <v>6.25E-2</v>
      </c>
      <c r="C1901">
        <v>0.45500000000000002</v>
      </c>
      <c r="D1901">
        <f t="shared" si="30"/>
        <v>22.86</v>
      </c>
      <c r="F1901" s="1"/>
      <c r="G1901" s="1"/>
      <c r="H1901" s="1"/>
      <c r="I1901" s="1">
        <v>6.25E-2</v>
      </c>
      <c r="J1901">
        <v>22.86</v>
      </c>
      <c r="N1901" s="1">
        <v>4.1666666666666664E-2</v>
      </c>
      <c r="O1901">
        <v>19</v>
      </c>
    </row>
    <row r="1902" spans="1:15" x14ac:dyDescent="0.25">
      <c r="A1902" s="1"/>
      <c r="B1902" s="1">
        <v>0.10416666666666667</v>
      </c>
      <c r="C1902">
        <v>0.45500000000000002</v>
      </c>
      <c r="D1902">
        <f t="shared" si="30"/>
        <v>22.79</v>
      </c>
      <c r="F1902" s="1"/>
      <c r="G1902" s="1"/>
      <c r="H1902" s="1"/>
      <c r="I1902" s="1">
        <v>0.10416666666666667</v>
      </c>
      <c r="J1902">
        <v>22.79</v>
      </c>
      <c r="N1902" s="1">
        <v>8.3333333333333329E-2</v>
      </c>
      <c r="O1902">
        <v>19.3</v>
      </c>
    </row>
    <row r="1903" spans="1:15" x14ac:dyDescent="0.25">
      <c r="A1903" s="1"/>
      <c r="B1903" s="1">
        <v>0.14583333333333334</v>
      </c>
      <c r="C1903">
        <v>0.45500000000000002</v>
      </c>
      <c r="D1903">
        <f t="shared" si="30"/>
        <v>22.73</v>
      </c>
      <c r="F1903" s="1"/>
      <c r="G1903" s="1"/>
      <c r="H1903" s="1"/>
      <c r="I1903" s="1">
        <v>0.14583333333333334</v>
      </c>
      <c r="J1903">
        <v>22.73</v>
      </c>
      <c r="N1903" s="1">
        <v>0.125</v>
      </c>
      <c r="O1903">
        <v>19.600000000000001</v>
      </c>
    </row>
    <row r="1904" spans="1:15" x14ac:dyDescent="0.25">
      <c r="A1904" s="1"/>
      <c r="B1904" s="1">
        <v>0.1875</v>
      </c>
      <c r="C1904">
        <v>0.45500000000000002</v>
      </c>
      <c r="D1904">
        <f t="shared" si="30"/>
        <v>22.62</v>
      </c>
      <c r="F1904" s="1"/>
      <c r="G1904" s="1"/>
      <c r="H1904" s="1"/>
      <c r="I1904" s="1">
        <v>0.1875</v>
      </c>
      <c r="J1904">
        <v>22.62</v>
      </c>
      <c r="N1904" s="1">
        <v>0.16666666666666666</v>
      </c>
      <c r="O1904">
        <v>19.3</v>
      </c>
    </row>
    <row r="1905" spans="1:15" x14ac:dyDescent="0.25">
      <c r="A1905" s="1"/>
      <c r="B1905" s="1">
        <v>0.22916666666666666</v>
      </c>
      <c r="C1905">
        <v>0.45500000000000002</v>
      </c>
      <c r="D1905">
        <f t="shared" si="30"/>
        <v>22.52</v>
      </c>
      <c r="F1905" s="1"/>
      <c r="G1905" s="1"/>
      <c r="H1905" s="1"/>
      <c r="I1905" s="1">
        <v>0.22916666666666666</v>
      </c>
      <c r="J1905">
        <v>22.52</v>
      </c>
      <c r="N1905" s="1">
        <v>0.20833333333333334</v>
      </c>
      <c r="O1905">
        <v>18.899999999999999</v>
      </c>
    </row>
    <row r="1906" spans="1:15" x14ac:dyDescent="0.25">
      <c r="A1906" s="1"/>
      <c r="B1906" s="1">
        <v>0.27083333333333331</v>
      </c>
      <c r="C1906">
        <v>0.45500000000000002</v>
      </c>
      <c r="D1906">
        <f t="shared" si="30"/>
        <v>22.42</v>
      </c>
      <c r="F1906" s="1"/>
      <c r="G1906" s="1"/>
      <c r="H1906" s="1"/>
      <c r="I1906" s="1">
        <v>0.27083333333333331</v>
      </c>
      <c r="J1906">
        <v>22.42</v>
      </c>
      <c r="N1906" s="1">
        <v>0.25</v>
      </c>
      <c r="O1906">
        <v>19</v>
      </c>
    </row>
    <row r="1907" spans="1:15" x14ac:dyDescent="0.25">
      <c r="A1907" s="1"/>
      <c r="B1907" s="1">
        <v>0.3125</v>
      </c>
      <c r="C1907">
        <v>0.45500000000000002</v>
      </c>
      <c r="D1907">
        <f t="shared" si="30"/>
        <v>22.18</v>
      </c>
      <c r="F1907" s="1"/>
      <c r="G1907" s="1"/>
      <c r="H1907" s="1"/>
      <c r="I1907" s="1">
        <v>0.3125</v>
      </c>
      <c r="J1907">
        <v>22.18</v>
      </c>
      <c r="N1907" s="1">
        <v>0.29166666666666669</v>
      </c>
      <c r="O1907">
        <v>17.600000000000001</v>
      </c>
    </row>
    <row r="1908" spans="1:15" x14ac:dyDescent="0.25">
      <c r="A1908" s="1"/>
      <c r="B1908" s="1">
        <v>0.35416666666666669</v>
      </c>
      <c r="C1908">
        <v>0.45500000000000002</v>
      </c>
      <c r="D1908">
        <f t="shared" si="30"/>
        <v>21.92</v>
      </c>
      <c r="F1908" s="1"/>
      <c r="G1908" s="1"/>
      <c r="H1908" s="1"/>
      <c r="I1908" s="1">
        <v>0.35416666666666669</v>
      </c>
      <c r="J1908">
        <v>21.92</v>
      </c>
      <c r="N1908" s="1">
        <v>0.33333333333333331</v>
      </c>
      <c r="O1908">
        <v>15.4</v>
      </c>
    </row>
    <row r="1909" spans="1:15" x14ac:dyDescent="0.25">
      <c r="A1909" s="1"/>
      <c r="B1909" s="1">
        <v>0.39583333333333331</v>
      </c>
      <c r="C1909">
        <v>0.45500000000000002</v>
      </c>
      <c r="D1909">
        <f t="shared" si="30"/>
        <v>21.79</v>
      </c>
      <c r="F1909" s="1"/>
      <c r="G1909" s="1"/>
      <c r="H1909" s="1"/>
      <c r="I1909" s="1">
        <v>0.39583333333333331</v>
      </c>
      <c r="J1909">
        <v>21.79</v>
      </c>
      <c r="N1909" s="1">
        <v>0.375</v>
      </c>
      <c r="O1909">
        <v>14.7</v>
      </c>
    </row>
    <row r="1910" spans="1:15" x14ac:dyDescent="0.25">
      <c r="A1910" s="1"/>
      <c r="B1910" s="1">
        <v>0.4375</v>
      </c>
      <c r="C1910">
        <v>0.45500000000000002</v>
      </c>
      <c r="D1910">
        <f t="shared" si="30"/>
        <v>21.89</v>
      </c>
      <c r="F1910" s="1"/>
      <c r="G1910" s="1"/>
      <c r="H1910" s="1"/>
      <c r="I1910" s="1">
        <v>0.4375</v>
      </c>
      <c r="J1910">
        <v>21.89</v>
      </c>
      <c r="N1910" s="1">
        <v>0.41666666666666669</v>
      </c>
      <c r="O1910">
        <v>14.8</v>
      </c>
    </row>
    <row r="1911" spans="1:15" x14ac:dyDescent="0.25">
      <c r="A1911" s="1"/>
      <c r="B1911" s="1">
        <v>0.47916666666666669</v>
      </c>
      <c r="C1911">
        <v>0.45500000000000002</v>
      </c>
      <c r="D1911">
        <f t="shared" si="30"/>
        <v>21.93</v>
      </c>
      <c r="F1911" s="1"/>
      <c r="G1911" s="1"/>
      <c r="H1911" s="1"/>
      <c r="I1911" s="1">
        <v>0.47916666666666669</v>
      </c>
      <c r="J1911">
        <v>21.93</v>
      </c>
      <c r="N1911" s="1">
        <v>0.45833333333333331</v>
      </c>
      <c r="O1911">
        <v>15.5</v>
      </c>
    </row>
    <row r="1912" spans="1:15" x14ac:dyDescent="0.25">
      <c r="A1912" s="1"/>
      <c r="B1912" s="1">
        <v>0.52083333333333337</v>
      </c>
      <c r="C1912">
        <v>0.45500000000000002</v>
      </c>
      <c r="D1912">
        <f t="shared" si="30"/>
        <v>21.95</v>
      </c>
      <c r="F1912" s="1"/>
      <c r="G1912" s="1"/>
      <c r="H1912" s="1"/>
      <c r="I1912" s="1">
        <v>0.52083333333333337</v>
      </c>
      <c r="J1912">
        <v>21.95</v>
      </c>
      <c r="N1912" s="1">
        <v>0.5</v>
      </c>
      <c r="O1912">
        <v>15.7</v>
      </c>
    </row>
    <row r="1913" spans="1:15" x14ac:dyDescent="0.25">
      <c r="A1913" s="1"/>
      <c r="B1913" s="1">
        <v>0.5625</v>
      </c>
      <c r="C1913">
        <v>0.45500000000000002</v>
      </c>
      <c r="D1913">
        <f t="shared" si="30"/>
        <v>21.93</v>
      </c>
      <c r="F1913" s="1"/>
      <c r="G1913" s="1"/>
      <c r="H1913" s="1"/>
      <c r="I1913" s="1">
        <v>0.5625</v>
      </c>
      <c r="J1913">
        <v>21.93</v>
      </c>
      <c r="N1913" s="1">
        <v>0.54166666666666663</v>
      </c>
      <c r="O1913">
        <v>16.100000000000001</v>
      </c>
    </row>
    <row r="1914" spans="1:15" x14ac:dyDescent="0.25">
      <c r="A1914" s="1"/>
      <c r="B1914" s="1">
        <v>0.60416666666666663</v>
      </c>
      <c r="C1914">
        <v>0.45500000000000002</v>
      </c>
      <c r="D1914">
        <f t="shared" si="30"/>
        <v>21.86</v>
      </c>
      <c r="F1914" s="1"/>
      <c r="G1914" s="1"/>
      <c r="H1914" s="1"/>
      <c r="I1914" s="1">
        <v>0.60416666666666663</v>
      </c>
      <c r="J1914">
        <v>21.86</v>
      </c>
      <c r="N1914" s="1">
        <v>0.58333333333333337</v>
      </c>
      <c r="O1914">
        <v>16.2</v>
      </c>
    </row>
    <row r="1915" spans="1:15" x14ac:dyDescent="0.25">
      <c r="A1915" s="1"/>
      <c r="B1915" s="1">
        <v>0.64583333333333337</v>
      </c>
      <c r="C1915">
        <v>0.45500000000000002</v>
      </c>
      <c r="D1915">
        <f t="shared" si="30"/>
        <v>21.88</v>
      </c>
      <c r="F1915" s="1"/>
      <c r="G1915" s="1"/>
      <c r="H1915" s="1"/>
      <c r="I1915" s="1">
        <v>0.64583333333333337</v>
      </c>
      <c r="J1915">
        <v>21.88</v>
      </c>
      <c r="N1915" s="1">
        <v>0.625</v>
      </c>
      <c r="O1915">
        <v>16</v>
      </c>
    </row>
    <row r="1916" spans="1:15" x14ac:dyDescent="0.25">
      <c r="A1916" s="1"/>
      <c r="B1916" s="1">
        <v>0.6875</v>
      </c>
      <c r="C1916">
        <v>0.45500000000000002</v>
      </c>
      <c r="D1916">
        <f t="shared" si="30"/>
        <v>21.89</v>
      </c>
      <c r="F1916" s="1"/>
      <c r="G1916" s="1"/>
      <c r="H1916" s="1"/>
      <c r="I1916" s="1">
        <v>0.6875</v>
      </c>
      <c r="J1916">
        <v>21.89</v>
      </c>
      <c r="N1916" s="1">
        <v>0.66666666666666663</v>
      </c>
      <c r="O1916">
        <v>16.3</v>
      </c>
    </row>
    <row r="1917" spans="1:15" x14ac:dyDescent="0.25">
      <c r="A1917" s="1"/>
      <c r="B1917" s="1">
        <v>0.72916666666666663</v>
      </c>
      <c r="C1917">
        <v>0.45500000000000002</v>
      </c>
      <c r="D1917">
        <f t="shared" si="30"/>
        <v>21.92</v>
      </c>
      <c r="F1917" s="1"/>
      <c r="G1917" s="1"/>
      <c r="H1917" s="1"/>
      <c r="I1917" s="1">
        <v>0.72916666666666663</v>
      </c>
      <c r="J1917">
        <v>21.92</v>
      </c>
      <c r="N1917" s="1">
        <v>0.70833333333333337</v>
      </c>
      <c r="O1917">
        <v>16.100000000000001</v>
      </c>
    </row>
    <row r="1918" spans="1:15" x14ac:dyDescent="0.25">
      <c r="A1918" s="1"/>
      <c r="B1918" s="1">
        <v>0.77083333333333337</v>
      </c>
      <c r="C1918">
        <v>0.45500000000000002</v>
      </c>
      <c r="D1918">
        <f t="shared" si="30"/>
        <v>21.82</v>
      </c>
      <c r="F1918" s="1"/>
      <c r="G1918" s="1"/>
      <c r="H1918" s="1"/>
      <c r="I1918" s="1">
        <v>0.77083333333333337</v>
      </c>
      <c r="J1918">
        <v>21.82</v>
      </c>
      <c r="N1918" s="1">
        <v>0.75</v>
      </c>
      <c r="O1918">
        <v>16.5</v>
      </c>
    </row>
    <row r="1919" spans="1:15" x14ac:dyDescent="0.25">
      <c r="A1919" s="1"/>
      <c r="B1919" s="1">
        <v>0.8125</v>
      </c>
      <c r="C1919">
        <v>0.45500000000000002</v>
      </c>
      <c r="D1919">
        <f t="shared" si="30"/>
        <v>21.6</v>
      </c>
      <c r="F1919" s="1"/>
      <c r="G1919" s="1"/>
      <c r="H1919" s="1"/>
      <c r="I1919" s="1">
        <v>0.8125</v>
      </c>
      <c r="J1919">
        <v>21.6</v>
      </c>
      <c r="N1919" s="1">
        <v>0.79166666666666663</v>
      </c>
      <c r="O1919">
        <v>16</v>
      </c>
    </row>
    <row r="1920" spans="1:15" x14ac:dyDescent="0.25">
      <c r="A1920" s="1"/>
      <c r="B1920" s="1">
        <v>0.85416666666666663</v>
      </c>
      <c r="C1920">
        <v>0.45500000000000002</v>
      </c>
      <c r="D1920">
        <f t="shared" si="30"/>
        <v>21.4</v>
      </c>
      <c r="F1920" s="1"/>
      <c r="G1920" s="1"/>
      <c r="H1920" s="1"/>
      <c r="I1920" s="1">
        <v>0.85416666666666663</v>
      </c>
      <c r="J1920">
        <v>21.4</v>
      </c>
      <c r="N1920" s="1">
        <v>0.83333333333333337</v>
      </c>
      <c r="O1920">
        <v>15.6</v>
      </c>
    </row>
    <row r="1921" spans="1:15" x14ac:dyDescent="0.25">
      <c r="A1921" s="1"/>
      <c r="B1921" s="1">
        <v>0.89583333333333337</v>
      </c>
      <c r="C1921">
        <v>0.45500000000000002</v>
      </c>
      <c r="D1921">
        <f t="shared" si="30"/>
        <v>21.25</v>
      </c>
      <c r="F1921" s="1"/>
      <c r="G1921" s="1"/>
      <c r="H1921" s="1"/>
      <c r="I1921" s="1">
        <v>0.89583333333333337</v>
      </c>
      <c r="J1921">
        <v>21.25</v>
      </c>
      <c r="N1921" s="1">
        <v>0.875</v>
      </c>
      <c r="O1921">
        <v>15.3</v>
      </c>
    </row>
    <row r="1922" spans="1:15" x14ac:dyDescent="0.25">
      <c r="A1922" s="1"/>
      <c r="B1922" s="1">
        <v>0.9375</v>
      </c>
      <c r="C1922">
        <v>0.45500000000000002</v>
      </c>
      <c r="D1922">
        <f t="shared" si="30"/>
        <v>21.12</v>
      </c>
      <c r="F1922" s="1"/>
      <c r="G1922" s="1"/>
      <c r="H1922" s="1"/>
      <c r="I1922" s="1">
        <v>0.9375</v>
      </c>
      <c r="J1922">
        <v>21.12</v>
      </c>
      <c r="N1922" s="1">
        <v>0.91666666666666663</v>
      </c>
      <c r="O1922">
        <v>15.2</v>
      </c>
    </row>
    <row r="1923" spans="1:15" x14ac:dyDescent="0.25">
      <c r="A1923" s="1"/>
      <c r="B1923" s="1">
        <v>0.97916666666666663</v>
      </c>
      <c r="C1923">
        <v>0.45500000000000002</v>
      </c>
      <c r="D1923">
        <f t="shared" si="30"/>
        <v>21</v>
      </c>
      <c r="F1923" s="1"/>
      <c r="G1923" s="1"/>
      <c r="H1923" s="1"/>
      <c r="I1923" s="1">
        <v>0.97916666666666663</v>
      </c>
      <c r="J1923">
        <v>21</v>
      </c>
      <c r="N1923" s="1">
        <v>0.95833333333333337</v>
      </c>
      <c r="O1923">
        <v>14.9</v>
      </c>
    </row>
    <row r="1924" spans="1:15" x14ac:dyDescent="0.25">
      <c r="A1924" s="1" t="s">
        <v>110</v>
      </c>
      <c r="B1924" s="1">
        <v>2.0833333333333332E-2</v>
      </c>
      <c r="C1924">
        <v>0.45500000000000002</v>
      </c>
      <c r="D1924">
        <f t="shared" si="30"/>
        <v>20.86</v>
      </c>
      <c r="F1924" s="1"/>
      <c r="G1924" s="1"/>
      <c r="H1924" s="1" t="s">
        <v>110</v>
      </c>
      <c r="I1924" s="1">
        <v>2.0833333333333332E-2</v>
      </c>
      <c r="J1924">
        <v>20.86</v>
      </c>
      <c r="M1924" t="s">
        <v>110</v>
      </c>
      <c r="N1924" s="10">
        <v>1</v>
      </c>
      <c r="O1924">
        <v>14.5</v>
      </c>
    </row>
    <row r="1925" spans="1:15" x14ac:dyDescent="0.25">
      <c r="A1925" s="1"/>
      <c r="B1925" s="1">
        <v>6.25E-2</v>
      </c>
      <c r="C1925">
        <v>0.45500000000000002</v>
      </c>
      <c r="D1925">
        <f t="shared" ref="D1925:D1988" si="31">J1925</f>
        <v>20.72</v>
      </c>
      <c r="F1925" s="1"/>
      <c r="G1925" s="1"/>
      <c r="H1925" s="1"/>
      <c r="I1925" s="1">
        <v>6.25E-2</v>
      </c>
      <c r="J1925">
        <v>20.72</v>
      </c>
      <c r="N1925" s="1">
        <v>4.1666666666666664E-2</v>
      </c>
      <c r="O1925">
        <v>13.7</v>
      </c>
    </row>
    <row r="1926" spans="1:15" x14ac:dyDescent="0.25">
      <c r="A1926" s="1"/>
      <c r="B1926" s="1">
        <v>0.10416666666666667</v>
      </c>
      <c r="C1926">
        <v>0.45500000000000002</v>
      </c>
      <c r="D1926">
        <f t="shared" si="31"/>
        <v>21.42</v>
      </c>
      <c r="F1926" s="1"/>
      <c r="G1926" s="1"/>
      <c r="H1926" s="1"/>
      <c r="I1926" s="1">
        <v>0.10416666666666667</v>
      </c>
      <c r="J1926">
        <v>21.42</v>
      </c>
      <c r="N1926" s="1">
        <v>8.3333333333333329E-2</v>
      </c>
      <c r="O1926">
        <v>13.6</v>
      </c>
    </row>
    <row r="1927" spans="1:15" x14ac:dyDescent="0.25">
      <c r="A1927" s="1"/>
      <c r="B1927" s="1">
        <v>0.14583333333333334</v>
      </c>
      <c r="C1927">
        <v>0.45500000000000002</v>
      </c>
      <c r="D1927">
        <f t="shared" si="31"/>
        <v>20.84</v>
      </c>
      <c r="F1927" s="1"/>
      <c r="G1927" s="1"/>
      <c r="H1927" s="1"/>
      <c r="I1927" s="1">
        <v>0.14583333333333334</v>
      </c>
      <c r="J1927">
        <v>20.84</v>
      </c>
      <c r="N1927" s="1">
        <v>0.125</v>
      </c>
      <c r="O1927">
        <v>13.2</v>
      </c>
    </row>
    <row r="1928" spans="1:15" x14ac:dyDescent="0.25">
      <c r="A1928" s="1"/>
      <c r="B1928" s="1">
        <v>0.1875</v>
      </c>
      <c r="C1928">
        <v>0.45500000000000002</v>
      </c>
      <c r="D1928">
        <f t="shared" si="31"/>
        <v>21.47</v>
      </c>
      <c r="F1928" s="1"/>
      <c r="G1928" s="1"/>
      <c r="H1928" s="1"/>
      <c r="I1928" s="1">
        <v>0.1875</v>
      </c>
      <c r="J1928">
        <v>21.47</v>
      </c>
      <c r="N1928" s="1">
        <v>0.16666666666666666</v>
      </c>
      <c r="O1928">
        <v>13</v>
      </c>
    </row>
    <row r="1929" spans="1:15" x14ac:dyDescent="0.25">
      <c r="A1929" s="1"/>
      <c r="B1929" s="1">
        <v>0.22916666666666666</v>
      </c>
      <c r="C1929">
        <v>0.45500000000000002</v>
      </c>
      <c r="D1929">
        <f t="shared" si="31"/>
        <v>20.94</v>
      </c>
      <c r="F1929" s="1"/>
      <c r="G1929" s="1"/>
      <c r="H1929" s="1"/>
      <c r="I1929" s="1">
        <v>0.22916666666666666</v>
      </c>
      <c r="J1929">
        <v>20.94</v>
      </c>
      <c r="N1929" s="1">
        <v>0.20833333333333334</v>
      </c>
      <c r="O1929">
        <v>13</v>
      </c>
    </row>
    <row r="1930" spans="1:15" x14ac:dyDescent="0.25">
      <c r="A1930" s="1"/>
      <c r="B1930" s="1">
        <v>0.27083333333333331</v>
      </c>
      <c r="C1930">
        <v>0.45500000000000002</v>
      </c>
      <c r="D1930">
        <f t="shared" si="31"/>
        <v>21.19</v>
      </c>
      <c r="F1930" s="1"/>
      <c r="G1930" s="1"/>
      <c r="H1930" s="1"/>
      <c r="I1930" s="1">
        <v>0.27083333333333331</v>
      </c>
      <c r="J1930">
        <v>21.19</v>
      </c>
      <c r="N1930" s="1">
        <v>0.25</v>
      </c>
      <c r="O1930">
        <v>13.2</v>
      </c>
    </row>
    <row r="1931" spans="1:15" x14ac:dyDescent="0.25">
      <c r="A1931" s="1"/>
      <c r="B1931" s="1">
        <v>0.3125</v>
      </c>
      <c r="C1931">
        <v>0.45500000000000002</v>
      </c>
      <c r="D1931">
        <f t="shared" si="31"/>
        <v>21.04</v>
      </c>
      <c r="F1931" s="1"/>
      <c r="G1931" s="1"/>
      <c r="H1931" s="1"/>
      <c r="I1931" s="1">
        <v>0.3125</v>
      </c>
      <c r="J1931">
        <v>21.04</v>
      </c>
      <c r="N1931" s="1">
        <v>0.29166666666666669</v>
      </c>
      <c r="O1931">
        <v>13.2</v>
      </c>
    </row>
    <row r="1932" spans="1:15" x14ac:dyDescent="0.25">
      <c r="A1932" s="1"/>
      <c r="B1932" s="1">
        <v>0.35416666666666669</v>
      </c>
      <c r="C1932">
        <v>0.45500000000000002</v>
      </c>
      <c r="D1932">
        <f t="shared" si="31"/>
        <v>21.1</v>
      </c>
      <c r="F1932" s="1"/>
      <c r="G1932" s="1"/>
      <c r="H1932" s="1"/>
      <c r="I1932" s="1">
        <v>0.35416666666666669</v>
      </c>
      <c r="J1932">
        <v>21.1</v>
      </c>
      <c r="N1932" s="1">
        <v>0.33333333333333331</v>
      </c>
      <c r="O1932">
        <v>13.5</v>
      </c>
    </row>
    <row r="1933" spans="1:15" x14ac:dyDescent="0.25">
      <c r="A1933" s="1"/>
      <c r="B1933" s="1">
        <v>0.39583333333333331</v>
      </c>
      <c r="C1933">
        <v>0.45500000000000002</v>
      </c>
      <c r="D1933">
        <f t="shared" si="31"/>
        <v>21.06</v>
      </c>
      <c r="F1933" s="1"/>
      <c r="G1933" s="1"/>
      <c r="H1933" s="1"/>
      <c r="I1933" s="1">
        <v>0.39583333333333331</v>
      </c>
      <c r="J1933">
        <v>21.06</v>
      </c>
      <c r="N1933" s="1">
        <v>0.375</v>
      </c>
      <c r="O1933">
        <v>13.7</v>
      </c>
    </row>
    <row r="1934" spans="1:15" x14ac:dyDescent="0.25">
      <c r="A1934" s="1"/>
      <c r="B1934" s="1">
        <v>0.4375</v>
      </c>
      <c r="C1934">
        <v>0.45500000000000002</v>
      </c>
      <c r="D1934">
        <f t="shared" si="31"/>
        <v>20.98</v>
      </c>
      <c r="F1934" s="1"/>
      <c r="G1934" s="1"/>
      <c r="H1934" s="1"/>
      <c r="I1934" s="1">
        <v>0.4375</v>
      </c>
      <c r="J1934">
        <v>20.98</v>
      </c>
      <c r="N1934" s="1">
        <v>0.41666666666666669</v>
      </c>
      <c r="O1934">
        <v>13.7</v>
      </c>
    </row>
    <row r="1935" spans="1:15" x14ac:dyDescent="0.25">
      <c r="A1935" s="1"/>
      <c r="B1935" s="1">
        <v>0.47916666666666669</v>
      </c>
      <c r="C1935">
        <v>0.45500000000000002</v>
      </c>
      <c r="D1935">
        <f t="shared" si="31"/>
        <v>21.09</v>
      </c>
      <c r="F1935" s="1"/>
      <c r="G1935" s="1"/>
      <c r="H1935" s="1"/>
      <c r="I1935" s="1">
        <v>0.47916666666666669</v>
      </c>
      <c r="J1935">
        <v>21.09</v>
      </c>
      <c r="N1935" s="1">
        <v>0.45833333333333331</v>
      </c>
      <c r="O1935">
        <v>14.1</v>
      </c>
    </row>
    <row r="1936" spans="1:15" x14ac:dyDescent="0.25">
      <c r="A1936" s="1"/>
      <c r="B1936" s="1">
        <v>0.52083333333333337</v>
      </c>
      <c r="C1936">
        <v>0.45500000000000002</v>
      </c>
      <c r="D1936">
        <f t="shared" si="31"/>
        <v>21.08</v>
      </c>
      <c r="F1936" s="1"/>
      <c r="G1936" s="1"/>
      <c r="H1936" s="1"/>
      <c r="I1936" s="1">
        <v>0.52083333333333337</v>
      </c>
      <c r="J1936">
        <v>21.08</v>
      </c>
      <c r="N1936" s="1">
        <v>0.5</v>
      </c>
      <c r="O1936">
        <v>14.8</v>
      </c>
    </row>
    <row r="1937" spans="1:15" x14ac:dyDescent="0.25">
      <c r="A1937" s="1"/>
      <c r="B1937" s="1">
        <v>0.5625</v>
      </c>
      <c r="C1937">
        <v>0.45500000000000002</v>
      </c>
      <c r="D1937">
        <f t="shared" si="31"/>
        <v>21.29</v>
      </c>
      <c r="F1937" s="1"/>
      <c r="G1937" s="1"/>
      <c r="H1937" s="1"/>
      <c r="I1937" s="1">
        <v>0.5625</v>
      </c>
      <c r="J1937">
        <v>21.29</v>
      </c>
      <c r="N1937" s="1">
        <v>0.54166666666666663</v>
      </c>
      <c r="O1937">
        <v>14.6</v>
      </c>
    </row>
    <row r="1938" spans="1:15" x14ac:dyDescent="0.25">
      <c r="A1938" s="1"/>
      <c r="B1938" s="1">
        <v>0.60416666666666663</v>
      </c>
      <c r="C1938">
        <v>0.45500000000000002</v>
      </c>
      <c r="D1938">
        <f t="shared" si="31"/>
        <v>21.54</v>
      </c>
      <c r="F1938" s="1"/>
      <c r="G1938" s="1"/>
      <c r="H1938" s="1"/>
      <c r="I1938" s="1">
        <v>0.60416666666666663</v>
      </c>
      <c r="J1938">
        <v>21.54</v>
      </c>
      <c r="N1938" s="1">
        <v>0.58333333333333337</v>
      </c>
      <c r="O1938">
        <v>15.1</v>
      </c>
    </row>
    <row r="1939" spans="1:15" x14ac:dyDescent="0.25">
      <c r="A1939" s="1"/>
      <c r="B1939" s="1">
        <v>0.64583333333333337</v>
      </c>
      <c r="C1939">
        <v>0.45500000000000002</v>
      </c>
      <c r="D1939">
        <f t="shared" si="31"/>
        <v>21.71</v>
      </c>
      <c r="F1939" s="1"/>
      <c r="G1939" s="1"/>
      <c r="H1939" s="1"/>
      <c r="I1939" s="1">
        <v>0.64583333333333337</v>
      </c>
      <c r="J1939">
        <v>21.71</v>
      </c>
      <c r="N1939" s="1">
        <v>0.625</v>
      </c>
      <c r="O1939">
        <v>16</v>
      </c>
    </row>
    <row r="1940" spans="1:15" x14ac:dyDescent="0.25">
      <c r="A1940" s="1"/>
      <c r="B1940" s="1">
        <v>0.6875</v>
      </c>
      <c r="C1940">
        <v>0.45500000000000002</v>
      </c>
      <c r="D1940">
        <f t="shared" si="31"/>
        <v>21.77</v>
      </c>
      <c r="F1940" s="1"/>
      <c r="G1940" s="1"/>
      <c r="H1940" s="1"/>
      <c r="I1940" s="1">
        <v>0.6875</v>
      </c>
      <c r="J1940">
        <v>21.77</v>
      </c>
      <c r="N1940" s="1">
        <v>0.66666666666666663</v>
      </c>
      <c r="O1940">
        <v>16.600000000000001</v>
      </c>
    </row>
    <row r="1941" spans="1:15" x14ac:dyDescent="0.25">
      <c r="A1941" s="1"/>
      <c r="B1941" s="1">
        <v>0.72916666666666663</v>
      </c>
      <c r="C1941">
        <v>0.45500000000000002</v>
      </c>
      <c r="D1941">
        <f t="shared" si="31"/>
        <v>21.8</v>
      </c>
      <c r="F1941" s="1"/>
      <c r="G1941" s="1"/>
      <c r="H1941" s="1"/>
      <c r="I1941" s="1">
        <v>0.72916666666666663</v>
      </c>
      <c r="J1941">
        <v>21.8</v>
      </c>
      <c r="N1941" s="1">
        <v>0.70833333333333337</v>
      </c>
      <c r="O1941">
        <v>17</v>
      </c>
    </row>
    <row r="1942" spans="1:15" x14ac:dyDescent="0.25">
      <c r="A1942" s="1"/>
      <c r="B1942" s="1">
        <v>0.77083333333333337</v>
      </c>
      <c r="C1942">
        <v>0.45500000000000002</v>
      </c>
      <c r="D1942">
        <f t="shared" si="31"/>
        <v>21.7</v>
      </c>
      <c r="F1942" s="1"/>
      <c r="G1942" s="1"/>
      <c r="H1942" s="1"/>
      <c r="I1942" s="1">
        <v>0.77083333333333337</v>
      </c>
      <c r="J1942">
        <v>21.7</v>
      </c>
      <c r="N1942" s="1">
        <v>0.75</v>
      </c>
      <c r="O1942">
        <v>17.3</v>
      </c>
    </row>
    <row r="1943" spans="1:15" x14ac:dyDescent="0.25">
      <c r="A1943" s="1"/>
      <c r="B1943" s="1">
        <v>0.8125</v>
      </c>
      <c r="C1943">
        <v>0.45500000000000002</v>
      </c>
      <c r="D1943">
        <f t="shared" si="31"/>
        <v>21.49</v>
      </c>
      <c r="F1943" s="1"/>
      <c r="G1943" s="1"/>
      <c r="H1943" s="1"/>
      <c r="I1943" s="1">
        <v>0.8125</v>
      </c>
      <c r="J1943">
        <v>21.49</v>
      </c>
      <c r="N1943" s="1">
        <v>0.79166666666666663</v>
      </c>
      <c r="O1943">
        <v>17.2</v>
      </c>
    </row>
    <row r="1944" spans="1:15" x14ac:dyDescent="0.25">
      <c r="A1944" s="1"/>
      <c r="B1944" s="1">
        <v>0.85416666666666663</v>
      </c>
      <c r="C1944">
        <v>0.45500000000000002</v>
      </c>
      <c r="D1944">
        <f t="shared" si="31"/>
        <v>21.25</v>
      </c>
      <c r="F1944" s="1"/>
      <c r="G1944" s="1"/>
      <c r="H1944" s="1"/>
      <c r="I1944" s="1">
        <v>0.85416666666666663</v>
      </c>
      <c r="J1944">
        <v>21.25</v>
      </c>
      <c r="N1944" s="1">
        <v>0.83333333333333337</v>
      </c>
      <c r="O1944">
        <v>16.7</v>
      </c>
    </row>
    <row r="1945" spans="1:15" x14ac:dyDescent="0.25">
      <c r="A1945" s="1"/>
      <c r="B1945" s="1">
        <v>0.89583333333333337</v>
      </c>
      <c r="C1945">
        <v>0.45500000000000002</v>
      </c>
      <c r="D1945">
        <f t="shared" si="31"/>
        <v>21.01</v>
      </c>
      <c r="F1945" s="1"/>
      <c r="G1945" s="1"/>
      <c r="H1945" s="1"/>
      <c r="I1945" s="1">
        <v>0.89583333333333337</v>
      </c>
      <c r="J1945">
        <v>21.01</v>
      </c>
      <c r="N1945" s="1">
        <v>0.875</v>
      </c>
      <c r="O1945">
        <v>15.9</v>
      </c>
    </row>
    <row r="1946" spans="1:15" x14ac:dyDescent="0.25">
      <c r="A1946" s="1"/>
      <c r="B1946" s="1">
        <v>0.9375</v>
      </c>
      <c r="C1946">
        <v>0.45500000000000002</v>
      </c>
      <c r="D1946">
        <f t="shared" si="31"/>
        <v>20.8</v>
      </c>
      <c r="F1946" s="1"/>
      <c r="G1946" s="1"/>
      <c r="H1946" s="1"/>
      <c r="I1946" s="1">
        <v>0.9375</v>
      </c>
      <c r="J1946">
        <v>20.8</v>
      </c>
      <c r="N1946" s="1">
        <v>0.91666666666666663</v>
      </c>
      <c r="O1946">
        <v>14.9</v>
      </c>
    </row>
    <row r="1947" spans="1:15" x14ac:dyDescent="0.25">
      <c r="A1947" s="1"/>
      <c r="B1947" s="1">
        <v>0.97916666666666663</v>
      </c>
      <c r="C1947">
        <v>0.45500000000000002</v>
      </c>
      <c r="D1947">
        <f t="shared" si="31"/>
        <v>20.83</v>
      </c>
      <c r="F1947" s="1"/>
      <c r="G1947" s="1"/>
      <c r="H1947" s="1"/>
      <c r="I1947" s="1">
        <v>0.97916666666666663</v>
      </c>
      <c r="J1947">
        <v>20.83</v>
      </c>
      <c r="N1947" s="1">
        <v>0.95833333333333337</v>
      </c>
      <c r="O1947">
        <v>14.3</v>
      </c>
    </row>
    <row r="1948" spans="1:15" x14ac:dyDescent="0.25">
      <c r="A1948" s="1" t="s">
        <v>111</v>
      </c>
      <c r="B1948" s="1">
        <v>2.0833333333333332E-2</v>
      </c>
      <c r="C1948">
        <v>0.45500000000000002</v>
      </c>
      <c r="D1948">
        <f t="shared" si="31"/>
        <v>21.39</v>
      </c>
      <c r="F1948" s="1"/>
      <c r="G1948" s="1"/>
      <c r="H1948" s="1" t="s">
        <v>111</v>
      </c>
      <c r="I1948" s="1">
        <v>2.0833333333333332E-2</v>
      </c>
      <c r="J1948">
        <v>21.39</v>
      </c>
      <c r="M1948" t="s">
        <v>111</v>
      </c>
      <c r="N1948" s="10">
        <v>1</v>
      </c>
      <c r="O1948">
        <v>14.3</v>
      </c>
    </row>
    <row r="1949" spans="1:15" x14ac:dyDescent="0.25">
      <c r="A1949" s="1"/>
      <c r="B1949" s="1">
        <v>6.25E-2</v>
      </c>
      <c r="C1949">
        <v>0.45500000000000002</v>
      </c>
      <c r="D1949">
        <f t="shared" si="31"/>
        <v>21.13</v>
      </c>
      <c r="F1949" s="1"/>
      <c r="G1949" s="1"/>
      <c r="H1949" s="1"/>
      <c r="I1949" s="1">
        <v>6.25E-2</v>
      </c>
      <c r="J1949">
        <v>21.13</v>
      </c>
      <c r="N1949" s="1">
        <v>4.1666666666666664E-2</v>
      </c>
      <c r="O1949">
        <v>14.2</v>
      </c>
    </row>
    <row r="1950" spans="1:15" x14ac:dyDescent="0.25">
      <c r="A1950" s="1"/>
      <c r="B1950" s="1">
        <v>0.10416666666666667</v>
      </c>
      <c r="C1950">
        <v>0.45500000000000002</v>
      </c>
      <c r="D1950">
        <f t="shared" si="31"/>
        <v>21.08</v>
      </c>
      <c r="F1950" s="1"/>
      <c r="G1950" s="1"/>
      <c r="H1950" s="1"/>
      <c r="I1950" s="1">
        <v>0.10416666666666667</v>
      </c>
      <c r="J1950">
        <v>21.08</v>
      </c>
      <c r="N1950" s="1">
        <v>8.3333333333333329E-2</v>
      </c>
      <c r="O1950">
        <v>13.7</v>
      </c>
    </row>
    <row r="1951" spans="1:15" x14ac:dyDescent="0.25">
      <c r="A1951" s="1"/>
      <c r="B1951" s="1">
        <v>0.14583333333333334</v>
      </c>
      <c r="C1951">
        <v>0.45500000000000002</v>
      </c>
      <c r="D1951">
        <f t="shared" si="31"/>
        <v>20.73</v>
      </c>
      <c r="F1951" s="1"/>
      <c r="G1951" s="1"/>
      <c r="H1951" s="1"/>
      <c r="I1951" s="1">
        <v>0.14583333333333334</v>
      </c>
      <c r="J1951">
        <v>20.73</v>
      </c>
      <c r="N1951" s="1">
        <v>0.125</v>
      </c>
      <c r="O1951">
        <v>14.1</v>
      </c>
    </row>
    <row r="1952" spans="1:15" x14ac:dyDescent="0.25">
      <c r="A1952" s="1"/>
      <c r="B1952" s="1">
        <v>0.1875</v>
      </c>
      <c r="C1952">
        <v>0.45500000000000002</v>
      </c>
      <c r="D1952">
        <f t="shared" si="31"/>
        <v>20.77</v>
      </c>
      <c r="F1952" s="1"/>
      <c r="G1952" s="1"/>
      <c r="H1952" s="1"/>
      <c r="I1952" s="1">
        <v>0.1875</v>
      </c>
      <c r="J1952">
        <v>20.77</v>
      </c>
      <c r="N1952" s="1">
        <v>0.16666666666666666</v>
      </c>
      <c r="O1952">
        <v>13.4</v>
      </c>
    </row>
    <row r="1953" spans="1:15" x14ac:dyDescent="0.25">
      <c r="A1953" s="1"/>
      <c r="B1953" s="1">
        <v>0.22916666666666666</v>
      </c>
      <c r="C1953">
        <v>0.45500000000000002</v>
      </c>
      <c r="D1953">
        <f t="shared" si="31"/>
        <v>20.78</v>
      </c>
      <c r="F1953" s="1"/>
      <c r="G1953" s="1"/>
      <c r="H1953" s="1"/>
      <c r="I1953" s="1">
        <v>0.22916666666666666</v>
      </c>
      <c r="J1953">
        <v>20.78</v>
      </c>
      <c r="N1953" s="1">
        <v>0.20833333333333334</v>
      </c>
      <c r="O1953">
        <v>13.2</v>
      </c>
    </row>
    <row r="1954" spans="1:15" x14ac:dyDescent="0.25">
      <c r="A1954" s="1"/>
      <c r="B1954" s="1">
        <v>0.27083333333333331</v>
      </c>
      <c r="C1954">
        <v>0.45500000000000002</v>
      </c>
      <c r="D1954">
        <f t="shared" si="31"/>
        <v>20.88</v>
      </c>
      <c r="F1954" s="1"/>
      <c r="G1954" s="1"/>
      <c r="H1954" s="1"/>
      <c r="I1954" s="1">
        <v>0.27083333333333331</v>
      </c>
      <c r="J1954">
        <v>20.88</v>
      </c>
      <c r="N1954" s="1">
        <v>0.25</v>
      </c>
      <c r="O1954">
        <v>13.9</v>
      </c>
    </row>
    <row r="1955" spans="1:15" x14ac:dyDescent="0.25">
      <c r="A1955" s="1"/>
      <c r="B1955" s="1">
        <v>0.3125</v>
      </c>
      <c r="C1955">
        <v>0.45500000000000002</v>
      </c>
      <c r="D1955">
        <f t="shared" si="31"/>
        <v>21.01</v>
      </c>
      <c r="F1955" s="1"/>
      <c r="G1955" s="1"/>
      <c r="H1955" s="1"/>
      <c r="I1955" s="1">
        <v>0.3125</v>
      </c>
      <c r="J1955">
        <v>21.01</v>
      </c>
      <c r="N1955" s="1">
        <v>0.29166666666666669</v>
      </c>
      <c r="O1955">
        <v>14.5</v>
      </c>
    </row>
    <row r="1956" spans="1:15" x14ac:dyDescent="0.25">
      <c r="A1956" s="1"/>
      <c r="B1956" s="1">
        <v>0.35416666666666669</v>
      </c>
      <c r="C1956">
        <v>0.45500000000000002</v>
      </c>
      <c r="D1956">
        <f t="shared" si="31"/>
        <v>21.01</v>
      </c>
      <c r="F1956" s="1"/>
      <c r="G1956" s="1"/>
      <c r="H1956" s="1"/>
      <c r="I1956" s="1">
        <v>0.35416666666666669</v>
      </c>
      <c r="J1956">
        <v>21.01</v>
      </c>
      <c r="N1956" s="1">
        <v>0.33333333333333331</v>
      </c>
      <c r="O1956">
        <v>15</v>
      </c>
    </row>
    <row r="1957" spans="1:15" x14ac:dyDescent="0.25">
      <c r="A1957" s="1"/>
      <c r="B1957" s="1">
        <v>0.39583333333333331</v>
      </c>
      <c r="C1957">
        <v>0.45500000000000002</v>
      </c>
      <c r="D1957">
        <f t="shared" si="31"/>
        <v>21.12</v>
      </c>
      <c r="F1957" s="1"/>
      <c r="G1957" s="1"/>
      <c r="H1957" s="1"/>
      <c r="I1957" s="1">
        <v>0.39583333333333331</v>
      </c>
      <c r="J1957">
        <v>21.12</v>
      </c>
      <c r="N1957" s="1">
        <v>0.375</v>
      </c>
      <c r="O1957">
        <v>15.3</v>
      </c>
    </row>
    <row r="1958" spans="1:15" x14ac:dyDescent="0.25">
      <c r="A1958" s="1"/>
      <c r="B1958" s="1">
        <v>0.4375</v>
      </c>
      <c r="C1958">
        <v>0.45500000000000002</v>
      </c>
      <c r="D1958">
        <f t="shared" si="31"/>
        <v>21.41</v>
      </c>
      <c r="F1958" s="1"/>
      <c r="G1958" s="1"/>
      <c r="H1958" s="1"/>
      <c r="I1958" s="1">
        <v>0.4375</v>
      </c>
      <c r="J1958">
        <v>21.41</v>
      </c>
      <c r="N1958" s="1">
        <v>0.41666666666666669</v>
      </c>
      <c r="O1958">
        <v>16</v>
      </c>
    </row>
    <row r="1959" spans="1:15" x14ac:dyDescent="0.25">
      <c r="A1959" s="1"/>
      <c r="B1959" s="1">
        <v>0.47916666666666669</v>
      </c>
      <c r="C1959">
        <v>0.45500000000000002</v>
      </c>
      <c r="D1959">
        <f t="shared" si="31"/>
        <v>21.73</v>
      </c>
      <c r="F1959" s="1"/>
      <c r="G1959" s="1"/>
      <c r="H1959" s="1"/>
      <c r="I1959" s="1">
        <v>0.47916666666666669</v>
      </c>
      <c r="J1959">
        <v>21.73</v>
      </c>
      <c r="N1959" s="1">
        <v>0.45833333333333331</v>
      </c>
      <c r="O1959">
        <v>17</v>
      </c>
    </row>
    <row r="1960" spans="1:15" x14ac:dyDescent="0.25">
      <c r="A1960" s="1"/>
      <c r="B1960" s="1">
        <v>0.52083333333333337</v>
      </c>
      <c r="C1960">
        <v>0.45500000000000002</v>
      </c>
      <c r="D1960">
        <f t="shared" si="31"/>
        <v>22.02</v>
      </c>
      <c r="F1960" s="1"/>
      <c r="G1960" s="1"/>
      <c r="H1960" s="1"/>
      <c r="I1960" s="1">
        <v>0.52083333333333337</v>
      </c>
      <c r="J1960">
        <v>22.02</v>
      </c>
      <c r="N1960" s="1">
        <v>0.5</v>
      </c>
      <c r="O1960">
        <v>17.899999999999999</v>
      </c>
    </row>
    <row r="1961" spans="1:15" x14ac:dyDescent="0.25">
      <c r="A1961" s="1"/>
      <c r="B1961" s="1">
        <v>0.5625</v>
      </c>
      <c r="C1961">
        <v>0.45500000000000002</v>
      </c>
      <c r="D1961">
        <f t="shared" si="31"/>
        <v>22.21</v>
      </c>
      <c r="F1961" s="1"/>
      <c r="G1961" s="1"/>
      <c r="H1961" s="1"/>
      <c r="I1961" s="1">
        <v>0.5625</v>
      </c>
      <c r="J1961">
        <v>22.21</v>
      </c>
      <c r="N1961" s="1">
        <v>0.54166666666666663</v>
      </c>
      <c r="O1961">
        <v>18.899999999999999</v>
      </c>
    </row>
    <row r="1962" spans="1:15" x14ac:dyDescent="0.25">
      <c r="A1962" s="1"/>
      <c r="B1962" s="1">
        <v>0.60416666666666663</v>
      </c>
      <c r="C1962">
        <v>0.45500000000000002</v>
      </c>
      <c r="D1962">
        <f t="shared" si="31"/>
        <v>22.31</v>
      </c>
      <c r="F1962" s="1"/>
      <c r="G1962" s="1"/>
      <c r="H1962" s="1"/>
      <c r="I1962" s="1">
        <v>0.60416666666666663</v>
      </c>
      <c r="J1962">
        <v>22.31</v>
      </c>
      <c r="N1962" s="1">
        <v>0.58333333333333337</v>
      </c>
      <c r="O1962">
        <v>19.100000000000001</v>
      </c>
    </row>
    <row r="1963" spans="1:15" x14ac:dyDescent="0.25">
      <c r="A1963" s="1"/>
      <c r="B1963" s="1">
        <v>0.64583333333333337</v>
      </c>
      <c r="C1963">
        <v>0.45500000000000002</v>
      </c>
      <c r="D1963">
        <f t="shared" si="31"/>
        <v>22.38</v>
      </c>
      <c r="F1963" s="1"/>
      <c r="G1963" s="1"/>
      <c r="H1963" s="1"/>
      <c r="I1963" s="1">
        <v>0.64583333333333337</v>
      </c>
      <c r="J1963">
        <v>22.38</v>
      </c>
      <c r="N1963" s="1">
        <v>0.625</v>
      </c>
      <c r="O1963">
        <v>19.100000000000001</v>
      </c>
    </row>
    <row r="1964" spans="1:15" x14ac:dyDescent="0.25">
      <c r="A1964" s="1"/>
      <c r="B1964" s="1">
        <v>0.6875</v>
      </c>
      <c r="C1964">
        <v>0.45500000000000002</v>
      </c>
      <c r="D1964">
        <f t="shared" si="31"/>
        <v>22.33</v>
      </c>
      <c r="F1964" s="1"/>
      <c r="G1964" s="1"/>
      <c r="H1964" s="1"/>
      <c r="I1964" s="1">
        <v>0.6875</v>
      </c>
      <c r="J1964">
        <v>22.33</v>
      </c>
      <c r="N1964" s="1">
        <v>0.66666666666666663</v>
      </c>
      <c r="O1964">
        <v>19.2</v>
      </c>
    </row>
    <row r="1965" spans="1:15" x14ac:dyDescent="0.25">
      <c r="A1965" s="1"/>
      <c r="B1965" s="1">
        <v>0.72916666666666663</v>
      </c>
      <c r="C1965">
        <v>0.45500000000000002</v>
      </c>
      <c r="D1965">
        <f t="shared" si="31"/>
        <v>22.16</v>
      </c>
      <c r="F1965" s="1"/>
      <c r="G1965" s="1"/>
      <c r="H1965" s="1"/>
      <c r="I1965" s="1">
        <v>0.72916666666666663</v>
      </c>
      <c r="J1965">
        <v>22.16</v>
      </c>
      <c r="N1965" s="1">
        <v>0.70833333333333337</v>
      </c>
      <c r="O1965">
        <v>19</v>
      </c>
    </row>
    <row r="1966" spans="1:15" x14ac:dyDescent="0.25">
      <c r="A1966" s="1"/>
      <c r="B1966" s="1">
        <v>0.77083333333333337</v>
      </c>
      <c r="C1966">
        <v>0.45500000000000002</v>
      </c>
      <c r="D1966">
        <f t="shared" si="31"/>
        <v>21.9</v>
      </c>
      <c r="F1966" s="1"/>
      <c r="G1966" s="1"/>
      <c r="H1966" s="1"/>
      <c r="I1966" s="1">
        <v>0.77083333333333337</v>
      </c>
      <c r="J1966">
        <v>21.9</v>
      </c>
      <c r="N1966" s="1">
        <v>0.75</v>
      </c>
      <c r="O1966">
        <v>18.100000000000001</v>
      </c>
    </row>
    <row r="1967" spans="1:15" x14ac:dyDescent="0.25">
      <c r="A1967" s="1"/>
      <c r="B1967" s="1">
        <v>0.8125</v>
      </c>
      <c r="C1967">
        <v>0.45500000000000002</v>
      </c>
      <c r="D1967">
        <f t="shared" si="31"/>
        <v>21.62</v>
      </c>
      <c r="F1967" s="1"/>
      <c r="G1967" s="1"/>
      <c r="H1967" s="1"/>
      <c r="I1967" s="1">
        <v>0.8125</v>
      </c>
      <c r="J1967">
        <v>21.62</v>
      </c>
      <c r="N1967" s="1">
        <v>0.79166666666666663</v>
      </c>
      <c r="O1967">
        <v>17.3</v>
      </c>
    </row>
    <row r="1968" spans="1:15" x14ac:dyDescent="0.25">
      <c r="A1968" s="1"/>
      <c r="B1968" s="1">
        <v>0.85416666666666663</v>
      </c>
      <c r="C1968">
        <v>0.45500000000000002</v>
      </c>
      <c r="D1968">
        <f t="shared" si="31"/>
        <v>21.33</v>
      </c>
      <c r="F1968" s="1"/>
      <c r="G1968" s="1"/>
      <c r="H1968" s="1"/>
      <c r="I1968" s="1">
        <v>0.85416666666666663</v>
      </c>
      <c r="J1968">
        <v>21.33</v>
      </c>
      <c r="N1968" s="1">
        <v>0.83333333333333337</v>
      </c>
      <c r="O1968">
        <v>16.600000000000001</v>
      </c>
    </row>
    <row r="1969" spans="1:15" x14ac:dyDescent="0.25">
      <c r="A1969" s="1"/>
      <c r="B1969" s="1">
        <v>0.89583333333333337</v>
      </c>
      <c r="C1969">
        <v>0.45500000000000002</v>
      </c>
      <c r="D1969">
        <f t="shared" si="31"/>
        <v>21.05</v>
      </c>
      <c r="F1969" s="1"/>
      <c r="G1969" s="1"/>
      <c r="H1969" s="1"/>
      <c r="I1969" s="1">
        <v>0.89583333333333337</v>
      </c>
      <c r="J1969">
        <v>21.05</v>
      </c>
      <c r="N1969" s="1">
        <v>0.875</v>
      </c>
      <c r="O1969">
        <v>15</v>
      </c>
    </row>
    <row r="1970" spans="1:15" x14ac:dyDescent="0.25">
      <c r="A1970" s="1"/>
      <c r="B1970" s="1">
        <v>0.9375</v>
      </c>
      <c r="C1970">
        <v>0.45500000000000002</v>
      </c>
      <c r="D1970">
        <f t="shared" si="31"/>
        <v>20.86</v>
      </c>
      <c r="F1970" s="1"/>
      <c r="G1970" s="1"/>
      <c r="H1970" s="1"/>
      <c r="I1970" s="1">
        <v>0.9375</v>
      </c>
      <c r="J1970">
        <v>20.86</v>
      </c>
      <c r="N1970" s="1">
        <v>0.91666666666666663</v>
      </c>
      <c r="O1970">
        <v>14.6</v>
      </c>
    </row>
    <row r="1971" spans="1:15" x14ac:dyDescent="0.25">
      <c r="A1971" s="1"/>
      <c r="B1971" s="1">
        <v>0.97916666666666663</v>
      </c>
      <c r="C1971">
        <v>0.45500000000000002</v>
      </c>
      <c r="D1971">
        <f t="shared" si="31"/>
        <v>20.73</v>
      </c>
      <c r="F1971" s="1"/>
      <c r="G1971" s="1"/>
      <c r="H1971" s="1"/>
      <c r="I1971" s="1">
        <v>0.97916666666666663</v>
      </c>
      <c r="J1971">
        <v>20.73</v>
      </c>
      <c r="N1971" s="1">
        <v>0.95833333333333337</v>
      </c>
      <c r="O1971">
        <v>14.6</v>
      </c>
    </row>
    <row r="1972" spans="1:15" x14ac:dyDescent="0.25">
      <c r="A1972" s="1" t="s">
        <v>112</v>
      </c>
      <c r="B1972" s="1">
        <v>2.0833333333333332E-2</v>
      </c>
      <c r="C1972">
        <v>0.45500000000000002</v>
      </c>
      <c r="D1972">
        <f t="shared" si="31"/>
        <v>21.11</v>
      </c>
      <c r="F1972" s="1"/>
      <c r="G1972" s="1"/>
      <c r="H1972" s="1" t="s">
        <v>112</v>
      </c>
      <c r="I1972" s="1">
        <v>2.0833333333333332E-2</v>
      </c>
      <c r="J1972">
        <v>21.11</v>
      </c>
      <c r="M1972" t="s">
        <v>112</v>
      </c>
      <c r="N1972" s="10">
        <v>1</v>
      </c>
      <c r="O1972">
        <v>14.5</v>
      </c>
    </row>
    <row r="1973" spans="1:15" x14ac:dyDescent="0.25">
      <c r="A1973" s="1"/>
      <c r="B1973" s="1">
        <v>6.25E-2</v>
      </c>
      <c r="C1973">
        <v>0.45500000000000002</v>
      </c>
      <c r="D1973">
        <f t="shared" si="31"/>
        <v>21.15</v>
      </c>
      <c r="F1973" s="1"/>
      <c r="G1973" s="1"/>
      <c r="H1973" s="1"/>
      <c r="I1973" s="1">
        <v>6.25E-2</v>
      </c>
      <c r="J1973">
        <v>21.15</v>
      </c>
      <c r="N1973" s="1">
        <v>4.1666666666666664E-2</v>
      </c>
      <c r="O1973">
        <v>14.3</v>
      </c>
    </row>
    <row r="1974" spans="1:15" x14ac:dyDescent="0.25">
      <c r="A1974" s="1"/>
      <c r="B1974" s="1">
        <v>0.10416666666666667</v>
      </c>
      <c r="C1974">
        <v>0.45500000000000002</v>
      </c>
      <c r="D1974">
        <f t="shared" si="31"/>
        <v>20.66</v>
      </c>
      <c r="F1974" s="1"/>
      <c r="G1974" s="1"/>
      <c r="H1974" s="1"/>
      <c r="I1974" s="1">
        <v>0.10416666666666667</v>
      </c>
      <c r="J1974">
        <v>20.66</v>
      </c>
      <c r="N1974" s="1">
        <v>8.3333333333333329E-2</v>
      </c>
      <c r="O1974">
        <v>14.5</v>
      </c>
    </row>
    <row r="1975" spans="1:15" x14ac:dyDescent="0.25">
      <c r="A1975" s="1"/>
      <c r="B1975" s="1">
        <v>0.14583333333333334</v>
      </c>
      <c r="C1975">
        <v>0.45500000000000002</v>
      </c>
      <c r="D1975">
        <f t="shared" si="31"/>
        <v>21.53</v>
      </c>
      <c r="F1975" s="1"/>
      <c r="G1975" s="1"/>
      <c r="H1975" s="1"/>
      <c r="I1975" s="1">
        <v>0.14583333333333334</v>
      </c>
      <c r="J1975">
        <v>21.53</v>
      </c>
      <c r="N1975" s="1">
        <v>0.125</v>
      </c>
      <c r="O1975">
        <v>14.5</v>
      </c>
    </row>
    <row r="1976" spans="1:15" x14ac:dyDescent="0.25">
      <c r="A1976" s="1"/>
      <c r="B1976" s="1">
        <v>0.1875</v>
      </c>
      <c r="C1976">
        <v>0.45500000000000002</v>
      </c>
      <c r="D1976">
        <f t="shared" si="31"/>
        <v>20.9</v>
      </c>
      <c r="F1976" s="1"/>
      <c r="G1976" s="1"/>
      <c r="H1976" s="1"/>
      <c r="I1976" s="1">
        <v>0.1875</v>
      </c>
      <c r="J1976">
        <v>20.9</v>
      </c>
      <c r="N1976" s="1">
        <v>0.16666666666666666</v>
      </c>
      <c r="O1976">
        <v>14.5</v>
      </c>
    </row>
    <row r="1977" spans="1:15" x14ac:dyDescent="0.25">
      <c r="A1977" s="1"/>
      <c r="B1977" s="1">
        <v>0.22916666666666666</v>
      </c>
      <c r="C1977">
        <v>0.45500000000000002</v>
      </c>
      <c r="D1977">
        <f t="shared" si="31"/>
        <v>21.17</v>
      </c>
      <c r="F1977" s="1"/>
      <c r="G1977" s="1"/>
      <c r="H1977" s="1"/>
      <c r="I1977" s="1">
        <v>0.22916666666666666</v>
      </c>
      <c r="J1977">
        <v>21.17</v>
      </c>
      <c r="N1977" s="1">
        <v>0.20833333333333334</v>
      </c>
      <c r="O1977">
        <v>14.3</v>
      </c>
    </row>
    <row r="1978" spans="1:15" x14ac:dyDescent="0.25">
      <c r="A1978" s="1"/>
      <c r="B1978" s="1">
        <v>0.27083333333333331</v>
      </c>
      <c r="C1978">
        <v>0.45500000000000002</v>
      </c>
      <c r="D1978">
        <f t="shared" si="31"/>
        <v>21.08</v>
      </c>
      <c r="F1978" s="1"/>
      <c r="G1978" s="1"/>
      <c r="H1978" s="1"/>
      <c r="I1978" s="1">
        <v>0.27083333333333331</v>
      </c>
      <c r="J1978">
        <v>21.08</v>
      </c>
      <c r="N1978" s="1">
        <v>0.25</v>
      </c>
      <c r="O1978">
        <v>14.4</v>
      </c>
    </row>
    <row r="1979" spans="1:15" x14ac:dyDescent="0.25">
      <c r="A1979" s="1"/>
      <c r="B1979" s="1">
        <v>0.3125</v>
      </c>
      <c r="C1979">
        <v>0.45500000000000002</v>
      </c>
      <c r="D1979">
        <f t="shared" si="31"/>
        <v>21.07</v>
      </c>
      <c r="F1979" s="1"/>
      <c r="G1979" s="1"/>
      <c r="H1979" s="1"/>
      <c r="I1979" s="1">
        <v>0.3125</v>
      </c>
      <c r="J1979">
        <v>21.07</v>
      </c>
      <c r="N1979" s="1">
        <v>0.29166666666666669</v>
      </c>
      <c r="O1979">
        <v>14.9</v>
      </c>
    </row>
    <row r="1980" spans="1:15" x14ac:dyDescent="0.25">
      <c r="A1980" s="1"/>
      <c r="B1980" s="1">
        <v>0.35416666666666669</v>
      </c>
      <c r="C1980">
        <v>0.45500000000000002</v>
      </c>
      <c r="D1980">
        <f t="shared" si="31"/>
        <v>21.08</v>
      </c>
      <c r="F1980" s="1"/>
      <c r="G1980" s="1"/>
      <c r="H1980" s="1"/>
      <c r="I1980" s="1">
        <v>0.35416666666666669</v>
      </c>
      <c r="J1980">
        <v>21.08</v>
      </c>
      <c r="N1980" s="1">
        <v>0.33333333333333331</v>
      </c>
      <c r="O1980">
        <v>15.3</v>
      </c>
    </row>
    <row r="1981" spans="1:15" x14ac:dyDescent="0.25">
      <c r="A1981" s="1"/>
      <c r="B1981" s="1">
        <v>0.39583333333333331</v>
      </c>
      <c r="C1981">
        <v>0.45500000000000002</v>
      </c>
      <c r="D1981">
        <f t="shared" si="31"/>
        <v>21.24</v>
      </c>
      <c r="F1981" s="1"/>
      <c r="G1981" s="1"/>
      <c r="H1981" s="1"/>
      <c r="I1981" s="1">
        <v>0.39583333333333331</v>
      </c>
      <c r="J1981">
        <v>21.24</v>
      </c>
      <c r="N1981" s="1">
        <v>0.375</v>
      </c>
      <c r="O1981">
        <v>16.2</v>
      </c>
    </row>
    <row r="1982" spans="1:15" x14ac:dyDescent="0.25">
      <c r="A1982" s="1"/>
      <c r="B1982" s="1">
        <v>0.4375</v>
      </c>
      <c r="C1982">
        <v>0.45500000000000002</v>
      </c>
      <c r="D1982">
        <f t="shared" si="31"/>
        <v>21.57</v>
      </c>
      <c r="F1982" s="1"/>
      <c r="G1982" s="1"/>
      <c r="H1982" s="1"/>
      <c r="I1982" s="1">
        <v>0.4375</v>
      </c>
      <c r="J1982">
        <v>21.57</v>
      </c>
      <c r="N1982" s="1">
        <v>0.41666666666666669</v>
      </c>
      <c r="O1982">
        <v>16.600000000000001</v>
      </c>
    </row>
    <row r="1983" spans="1:15" x14ac:dyDescent="0.25">
      <c r="A1983" s="1"/>
      <c r="B1983" s="1">
        <v>0.47916666666666669</v>
      </c>
      <c r="C1983">
        <v>0.45500000000000002</v>
      </c>
      <c r="D1983">
        <f t="shared" si="31"/>
        <v>21.92</v>
      </c>
      <c r="F1983" s="1"/>
      <c r="G1983" s="1"/>
      <c r="H1983" s="1"/>
      <c r="I1983" s="1">
        <v>0.47916666666666669</v>
      </c>
      <c r="J1983">
        <v>21.92</v>
      </c>
      <c r="N1983" s="1">
        <v>0.45833333333333331</v>
      </c>
      <c r="O1983">
        <v>17.8</v>
      </c>
    </row>
    <row r="1984" spans="1:15" x14ac:dyDescent="0.25">
      <c r="A1984" s="1"/>
      <c r="B1984" s="1">
        <v>0.52083333333333337</v>
      </c>
      <c r="C1984">
        <v>0.45500000000000002</v>
      </c>
      <c r="D1984">
        <f t="shared" si="31"/>
        <v>22.24</v>
      </c>
      <c r="F1984" s="1"/>
      <c r="G1984" s="1"/>
      <c r="H1984" s="1"/>
      <c r="I1984" s="1">
        <v>0.52083333333333337</v>
      </c>
      <c r="J1984">
        <v>22.24</v>
      </c>
      <c r="N1984" s="1">
        <v>0.5</v>
      </c>
      <c r="O1984">
        <v>19</v>
      </c>
    </row>
    <row r="1985" spans="1:15" x14ac:dyDescent="0.25">
      <c r="A1985" s="1"/>
      <c r="B1985" s="1">
        <v>0.5625</v>
      </c>
      <c r="C1985">
        <v>0.45500000000000002</v>
      </c>
      <c r="D1985">
        <f t="shared" si="31"/>
        <v>22.48</v>
      </c>
      <c r="F1985" s="1"/>
      <c r="G1985" s="1"/>
      <c r="H1985" s="1"/>
      <c r="I1985" s="1">
        <v>0.5625</v>
      </c>
      <c r="J1985">
        <v>22.48</v>
      </c>
      <c r="N1985" s="1">
        <v>0.54166666666666663</v>
      </c>
      <c r="O1985">
        <v>19.8</v>
      </c>
    </row>
    <row r="1986" spans="1:15" x14ac:dyDescent="0.25">
      <c r="A1986" s="1"/>
      <c r="B1986" s="1">
        <v>0.60416666666666663</v>
      </c>
      <c r="C1986">
        <v>0.45500000000000002</v>
      </c>
      <c r="D1986">
        <f t="shared" si="31"/>
        <v>22.33</v>
      </c>
      <c r="F1986" s="1"/>
      <c r="G1986" s="1"/>
      <c r="H1986" s="1"/>
      <c r="I1986" s="1">
        <v>0.60416666666666663</v>
      </c>
      <c r="J1986">
        <v>22.33</v>
      </c>
      <c r="N1986" s="1">
        <v>0.58333333333333337</v>
      </c>
      <c r="O1986">
        <v>20.399999999999999</v>
      </c>
    </row>
    <row r="1987" spans="1:15" x14ac:dyDescent="0.25">
      <c r="A1987" s="1"/>
      <c r="B1987" s="1">
        <v>0.64583333333333337</v>
      </c>
      <c r="C1987">
        <v>0.45500000000000002</v>
      </c>
      <c r="D1987">
        <f t="shared" si="31"/>
        <v>22.33</v>
      </c>
      <c r="F1987" s="1"/>
      <c r="G1987" s="1"/>
      <c r="H1987" s="1"/>
      <c r="I1987" s="1">
        <v>0.64583333333333337</v>
      </c>
      <c r="J1987">
        <v>22.33</v>
      </c>
      <c r="N1987" s="1">
        <v>0.625</v>
      </c>
      <c r="O1987">
        <v>19.100000000000001</v>
      </c>
    </row>
    <row r="1988" spans="1:15" x14ac:dyDescent="0.25">
      <c r="A1988" s="1"/>
      <c r="B1988" s="1">
        <v>0.6875</v>
      </c>
      <c r="C1988">
        <v>0.45500000000000002</v>
      </c>
      <c r="D1988">
        <f t="shared" si="31"/>
        <v>22.41</v>
      </c>
      <c r="F1988" s="1"/>
      <c r="G1988" s="1"/>
      <c r="H1988" s="1"/>
      <c r="I1988" s="1">
        <v>0.6875</v>
      </c>
      <c r="J1988">
        <v>22.41</v>
      </c>
      <c r="N1988" s="1">
        <v>0.66666666666666663</v>
      </c>
      <c r="O1988">
        <v>19.3</v>
      </c>
    </row>
    <row r="1989" spans="1:15" x14ac:dyDescent="0.25">
      <c r="A1989" s="1"/>
      <c r="B1989" s="1">
        <v>0.72916666666666663</v>
      </c>
      <c r="C1989">
        <v>0.45500000000000002</v>
      </c>
      <c r="D1989">
        <f t="shared" ref="D1989:D2052" si="32">J1989</f>
        <v>22.45</v>
      </c>
      <c r="F1989" s="1"/>
      <c r="G1989" s="1"/>
      <c r="H1989" s="1"/>
      <c r="I1989" s="1">
        <v>0.72916666666666663</v>
      </c>
      <c r="J1989">
        <v>22.45</v>
      </c>
      <c r="N1989" s="1">
        <v>0.70833333333333337</v>
      </c>
      <c r="O1989">
        <v>19.3</v>
      </c>
    </row>
    <row r="1990" spans="1:15" x14ac:dyDescent="0.25">
      <c r="A1990" s="1"/>
      <c r="B1990" s="1">
        <v>0.77083333333333337</v>
      </c>
      <c r="C1990">
        <v>0.45500000000000002</v>
      </c>
      <c r="D1990">
        <f t="shared" si="32"/>
        <v>22.34</v>
      </c>
      <c r="F1990" s="1"/>
      <c r="G1990" s="1"/>
      <c r="H1990" s="1"/>
      <c r="I1990" s="1">
        <v>0.77083333333333337</v>
      </c>
      <c r="J1990">
        <v>22.34</v>
      </c>
      <c r="N1990" s="1">
        <v>0.75</v>
      </c>
      <c r="O1990">
        <v>19.7</v>
      </c>
    </row>
    <row r="1991" spans="1:15" x14ac:dyDescent="0.25">
      <c r="A1991" s="1"/>
      <c r="B1991" s="1">
        <v>0.8125</v>
      </c>
      <c r="C1991">
        <v>0.45500000000000002</v>
      </c>
      <c r="D1991">
        <f t="shared" si="32"/>
        <v>22.03</v>
      </c>
      <c r="F1991" s="1"/>
      <c r="G1991" s="1"/>
      <c r="H1991" s="1"/>
      <c r="I1991" s="1">
        <v>0.8125</v>
      </c>
      <c r="J1991">
        <v>22.03</v>
      </c>
      <c r="N1991" s="1">
        <v>0.79166666666666663</v>
      </c>
      <c r="O1991">
        <v>18.8</v>
      </c>
    </row>
    <row r="1992" spans="1:15" x14ac:dyDescent="0.25">
      <c r="A1992" s="1"/>
      <c r="B1992" s="1">
        <v>0.85416666666666663</v>
      </c>
      <c r="C1992">
        <v>0.45500000000000002</v>
      </c>
      <c r="D1992">
        <f t="shared" si="32"/>
        <v>21.69</v>
      </c>
      <c r="F1992" s="1"/>
      <c r="G1992" s="1"/>
      <c r="H1992" s="1"/>
      <c r="I1992" s="1">
        <v>0.85416666666666663</v>
      </c>
      <c r="J1992">
        <v>21.69</v>
      </c>
      <c r="N1992" s="1">
        <v>0.83333333333333337</v>
      </c>
      <c r="O1992">
        <v>17.3</v>
      </c>
    </row>
    <row r="1993" spans="1:15" x14ac:dyDescent="0.25">
      <c r="A1993" s="1"/>
      <c r="B1993" s="1">
        <v>0.89583333333333337</v>
      </c>
      <c r="C1993">
        <v>0.45500000000000002</v>
      </c>
      <c r="D1993">
        <f t="shared" si="32"/>
        <v>21.42</v>
      </c>
      <c r="F1993" s="1"/>
      <c r="G1993" s="1"/>
      <c r="H1993" s="1"/>
      <c r="I1993" s="1">
        <v>0.89583333333333337</v>
      </c>
      <c r="J1993">
        <v>21.42</v>
      </c>
      <c r="N1993" s="1">
        <v>0.875</v>
      </c>
      <c r="O1993">
        <v>16.3</v>
      </c>
    </row>
    <row r="1994" spans="1:15" x14ac:dyDescent="0.25">
      <c r="A1994" s="1"/>
      <c r="B1994" s="1">
        <v>0.9375</v>
      </c>
      <c r="C1994">
        <v>0.45500000000000002</v>
      </c>
      <c r="D1994">
        <f t="shared" si="32"/>
        <v>21.22</v>
      </c>
      <c r="F1994" s="1"/>
      <c r="G1994" s="1"/>
      <c r="H1994" s="1"/>
      <c r="I1994" s="1">
        <v>0.9375</v>
      </c>
      <c r="J1994">
        <v>21.22</v>
      </c>
      <c r="N1994" s="1">
        <v>0.91666666666666663</v>
      </c>
      <c r="O1994">
        <v>15.8</v>
      </c>
    </row>
    <row r="1995" spans="1:15" x14ac:dyDescent="0.25">
      <c r="A1995" s="1"/>
      <c r="B1995" s="1">
        <v>0.97916666666666663</v>
      </c>
      <c r="C1995">
        <v>0.45500000000000002</v>
      </c>
      <c r="D1995">
        <f t="shared" si="32"/>
        <v>21.08</v>
      </c>
      <c r="F1995" s="1"/>
      <c r="G1995" s="1"/>
      <c r="H1995" s="1"/>
      <c r="I1995" s="1">
        <v>0.97916666666666663</v>
      </c>
      <c r="J1995">
        <v>21.08</v>
      </c>
      <c r="N1995" s="1">
        <v>0.95833333333333337</v>
      </c>
      <c r="O1995">
        <v>15.7</v>
      </c>
    </row>
    <row r="1996" spans="1:15" x14ac:dyDescent="0.25">
      <c r="A1996" s="1" t="s">
        <v>113</v>
      </c>
      <c r="B1996" s="1">
        <v>2.0833333333333332E-2</v>
      </c>
      <c r="C1996">
        <v>0.45500000000000002</v>
      </c>
      <c r="D1996">
        <f t="shared" si="32"/>
        <v>20.95</v>
      </c>
      <c r="F1996" s="1"/>
      <c r="G1996" s="1"/>
      <c r="H1996" s="1" t="s">
        <v>113</v>
      </c>
      <c r="I1996" s="1">
        <v>2.0833333333333332E-2</v>
      </c>
      <c r="J1996">
        <v>20.95</v>
      </c>
      <c r="M1996" t="s">
        <v>113</v>
      </c>
      <c r="N1996" s="10">
        <v>1</v>
      </c>
      <c r="O1996">
        <v>15.4</v>
      </c>
    </row>
    <row r="1997" spans="1:15" x14ac:dyDescent="0.25">
      <c r="A1997" s="1"/>
      <c r="B1997" s="1">
        <v>6.25E-2</v>
      </c>
      <c r="C1997">
        <v>0.45500000000000002</v>
      </c>
      <c r="D1997">
        <f t="shared" si="32"/>
        <v>20.84</v>
      </c>
      <c r="F1997" s="1"/>
      <c r="G1997" s="1"/>
      <c r="H1997" s="1"/>
      <c r="I1997" s="1">
        <v>6.25E-2</v>
      </c>
      <c r="J1997">
        <v>20.84</v>
      </c>
      <c r="N1997" s="1">
        <v>4.1666666666666664E-2</v>
      </c>
      <c r="O1997">
        <v>15.3</v>
      </c>
    </row>
    <row r="1998" spans="1:15" x14ac:dyDescent="0.25">
      <c r="A1998" s="1"/>
      <c r="B1998" s="1">
        <v>0.10416666666666667</v>
      </c>
      <c r="C1998">
        <v>0.45500000000000002</v>
      </c>
      <c r="D1998">
        <f t="shared" si="32"/>
        <v>20.74</v>
      </c>
      <c r="F1998" s="1"/>
      <c r="G1998" s="1"/>
      <c r="H1998" s="1"/>
      <c r="I1998" s="1">
        <v>0.10416666666666667</v>
      </c>
      <c r="J1998">
        <v>20.74</v>
      </c>
      <c r="N1998" s="1">
        <v>8.3333333333333329E-2</v>
      </c>
      <c r="O1998">
        <v>15.1</v>
      </c>
    </row>
    <row r="1999" spans="1:15" x14ac:dyDescent="0.25">
      <c r="A1999" s="1"/>
      <c r="B1999" s="1">
        <v>0.14583333333333334</v>
      </c>
      <c r="C1999">
        <v>0.45500000000000002</v>
      </c>
      <c r="D1999">
        <f t="shared" si="32"/>
        <v>20.64</v>
      </c>
      <c r="F1999" s="1"/>
      <c r="G1999" s="1"/>
      <c r="H1999" s="1"/>
      <c r="I1999" s="1">
        <v>0.14583333333333334</v>
      </c>
      <c r="J1999">
        <v>20.64</v>
      </c>
      <c r="N1999" s="1">
        <v>0.125</v>
      </c>
      <c r="O1999">
        <v>14.9</v>
      </c>
    </row>
    <row r="2000" spans="1:15" x14ac:dyDescent="0.25">
      <c r="A2000" s="1"/>
      <c r="B2000" s="1">
        <v>0.1875</v>
      </c>
      <c r="C2000">
        <v>0.45500000000000002</v>
      </c>
      <c r="D2000">
        <f t="shared" si="32"/>
        <v>21.49</v>
      </c>
      <c r="F2000" s="1"/>
      <c r="G2000" s="1"/>
      <c r="H2000" s="1"/>
      <c r="I2000" s="1">
        <v>0.1875</v>
      </c>
      <c r="J2000">
        <v>21.49</v>
      </c>
      <c r="N2000" s="1">
        <v>0.16666666666666666</v>
      </c>
      <c r="O2000">
        <v>14.9</v>
      </c>
    </row>
    <row r="2001" spans="1:15" x14ac:dyDescent="0.25">
      <c r="A2001" s="1"/>
      <c r="B2001" s="1">
        <v>0.22916666666666666</v>
      </c>
      <c r="C2001">
        <v>0.45500000000000002</v>
      </c>
      <c r="D2001">
        <f t="shared" si="32"/>
        <v>20.81</v>
      </c>
      <c r="F2001" s="1"/>
      <c r="G2001" s="1"/>
      <c r="H2001" s="1"/>
      <c r="I2001" s="1">
        <v>0.22916666666666666</v>
      </c>
      <c r="J2001">
        <v>20.81</v>
      </c>
      <c r="N2001" s="1">
        <v>0.20833333333333334</v>
      </c>
      <c r="O2001">
        <v>14.8</v>
      </c>
    </row>
    <row r="2002" spans="1:15" x14ac:dyDescent="0.25">
      <c r="A2002" s="1"/>
      <c r="B2002" s="1">
        <v>0.27083333333333331</v>
      </c>
      <c r="C2002">
        <v>0.45500000000000002</v>
      </c>
      <c r="D2002">
        <f t="shared" si="32"/>
        <v>20.65</v>
      </c>
      <c r="F2002" s="1"/>
      <c r="G2002" s="1"/>
      <c r="H2002" s="1"/>
      <c r="I2002" s="1">
        <v>0.27083333333333331</v>
      </c>
      <c r="J2002">
        <v>20.65</v>
      </c>
      <c r="N2002" s="1">
        <v>0.25</v>
      </c>
      <c r="O2002">
        <v>14.9</v>
      </c>
    </row>
    <row r="2003" spans="1:15" x14ac:dyDescent="0.25">
      <c r="A2003" s="1"/>
      <c r="B2003" s="1">
        <v>0.3125</v>
      </c>
      <c r="C2003">
        <v>0.45500000000000002</v>
      </c>
      <c r="D2003">
        <f t="shared" si="32"/>
        <v>20.62</v>
      </c>
      <c r="F2003" s="1"/>
      <c r="G2003" s="1"/>
      <c r="H2003" s="1"/>
      <c r="I2003" s="1">
        <v>0.3125</v>
      </c>
      <c r="J2003">
        <v>20.62</v>
      </c>
      <c r="N2003" s="1">
        <v>0.29166666666666669</v>
      </c>
      <c r="O2003">
        <v>15</v>
      </c>
    </row>
    <row r="2004" spans="1:15" x14ac:dyDescent="0.25">
      <c r="A2004" s="1"/>
      <c r="B2004" s="1">
        <v>0.35416666666666669</v>
      </c>
      <c r="C2004">
        <v>0.45500000000000002</v>
      </c>
      <c r="D2004">
        <f t="shared" si="32"/>
        <v>20.75</v>
      </c>
      <c r="F2004" s="1"/>
      <c r="G2004" s="1"/>
      <c r="H2004" s="1"/>
      <c r="I2004" s="1">
        <v>0.35416666666666669</v>
      </c>
      <c r="J2004">
        <v>20.75</v>
      </c>
      <c r="N2004" s="1">
        <v>0.33333333333333331</v>
      </c>
      <c r="O2004">
        <v>15.2</v>
      </c>
    </row>
    <row r="2005" spans="1:15" x14ac:dyDescent="0.25">
      <c r="A2005" s="1"/>
      <c r="B2005" s="1">
        <v>0.39583333333333331</v>
      </c>
      <c r="C2005">
        <v>0.45500000000000002</v>
      </c>
      <c r="D2005">
        <f t="shared" si="32"/>
        <v>20.95</v>
      </c>
      <c r="F2005" s="1"/>
      <c r="G2005" s="1"/>
      <c r="H2005" s="1"/>
      <c r="I2005" s="1">
        <v>0.39583333333333331</v>
      </c>
      <c r="J2005">
        <v>20.95</v>
      </c>
      <c r="N2005" s="1">
        <v>0.375</v>
      </c>
      <c r="O2005">
        <v>15.8</v>
      </c>
    </row>
    <row r="2006" spans="1:15" x14ac:dyDescent="0.25">
      <c r="A2006" s="1"/>
      <c r="B2006" s="1">
        <v>0.4375</v>
      </c>
      <c r="C2006">
        <v>0.45500000000000002</v>
      </c>
      <c r="D2006">
        <f t="shared" si="32"/>
        <v>21.23</v>
      </c>
      <c r="F2006" s="1"/>
      <c r="G2006" s="1"/>
      <c r="H2006" s="1"/>
      <c r="I2006" s="1">
        <v>0.4375</v>
      </c>
      <c r="J2006">
        <v>21.23</v>
      </c>
      <c r="N2006" s="1">
        <v>0.41666666666666669</v>
      </c>
      <c r="O2006">
        <v>16.100000000000001</v>
      </c>
    </row>
    <row r="2007" spans="1:15" x14ac:dyDescent="0.25">
      <c r="A2007" s="1"/>
      <c r="B2007" s="1">
        <v>0.47916666666666669</v>
      </c>
      <c r="C2007">
        <v>0.45500000000000002</v>
      </c>
      <c r="D2007">
        <f t="shared" si="32"/>
        <v>21.63</v>
      </c>
      <c r="F2007" s="1"/>
      <c r="G2007" s="1"/>
      <c r="H2007" s="1"/>
      <c r="I2007" s="1">
        <v>0.47916666666666669</v>
      </c>
      <c r="J2007">
        <v>21.63</v>
      </c>
      <c r="N2007" s="1">
        <v>0.45833333333333331</v>
      </c>
      <c r="O2007">
        <v>16.899999999999999</v>
      </c>
    </row>
    <row r="2008" spans="1:15" x14ac:dyDescent="0.25">
      <c r="A2008" s="1"/>
      <c r="B2008" s="1">
        <v>0.52083333333333337</v>
      </c>
      <c r="C2008">
        <v>0.45500000000000002</v>
      </c>
      <c r="D2008">
        <f t="shared" si="32"/>
        <v>22.1</v>
      </c>
      <c r="F2008" s="1"/>
      <c r="G2008" s="1"/>
      <c r="H2008" s="1"/>
      <c r="I2008" s="1">
        <v>0.52083333333333337</v>
      </c>
      <c r="J2008">
        <v>22.1</v>
      </c>
      <c r="N2008" s="1">
        <v>0.5</v>
      </c>
      <c r="O2008">
        <v>18.7</v>
      </c>
    </row>
    <row r="2009" spans="1:15" x14ac:dyDescent="0.25">
      <c r="A2009" s="1"/>
      <c r="B2009" s="1">
        <v>0.5625</v>
      </c>
      <c r="C2009">
        <v>0.45500000000000002</v>
      </c>
      <c r="D2009">
        <f t="shared" si="32"/>
        <v>22.4</v>
      </c>
      <c r="F2009" s="1"/>
      <c r="G2009" s="1"/>
      <c r="H2009" s="1"/>
      <c r="I2009" s="1">
        <v>0.5625</v>
      </c>
      <c r="J2009">
        <v>22.4</v>
      </c>
      <c r="N2009" s="1">
        <v>0.54166666666666663</v>
      </c>
      <c r="O2009">
        <v>20.5</v>
      </c>
    </row>
    <row r="2010" spans="1:15" x14ac:dyDescent="0.25">
      <c r="A2010" s="1"/>
      <c r="B2010" s="1">
        <v>0.60416666666666663</v>
      </c>
      <c r="C2010">
        <v>0.45500000000000002</v>
      </c>
      <c r="D2010">
        <f t="shared" si="32"/>
        <v>22.65</v>
      </c>
      <c r="F2010" s="1"/>
      <c r="G2010" s="1"/>
      <c r="H2010" s="1"/>
      <c r="I2010" s="1">
        <v>0.60416666666666663</v>
      </c>
      <c r="J2010">
        <v>22.65</v>
      </c>
      <c r="N2010" s="1">
        <v>0.58333333333333337</v>
      </c>
      <c r="O2010">
        <v>20.5</v>
      </c>
    </row>
    <row r="2011" spans="1:15" x14ac:dyDescent="0.25">
      <c r="A2011" s="1"/>
      <c r="B2011" s="1">
        <v>0.64583333333333337</v>
      </c>
      <c r="C2011">
        <v>0.45500000000000002</v>
      </c>
      <c r="D2011">
        <f t="shared" si="32"/>
        <v>22.82</v>
      </c>
      <c r="F2011" s="1"/>
      <c r="G2011" s="1"/>
      <c r="H2011" s="1"/>
      <c r="I2011" s="1">
        <v>0.64583333333333337</v>
      </c>
      <c r="J2011">
        <v>22.82</v>
      </c>
      <c r="N2011" s="1">
        <v>0.625</v>
      </c>
      <c r="O2011">
        <v>21.2</v>
      </c>
    </row>
    <row r="2012" spans="1:15" x14ac:dyDescent="0.25">
      <c r="A2012" s="1"/>
      <c r="B2012" s="1">
        <v>0.6875</v>
      </c>
      <c r="C2012">
        <v>0.45500000000000002</v>
      </c>
      <c r="D2012">
        <f t="shared" si="32"/>
        <v>22.87</v>
      </c>
      <c r="F2012" s="1"/>
      <c r="G2012" s="1"/>
      <c r="H2012" s="1"/>
      <c r="I2012" s="1">
        <v>0.6875</v>
      </c>
      <c r="J2012">
        <v>22.87</v>
      </c>
      <c r="N2012" s="1">
        <v>0.66666666666666663</v>
      </c>
      <c r="O2012">
        <v>21.1</v>
      </c>
    </row>
    <row r="2013" spans="1:15" x14ac:dyDescent="0.25">
      <c r="A2013" s="1"/>
      <c r="B2013" s="1">
        <v>0.72916666666666663</v>
      </c>
      <c r="C2013">
        <v>0.45500000000000002</v>
      </c>
      <c r="D2013">
        <f t="shared" si="32"/>
        <v>22.88</v>
      </c>
      <c r="F2013" s="1"/>
      <c r="G2013" s="1"/>
      <c r="H2013" s="1"/>
      <c r="I2013" s="1">
        <v>0.72916666666666663</v>
      </c>
      <c r="J2013">
        <v>22.88</v>
      </c>
      <c r="N2013" s="1">
        <v>0.70833333333333337</v>
      </c>
      <c r="O2013">
        <v>21.4</v>
      </c>
    </row>
    <row r="2014" spans="1:15" x14ac:dyDescent="0.25">
      <c r="A2014" s="1"/>
      <c r="B2014" s="1">
        <v>0.77083333333333337</v>
      </c>
      <c r="C2014">
        <v>0.45500000000000002</v>
      </c>
      <c r="D2014">
        <f t="shared" si="32"/>
        <v>22.86</v>
      </c>
      <c r="F2014" s="1"/>
      <c r="G2014" s="1"/>
      <c r="H2014" s="1"/>
      <c r="I2014" s="1">
        <v>0.77083333333333337</v>
      </c>
      <c r="J2014">
        <v>22.86</v>
      </c>
      <c r="N2014" s="1">
        <v>0.75</v>
      </c>
      <c r="O2014">
        <v>21</v>
      </c>
    </row>
    <row r="2015" spans="1:15" x14ac:dyDescent="0.25">
      <c r="A2015" s="1"/>
      <c r="B2015" s="1">
        <v>0.8125</v>
      </c>
      <c r="C2015">
        <v>0.45500000000000002</v>
      </c>
      <c r="D2015">
        <f t="shared" si="32"/>
        <v>22.78</v>
      </c>
      <c r="F2015" s="1"/>
      <c r="G2015" s="1"/>
      <c r="H2015" s="1"/>
      <c r="I2015" s="1">
        <v>0.8125</v>
      </c>
      <c r="J2015">
        <v>22.78</v>
      </c>
      <c r="N2015" s="1">
        <v>0.79166666666666663</v>
      </c>
      <c r="O2015">
        <v>21.1</v>
      </c>
    </row>
    <row r="2016" spans="1:15" x14ac:dyDescent="0.25">
      <c r="A2016" s="1"/>
      <c r="B2016" s="1">
        <v>0.85416666666666663</v>
      </c>
      <c r="C2016">
        <v>0.45500000000000002</v>
      </c>
      <c r="D2016">
        <f t="shared" si="32"/>
        <v>22.46</v>
      </c>
      <c r="F2016" s="1"/>
      <c r="G2016" s="1"/>
      <c r="H2016" s="1"/>
      <c r="I2016" s="1">
        <v>0.85416666666666663</v>
      </c>
      <c r="J2016">
        <v>22.46</v>
      </c>
      <c r="N2016" s="1">
        <v>0.83333333333333337</v>
      </c>
      <c r="O2016">
        <v>20.3</v>
      </c>
    </row>
    <row r="2017" spans="1:15" x14ac:dyDescent="0.25">
      <c r="A2017" s="1"/>
      <c r="B2017" s="1">
        <v>0.89583333333333337</v>
      </c>
      <c r="C2017">
        <v>0.45500000000000002</v>
      </c>
      <c r="D2017">
        <f t="shared" si="32"/>
        <v>22.13</v>
      </c>
      <c r="F2017" s="1"/>
      <c r="G2017" s="1"/>
      <c r="H2017" s="1"/>
      <c r="I2017" s="1">
        <v>0.89583333333333337</v>
      </c>
      <c r="J2017">
        <v>22.13</v>
      </c>
      <c r="N2017" s="1">
        <v>0.875</v>
      </c>
      <c r="O2017">
        <v>19</v>
      </c>
    </row>
    <row r="2018" spans="1:15" x14ac:dyDescent="0.25">
      <c r="A2018" s="1"/>
      <c r="B2018" s="1">
        <v>0.9375</v>
      </c>
      <c r="C2018">
        <v>0.45500000000000002</v>
      </c>
      <c r="D2018">
        <f t="shared" si="32"/>
        <v>21.87</v>
      </c>
      <c r="F2018" s="1"/>
      <c r="G2018" s="1"/>
      <c r="H2018" s="1"/>
      <c r="I2018" s="1">
        <v>0.9375</v>
      </c>
      <c r="J2018">
        <v>21.87</v>
      </c>
      <c r="N2018" s="1">
        <v>0.91666666666666663</v>
      </c>
      <c r="O2018">
        <v>18</v>
      </c>
    </row>
    <row r="2019" spans="1:15" x14ac:dyDescent="0.25">
      <c r="A2019" s="1"/>
      <c r="B2019" s="1">
        <v>0.97916666666666663</v>
      </c>
      <c r="C2019">
        <v>0.45500000000000002</v>
      </c>
      <c r="D2019">
        <f t="shared" si="32"/>
        <v>21.65</v>
      </c>
      <c r="F2019" s="1"/>
      <c r="G2019" s="1"/>
      <c r="H2019" s="1"/>
      <c r="I2019" s="1">
        <v>0.97916666666666663</v>
      </c>
      <c r="J2019">
        <v>21.65</v>
      </c>
      <c r="N2019" s="1">
        <v>0.95833333333333337</v>
      </c>
      <c r="O2019">
        <v>17.5</v>
      </c>
    </row>
    <row r="2020" spans="1:15" x14ac:dyDescent="0.25">
      <c r="A2020" s="1" t="s">
        <v>114</v>
      </c>
      <c r="B2020" s="1">
        <v>2.0833333333333332E-2</v>
      </c>
      <c r="C2020">
        <v>0.45500000000000002</v>
      </c>
      <c r="D2020">
        <f t="shared" si="32"/>
        <v>21.42</v>
      </c>
      <c r="F2020" s="1"/>
      <c r="G2020" s="1"/>
      <c r="H2020" s="1" t="s">
        <v>114</v>
      </c>
      <c r="I2020" s="1">
        <v>2.0833333333333332E-2</v>
      </c>
      <c r="J2020">
        <v>21.42</v>
      </c>
      <c r="M2020" t="s">
        <v>114</v>
      </c>
      <c r="N2020" s="10">
        <v>1</v>
      </c>
      <c r="O2020">
        <v>16.399999999999999</v>
      </c>
    </row>
    <row r="2021" spans="1:15" x14ac:dyDescent="0.25">
      <c r="A2021" s="1"/>
      <c r="B2021" s="1">
        <v>6.25E-2</v>
      </c>
      <c r="C2021">
        <v>0.45500000000000002</v>
      </c>
      <c r="D2021">
        <f t="shared" si="32"/>
        <v>21.26</v>
      </c>
      <c r="F2021" s="1"/>
      <c r="G2021" s="1"/>
      <c r="H2021" s="1"/>
      <c r="I2021" s="1">
        <v>6.25E-2</v>
      </c>
      <c r="J2021">
        <v>21.26</v>
      </c>
      <c r="N2021" s="1">
        <v>4.1666666666666664E-2</v>
      </c>
      <c r="O2021">
        <v>16</v>
      </c>
    </row>
    <row r="2022" spans="1:15" x14ac:dyDescent="0.25">
      <c r="A2022" s="1"/>
      <c r="B2022" s="1">
        <v>0.10416666666666667</v>
      </c>
      <c r="C2022">
        <v>0.45500000000000002</v>
      </c>
      <c r="D2022">
        <f t="shared" si="32"/>
        <v>21.13</v>
      </c>
      <c r="F2022" s="1"/>
      <c r="G2022" s="1"/>
      <c r="H2022" s="1"/>
      <c r="I2022" s="1">
        <v>0.10416666666666667</v>
      </c>
      <c r="J2022">
        <v>21.13</v>
      </c>
      <c r="N2022" s="1">
        <v>8.3333333333333329E-2</v>
      </c>
      <c r="O2022">
        <v>16</v>
      </c>
    </row>
    <row r="2023" spans="1:15" x14ac:dyDescent="0.25">
      <c r="A2023" s="1"/>
      <c r="B2023" s="1">
        <v>0.14583333333333334</v>
      </c>
      <c r="C2023">
        <v>0.45500000000000002</v>
      </c>
      <c r="D2023">
        <f t="shared" si="32"/>
        <v>20.99</v>
      </c>
      <c r="F2023" s="1"/>
      <c r="G2023" s="1"/>
      <c r="H2023" s="1"/>
      <c r="I2023" s="1">
        <v>0.14583333333333334</v>
      </c>
      <c r="J2023">
        <v>20.99</v>
      </c>
      <c r="N2023" s="1">
        <v>0.125</v>
      </c>
      <c r="O2023">
        <v>15.4</v>
      </c>
    </row>
    <row r="2024" spans="1:15" x14ac:dyDescent="0.25">
      <c r="A2024" s="1"/>
      <c r="B2024" s="1">
        <v>0.1875</v>
      </c>
      <c r="C2024">
        <v>0.45500000000000002</v>
      </c>
      <c r="D2024">
        <f t="shared" si="32"/>
        <v>20.9</v>
      </c>
      <c r="F2024" s="1"/>
      <c r="G2024" s="1"/>
      <c r="H2024" s="1"/>
      <c r="I2024" s="1">
        <v>0.1875</v>
      </c>
      <c r="J2024">
        <v>20.9</v>
      </c>
      <c r="N2024" s="1">
        <v>0.16666666666666666</v>
      </c>
      <c r="O2024">
        <v>15.5</v>
      </c>
    </row>
    <row r="2025" spans="1:15" x14ac:dyDescent="0.25">
      <c r="A2025" s="1"/>
      <c r="B2025" s="1">
        <v>0.22916666666666666</v>
      </c>
      <c r="C2025">
        <v>0.45500000000000002</v>
      </c>
      <c r="D2025">
        <f t="shared" si="32"/>
        <v>20.84</v>
      </c>
      <c r="F2025" s="1"/>
      <c r="G2025" s="1"/>
      <c r="H2025" s="1"/>
      <c r="I2025" s="1">
        <v>0.22916666666666666</v>
      </c>
      <c r="J2025">
        <v>20.84</v>
      </c>
      <c r="N2025" s="1">
        <v>0.20833333333333334</v>
      </c>
      <c r="O2025">
        <v>15.5</v>
      </c>
    </row>
    <row r="2026" spans="1:15" x14ac:dyDescent="0.25">
      <c r="A2026" s="1"/>
      <c r="B2026" s="1">
        <v>0.27083333333333331</v>
      </c>
      <c r="C2026">
        <v>0.45500000000000002</v>
      </c>
      <c r="D2026">
        <f t="shared" si="32"/>
        <v>20.86</v>
      </c>
      <c r="F2026" s="1"/>
      <c r="G2026" s="1"/>
      <c r="H2026" s="1"/>
      <c r="I2026" s="1">
        <v>0.27083333333333331</v>
      </c>
      <c r="J2026">
        <v>20.86</v>
      </c>
      <c r="N2026" s="1">
        <v>0.25</v>
      </c>
      <c r="O2026">
        <v>15.7</v>
      </c>
    </row>
    <row r="2027" spans="1:15" x14ac:dyDescent="0.25">
      <c r="A2027" s="1"/>
      <c r="B2027" s="1">
        <v>0.3125</v>
      </c>
      <c r="C2027">
        <v>0.45500000000000002</v>
      </c>
      <c r="D2027">
        <f t="shared" si="32"/>
        <v>20.95</v>
      </c>
      <c r="F2027" s="1"/>
      <c r="G2027" s="1"/>
      <c r="H2027" s="1"/>
      <c r="I2027" s="1">
        <v>0.3125</v>
      </c>
      <c r="J2027">
        <v>20.95</v>
      </c>
      <c r="N2027" s="1">
        <v>0.29166666666666669</v>
      </c>
      <c r="O2027">
        <v>16</v>
      </c>
    </row>
    <row r="2028" spans="1:15" x14ac:dyDescent="0.25">
      <c r="A2028" s="1"/>
      <c r="B2028" s="1">
        <v>0.35416666666666669</v>
      </c>
      <c r="C2028">
        <v>0.45500000000000002</v>
      </c>
      <c r="D2028">
        <f t="shared" si="32"/>
        <v>21.09</v>
      </c>
      <c r="F2028" s="1"/>
      <c r="G2028" s="1"/>
      <c r="H2028" s="1"/>
      <c r="I2028" s="1">
        <v>0.35416666666666669</v>
      </c>
      <c r="J2028">
        <v>21.09</v>
      </c>
      <c r="N2028" s="1">
        <v>0.33333333333333331</v>
      </c>
      <c r="O2028">
        <v>16.399999999999999</v>
      </c>
    </row>
    <row r="2029" spans="1:15" x14ac:dyDescent="0.25">
      <c r="A2029" s="1"/>
      <c r="B2029" s="1">
        <v>0.39583333333333331</v>
      </c>
      <c r="C2029">
        <v>0.45500000000000002</v>
      </c>
      <c r="D2029">
        <f t="shared" si="32"/>
        <v>21.23</v>
      </c>
      <c r="F2029" s="1"/>
      <c r="G2029" s="1"/>
      <c r="H2029" s="1"/>
      <c r="I2029" s="1">
        <v>0.39583333333333331</v>
      </c>
      <c r="J2029">
        <v>21.23</v>
      </c>
      <c r="N2029" s="1">
        <v>0.375</v>
      </c>
      <c r="O2029">
        <v>17.100000000000001</v>
      </c>
    </row>
    <row r="2030" spans="1:15" x14ac:dyDescent="0.25">
      <c r="A2030" s="1"/>
      <c r="B2030" s="1">
        <v>0.4375</v>
      </c>
      <c r="C2030">
        <v>0.45500000000000002</v>
      </c>
      <c r="D2030">
        <f t="shared" si="32"/>
        <v>21.62</v>
      </c>
      <c r="F2030" s="1"/>
      <c r="G2030" s="1"/>
      <c r="H2030" s="1"/>
      <c r="I2030" s="1">
        <v>0.4375</v>
      </c>
      <c r="J2030">
        <v>21.62</v>
      </c>
      <c r="N2030" s="1">
        <v>0.41666666666666669</v>
      </c>
      <c r="O2030">
        <v>17.600000000000001</v>
      </c>
    </row>
    <row r="2031" spans="1:15" x14ac:dyDescent="0.25">
      <c r="A2031" s="1"/>
      <c r="B2031" s="1">
        <v>0.47916666666666669</v>
      </c>
      <c r="C2031">
        <v>0.45500000000000002</v>
      </c>
      <c r="D2031">
        <f t="shared" si="32"/>
        <v>22.15</v>
      </c>
      <c r="F2031" s="1"/>
      <c r="G2031" s="1"/>
      <c r="H2031" s="1"/>
      <c r="I2031" s="1">
        <v>0.47916666666666669</v>
      </c>
      <c r="J2031">
        <v>22.15</v>
      </c>
      <c r="N2031" s="1">
        <v>0.45833333333333331</v>
      </c>
      <c r="O2031">
        <v>18.8</v>
      </c>
    </row>
    <row r="2032" spans="1:15" x14ac:dyDescent="0.25">
      <c r="A2032" s="1"/>
      <c r="B2032" s="1">
        <v>0.52083333333333337</v>
      </c>
      <c r="C2032">
        <v>0.45500000000000002</v>
      </c>
      <c r="D2032">
        <f t="shared" si="32"/>
        <v>22.61</v>
      </c>
      <c r="F2032" s="1"/>
      <c r="G2032" s="1"/>
      <c r="H2032" s="1"/>
      <c r="I2032" s="1">
        <v>0.52083333333333337</v>
      </c>
      <c r="J2032">
        <v>22.61</v>
      </c>
      <c r="N2032" s="1">
        <v>0.5</v>
      </c>
      <c r="O2032">
        <v>20.6</v>
      </c>
    </row>
    <row r="2033" spans="1:15" x14ac:dyDescent="0.25">
      <c r="A2033" s="1"/>
      <c r="B2033" s="1">
        <v>0.5625</v>
      </c>
      <c r="C2033">
        <v>0.45500000000000002</v>
      </c>
      <c r="D2033">
        <f t="shared" si="32"/>
        <v>22.98</v>
      </c>
      <c r="F2033" s="1"/>
      <c r="G2033" s="1"/>
      <c r="H2033" s="1"/>
      <c r="I2033" s="1">
        <v>0.5625</v>
      </c>
      <c r="J2033">
        <v>22.98</v>
      </c>
      <c r="N2033" s="1">
        <v>0.54166666666666663</v>
      </c>
      <c r="O2033">
        <v>21.5</v>
      </c>
    </row>
    <row r="2034" spans="1:15" x14ac:dyDescent="0.25">
      <c r="A2034" s="1"/>
      <c r="B2034" s="1">
        <v>0.60416666666666663</v>
      </c>
      <c r="C2034">
        <v>0.45500000000000002</v>
      </c>
      <c r="D2034">
        <f t="shared" si="32"/>
        <v>23.37</v>
      </c>
      <c r="F2034" s="1"/>
      <c r="G2034" s="1"/>
      <c r="H2034" s="1"/>
      <c r="I2034" s="1">
        <v>0.60416666666666663</v>
      </c>
      <c r="J2034">
        <v>23.37</v>
      </c>
      <c r="N2034" s="1">
        <v>0.58333333333333337</v>
      </c>
      <c r="O2034">
        <v>22.6</v>
      </c>
    </row>
    <row r="2035" spans="1:15" x14ac:dyDescent="0.25">
      <c r="A2035" s="1"/>
      <c r="B2035" s="1">
        <v>0.64583333333333337</v>
      </c>
      <c r="C2035">
        <v>0.45500000000000002</v>
      </c>
      <c r="D2035">
        <f t="shared" si="32"/>
        <v>23.73</v>
      </c>
      <c r="F2035" s="1"/>
      <c r="G2035" s="1"/>
      <c r="H2035" s="1"/>
      <c r="I2035" s="1">
        <v>0.64583333333333337</v>
      </c>
      <c r="J2035">
        <v>23.73</v>
      </c>
      <c r="N2035" s="1">
        <v>0.625</v>
      </c>
      <c r="O2035">
        <v>23.3</v>
      </c>
    </row>
    <row r="2036" spans="1:15" x14ac:dyDescent="0.25">
      <c r="A2036" s="1"/>
      <c r="B2036" s="1">
        <v>0.6875</v>
      </c>
      <c r="C2036">
        <v>0.45500000000000002</v>
      </c>
      <c r="D2036">
        <f t="shared" si="32"/>
        <v>23.92</v>
      </c>
      <c r="F2036" s="1"/>
      <c r="G2036" s="1"/>
      <c r="H2036" s="1"/>
      <c r="I2036" s="1">
        <v>0.6875</v>
      </c>
      <c r="J2036">
        <v>23.92</v>
      </c>
      <c r="N2036" s="1">
        <v>0.66666666666666663</v>
      </c>
      <c r="O2036">
        <v>23.7</v>
      </c>
    </row>
    <row r="2037" spans="1:15" x14ac:dyDescent="0.25">
      <c r="A2037" s="1"/>
      <c r="B2037" s="1">
        <v>0.72916666666666663</v>
      </c>
      <c r="C2037">
        <v>0.45500000000000002</v>
      </c>
      <c r="D2037">
        <f t="shared" si="32"/>
        <v>23.99</v>
      </c>
      <c r="F2037" s="1"/>
      <c r="G2037" s="1"/>
      <c r="H2037" s="1"/>
      <c r="I2037" s="1">
        <v>0.72916666666666663</v>
      </c>
      <c r="J2037">
        <v>23.99</v>
      </c>
      <c r="N2037" s="1">
        <v>0.70833333333333337</v>
      </c>
      <c r="O2037">
        <v>24.7</v>
      </c>
    </row>
    <row r="2038" spans="1:15" x14ac:dyDescent="0.25">
      <c r="A2038" s="1"/>
      <c r="B2038" s="1">
        <v>0.77083333333333337</v>
      </c>
      <c r="C2038">
        <v>0.45500000000000002</v>
      </c>
      <c r="D2038">
        <f t="shared" si="32"/>
        <v>23.74</v>
      </c>
      <c r="F2038" s="1"/>
      <c r="G2038" s="1"/>
      <c r="H2038" s="1"/>
      <c r="I2038" s="1">
        <v>0.77083333333333337</v>
      </c>
      <c r="J2038">
        <v>23.74</v>
      </c>
      <c r="N2038" s="1">
        <v>0.75</v>
      </c>
      <c r="O2038">
        <v>24.1</v>
      </c>
    </row>
    <row r="2039" spans="1:15" x14ac:dyDescent="0.25">
      <c r="A2039" s="1"/>
      <c r="B2039" s="1">
        <v>0.8125</v>
      </c>
      <c r="C2039">
        <v>0.45500000000000002</v>
      </c>
      <c r="D2039">
        <f t="shared" si="32"/>
        <v>23.11</v>
      </c>
      <c r="F2039" s="1"/>
      <c r="G2039" s="1"/>
      <c r="H2039" s="1"/>
      <c r="I2039" s="1">
        <v>0.8125</v>
      </c>
      <c r="J2039">
        <v>23.11</v>
      </c>
      <c r="N2039" s="1">
        <v>0.79166666666666663</v>
      </c>
      <c r="O2039">
        <v>21.7</v>
      </c>
    </row>
    <row r="2040" spans="1:15" x14ac:dyDescent="0.25">
      <c r="A2040" s="1"/>
      <c r="B2040" s="1">
        <v>0.85416666666666663</v>
      </c>
      <c r="C2040">
        <v>0.45500000000000002</v>
      </c>
      <c r="D2040">
        <f t="shared" si="32"/>
        <v>22.52</v>
      </c>
      <c r="F2040" s="1"/>
      <c r="G2040" s="1"/>
      <c r="H2040" s="1"/>
      <c r="I2040" s="1">
        <v>0.85416666666666663</v>
      </c>
      <c r="J2040">
        <v>22.52</v>
      </c>
      <c r="N2040" s="1">
        <v>0.83333333333333337</v>
      </c>
      <c r="O2040">
        <v>17.7</v>
      </c>
    </row>
    <row r="2041" spans="1:15" x14ac:dyDescent="0.25">
      <c r="A2041" s="1"/>
      <c r="B2041" s="1">
        <v>0.89583333333333337</v>
      </c>
      <c r="C2041">
        <v>0.45500000000000002</v>
      </c>
      <c r="D2041">
        <f t="shared" si="32"/>
        <v>22.22</v>
      </c>
      <c r="F2041" s="1"/>
      <c r="G2041" s="1"/>
      <c r="H2041" s="1"/>
      <c r="I2041" s="1">
        <v>0.89583333333333337</v>
      </c>
      <c r="J2041">
        <v>22.22</v>
      </c>
      <c r="N2041" s="1">
        <v>0.875</v>
      </c>
      <c r="O2041">
        <v>17.3</v>
      </c>
    </row>
    <row r="2042" spans="1:15" x14ac:dyDescent="0.25">
      <c r="A2042" s="1"/>
      <c r="B2042" s="1">
        <v>0.9375</v>
      </c>
      <c r="C2042">
        <v>0.45500000000000002</v>
      </c>
      <c r="D2042">
        <f t="shared" si="32"/>
        <v>21.98</v>
      </c>
      <c r="F2042" s="1"/>
      <c r="G2042" s="1"/>
      <c r="H2042" s="1"/>
      <c r="I2042" s="1">
        <v>0.9375</v>
      </c>
      <c r="J2042">
        <v>21.98</v>
      </c>
      <c r="N2042" s="1">
        <v>0.91666666666666663</v>
      </c>
      <c r="O2042">
        <v>16.899999999999999</v>
      </c>
    </row>
    <row r="2043" spans="1:15" x14ac:dyDescent="0.25">
      <c r="A2043" s="1"/>
      <c r="B2043" s="1">
        <v>0.97916666666666663</v>
      </c>
      <c r="C2043">
        <v>0.45500000000000002</v>
      </c>
      <c r="D2043">
        <f t="shared" si="32"/>
        <v>21.78</v>
      </c>
      <c r="F2043" s="1"/>
      <c r="G2043" s="1"/>
      <c r="H2043" s="1"/>
      <c r="I2043" s="1">
        <v>0.97916666666666663</v>
      </c>
      <c r="J2043">
        <v>21.78</v>
      </c>
      <c r="N2043" s="1">
        <v>0.95833333333333337</v>
      </c>
      <c r="O2043">
        <v>16.399999999999999</v>
      </c>
    </row>
    <row r="2044" spans="1:15" x14ac:dyDescent="0.25">
      <c r="A2044" s="1" t="s">
        <v>115</v>
      </c>
      <c r="B2044" s="1">
        <v>2.0833333333333332E-2</v>
      </c>
      <c r="C2044">
        <v>0.45500000000000002</v>
      </c>
      <c r="D2044">
        <f t="shared" si="32"/>
        <v>21.61</v>
      </c>
      <c r="F2044" s="1"/>
      <c r="G2044" s="1"/>
      <c r="H2044" s="1" t="s">
        <v>115</v>
      </c>
      <c r="I2044" s="1">
        <v>2.0833333333333332E-2</v>
      </c>
      <c r="J2044">
        <v>21.61</v>
      </c>
      <c r="M2044" t="s">
        <v>115</v>
      </c>
      <c r="N2044" s="10">
        <v>1</v>
      </c>
      <c r="O2044">
        <v>16.2</v>
      </c>
    </row>
    <row r="2045" spans="1:15" x14ac:dyDescent="0.25">
      <c r="A2045" s="1"/>
      <c r="B2045" s="1">
        <v>6.25E-2</v>
      </c>
      <c r="C2045">
        <v>0.45500000000000002</v>
      </c>
      <c r="D2045">
        <f t="shared" si="32"/>
        <v>21.46</v>
      </c>
      <c r="F2045" s="1"/>
      <c r="G2045" s="1"/>
      <c r="H2045" s="1"/>
      <c r="I2045" s="1">
        <v>6.25E-2</v>
      </c>
      <c r="J2045">
        <v>21.46</v>
      </c>
      <c r="N2045" s="1">
        <v>4.1666666666666664E-2</v>
      </c>
      <c r="O2045">
        <v>15.9</v>
      </c>
    </row>
    <row r="2046" spans="1:15" x14ac:dyDescent="0.25">
      <c r="A2046" s="1"/>
      <c r="B2046" s="1">
        <v>0.10416666666666667</v>
      </c>
      <c r="C2046">
        <v>0.45500000000000002</v>
      </c>
      <c r="D2046">
        <f t="shared" si="32"/>
        <v>21.32</v>
      </c>
      <c r="F2046" s="1"/>
      <c r="G2046" s="1"/>
      <c r="H2046" s="1"/>
      <c r="I2046" s="1">
        <v>0.10416666666666667</v>
      </c>
      <c r="J2046">
        <v>21.32</v>
      </c>
      <c r="N2046" s="1">
        <v>8.3333333333333329E-2</v>
      </c>
      <c r="O2046">
        <v>15.6</v>
      </c>
    </row>
    <row r="2047" spans="1:15" x14ac:dyDescent="0.25">
      <c r="A2047" s="1"/>
      <c r="B2047" s="1">
        <v>0.14583333333333334</v>
      </c>
      <c r="C2047">
        <v>0.45500000000000002</v>
      </c>
      <c r="D2047">
        <f t="shared" si="32"/>
        <v>21.21</v>
      </c>
      <c r="F2047" s="1"/>
      <c r="G2047" s="1"/>
      <c r="H2047" s="1"/>
      <c r="I2047" s="1">
        <v>0.14583333333333334</v>
      </c>
      <c r="J2047">
        <v>21.21</v>
      </c>
      <c r="N2047" s="1">
        <v>0.125</v>
      </c>
      <c r="O2047">
        <v>15.4</v>
      </c>
    </row>
    <row r="2048" spans="1:15" x14ac:dyDescent="0.25">
      <c r="A2048" s="1"/>
      <c r="B2048" s="1">
        <v>0.1875</v>
      </c>
      <c r="C2048">
        <v>0.45500000000000002</v>
      </c>
      <c r="D2048">
        <f t="shared" si="32"/>
        <v>21.11</v>
      </c>
      <c r="F2048" s="1"/>
      <c r="G2048" s="1"/>
      <c r="H2048" s="1"/>
      <c r="I2048" s="1">
        <v>0.1875</v>
      </c>
      <c r="J2048">
        <v>21.11</v>
      </c>
      <c r="N2048" s="1">
        <v>0.16666666666666666</v>
      </c>
      <c r="O2048">
        <v>15.4</v>
      </c>
    </row>
    <row r="2049" spans="1:15" x14ac:dyDescent="0.25">
      <c r="A2049" s="1"/>
      <c r="B2049" s="1">
        <v>0.22916666666666666</v>
      </c>
      <c r="C2049">
        <v>0.45500000000000002</v>
      </c>
      <c r="D2049">
        <f t="shared" si="32"/>
        <v>21.04</v>
      </c>
      <c r="F2049" s="1"/>
      <c r="G2049" s="1"/>
      <c r="H2049" s="1"/>
      <c r="I2049" s="1">
        <v>0.22916666666666666</v>
      </c>
      <c r="J2049">
        <v>21.04</v>
      </c>
      <c r="N2049" s="1">
        <v>0.20833333333333334</v>
      </c>
      <c r="O2049">
        <v>15.4</v>
      </c>
    </row>
    <row r="2050" spans="1:15" x14ac:dyDescent="0.25">
      <c r="A2050" s="1"/>
      <c r="B2050" s="1">
        <v>0.27083333333333331</v>
      </c>
      <c r="C2050">
        <v>0.45500000000000002</v>
      </c>
      <c r="D2050">
        <f t="shared" si="32"/>
        <v>21.06</v>
      </c>
      <c r="F2050" s="1"/>
      <c r="G2050" s="1"/>
      <c r="H2050" s="1"/>
      <c r="I2050" s="1">
        <v>0.27083333333333331</v>
      </c>
      <c r="J2050">
        <v>21.06</v>
      </c>
      <c r="N2050" s="1">
        <v>0.25</v>
      </c>
      <c r="O2050">
        <v>15.5</v>
      </c>
    </row>
    <row r="2051" spans="1:15" x14ac:dyDescent="0.25">
      <c r="A2051" s="1"/>
      <c r="B2051" s="1">
        <v>0.3125</v>
      </c>
      <c r="C2051">
        <v>0.45500000000000002</v>
      </c>
      <c r="D2051">
        <f t="shared" si="32"/>
        <v>21.18</v>
      </c>
      <c r="F2051" s="1"/>
      <c r="G2051" s="1"/>
      <c r="H2051" s="1"/>
      <c r="I2051" s="1">
        <v>0.3125</v>
      </c>
      <c r="J2051">
        <v>21.18</v>
      </c>
      <c r="N2051" s="1">
        <v>0.29166666666666669</v>
      </c>
      <c r="O2051">
        <v>15.9</v>
      </c>
    </row>
    <row r="2052" spans="1:15" x14ac:dyDescent="0.25">
      <c r="A2052" s="1"/>
      <c r="B2052" s="1">
        <v>0.35416666666666669</v>
      </c>
      <c r="C2052">
        <v>0.45500000000000002</v>
      </c>
      <c r="D2052">
        <f t="shared" si="32"/>
        <v>21.48</v>
      </c>
      <c r="F2052" s="1"/>
      <c r="G2052" s="1"/>
      <c r="H2052" s="1"/>
      <c r="I2052" s="1">
        <v>0.35416666666666669</v>
      </c>
      <c r="J2052">
        <v>21.48</v>
      </c>
      <c r="N2052" s="1">
        <v>0.33333333333333331</v>
      </c>
      <c r="O2052">
        <v>16.8</v>
      </c>
    </row>
    <row r="2053" spans="1:15" x14ac:dyDescent="0.25">
      <c r="A2053" s="1"/>
      <c r="B2053" s="1">
        <v>0.39583333333333331</v>
      </c>
      <c r="C2053">
        <v>0.45500000000000002</v>
      </c>
      <c r="D2053">
        <f t="shared" ref="D2053:D2116" si="33">J2053</f>
        <v>21.87</v>
      </c>
      <c r="F2053" s="1"/>
      <c r="G2053" s="1"/>
      <c r="H2053" s="1"/>
      <c r="I2053" s="1">
        <v>0.39583333333333331</v>
      </c>
      <c r="J2053">
        <v>21.87</v>
      </c>
      <c r="N2053" s="1">
        <v>0.375</v>
      </c>
      <c r="O2053">
        <v>17.7</v>
      </c>
    </row>
    <row r="2054" spans="1:15" x14ac:dyDescent="0.25">
      <c r="A2054" s="1"/>
      <c r="B2054" s="1">
        <v>0.4375</v>
      </c>
      <c r="C2054">
        <v>0.45500000000000002</v>
      </c>
      <c r="D2054">
        <f t="shared" si="33"/>
        <v>22.24</v>
      </c>
      <c r="F2054" s="1"/>
      <c r="G2054" s="1"/>
      <c r="H2054" s="1"/>
      <c r="I2054" s="1">
        <v>0.4375</v>
      </c>
      <c r="J2054">
        <v>22.24</v>
      </c>
      <c r="N2054" s="1">
        <v>0.41666666666666669</v>
      </c>
      <c r="O2054">
        <v>18.5</v>
      </c>
    </row>
    <row r="2055" spans="1:15" x14ac:dyDescent="0.25">
      <c r="A2055" s="1"/>
      <c r="B2055" s="1">
        <v>0.47916666666666669</v>
      </c>
      <c r="C2055">
        <v>0.45500000000000002</v>
      </c>
      <c r="D2055">
        <f t="shared" si="33"/>
        <v>22.69</v>
      </c>
      <c r="F2055" s="1"/>
      <c r="G2055" s="1"/>
      <c r="H2055" s="1"/>
      <c r="I2055" s="1">
        <v>0.47916666666666669</v>
      </c>
      <c r="J2055">
        <v>22.69</v>
      </c>
      <c r="N2055" s="1">
        <v>0.45833333333333331</v>
      </c>
      <c r="O2055">
        <v>19.899999999999999</v>
      </c>
    </row>
    <row r="2056" spans="1:15" x14ac:dyDescent="0.25">
      <c r="A2056" s="1"/>
      <c r="B2056" s="1">
        <v>0.52083333333333337</v>
      </c>
      <c r="C2056">
        <v>0.45500000000000002</v>
      </c>
      <c r="D2056">
        <f t="shared" si="33"/>
        <v>22.93</v>
      </c>
      <c r="F2056" s="1"/>
      <c r="G2056" s="1"/>
      <c r="H2056" s="1"/>
      <c r="I2056" s="1">
        <v>0.52083333333333337</v>
      </c>
      <c r="J2056">
        <v>22.93</v>
      </c>
      <c r="N2056" s="1">
        <v>0.5</v>
      </c>
      <c r="O2056">
        <v>21.3</v>
      </c>
    </row>
    <row r="2057" spans="1:15" x14ac:dyDescent="0.25">
      <c r="A2057" s="1"/>
      <c r="B2057" s="1">
        <v>0.5625</v>
      </c>
      <c r="C2057">
        <v>0.45500000000000002</v>
      </c>
      <c r="D2057">
        <f t="shared" si="33"/>
        <v>22.63</v>
      </c>
      <c r="F2057" s="1"/>
      <c r="G2057" s="1"/>
      <c r="H2057" s="1"/>
      <c r="I2057" s="1">
        <v>0.5625</v>
      </c>
      <c r="J2057">
        <v>22.63</v>
      </c>
      <c r="N2057" s="1">
        <v>0.54166666666666663</v>
      </c>
      <c r="O2057">
        <v>21</v>
      </c>
    </row>
    <row r="2058" spans="1:15" x14ac:dyDescent="0.25">
      <c r="A2058" s="1"/>
      <c r="B2058" s="1">
        <v>0.60416666666666663</v>
      </c>
      <c r="C2058">
        <v>0.45500000000000002</v>
      </c>
      <c r="D2058">
        <f t="shared" si="33"/>
        <v>22.38</v>
      </c>
      <c r="F2058" s="1"/>
      <c r="G2058" s="1"/>
      <c r="H2058" s="1"/>
      <c r="I2058" s="1">
        <v>0.60416666666666663</v>
      </c>
      <c r="J2058">
        <v>22.38</v>
      </c>
      <c r="N2058" s="1">
        <v>0.58333333333333337</v>
      </c>
      <c r="O2058">
        <v>17.7</v>
      </c>
    </row>
    <row r="2059" spans="1:15" x14ac:dyDescent="0.25">
      <c r="A2059" s="1"/>
      <c r="B2059" s="1">
        <v>0.64583333333333337</v>
      </c>
      <c r="C2059">
        <v>0.45500000000000002</v>
      </c>
      <c r="D2059">
        <f t="shared" si="33"/>
        <v>22.61</v>
      </c>
      <c r="F2059" s="1"/>
      <c r="G2059" s="1"/>
      <c r="H2059" s="1"/>
      <c r="I2059" s="1">
        <v>0.64583333333333337</v>
      </c>
      <c r="J2059">
        <v>22.61</v>
      </c>
      <c r="N2059" s="1">
        <v>0.625</v>
      </c>
      <c r="O2059">
        <v>16.399999999999999</v>
      </c>
    </row>
    <row r="2060" spans="1:15" x14ac:dyDescent="0.25">
      <c r="A2060" s="1"/>
      <c r="B2060" s="1">
        <v>0.6875</v>
      </c>
      <c r="C2060">
        <v>0.45500000000000002</v>
      </c>
      <c r="D2060">
        <f t="shared" si="33"/>
        <v>22.47</v>
      </c>
      <c r="F2060" s="1"/>
      <c r="G2060" s="1"/>
      <c r="H2060" s="1"/>
      <c r="I2060" s="1">
        <v>0.6875</v>
      </c>
      <c r="J2060">
        <v>22.47</v>
      </c>
      <c r="N2060" s="1">
        <v>0.66666666666666663</v>
      </c>
      <c r="O2060">
        <v>19.899999999999999</v>
      </c>
    </row>
    <row r="2061" spans="1:15" x14ac:dyDescent="0.25">
      <c r="A2061" s="1"/>
      <c r="B2061" s="1">
        <v>0.72916666666666663</v>
      </c>
      <c r="C2061">
        <v>0.45500000000000002</v>
      </c>
      <c r="D2061">
        <f t="shared" si="33"/>
        <v>22.11</v>
      </c>
      <c r="F2061" s="1"/>
      <c r="G2061" s="1"/>
      <c r="H2061" s="1"/>
      <c r="I2061" s="1">
        <v>0.72916666666666663</v>
      </c>
      <c r="J2061">
        <v>22.11</v>
      </c>
      <c r="N2061" s="1">
        <v>0.70833333333333337</v>
      </c>
      <c r="O2061">
        <v>16.399999999999999</v>
      </c>
    </row>
    <row r="2062" spans="1:15" x14ac:dyDescent="0.25">
      <c r="A2062" s="1"/>
      <c r="B2062" s="1">
        <v>0.77083333333333337</v>
      </c>
      <c r="C2062">
        <v>0.45500000000000002</v>
      </c>
      <c r="D2062">
        <f t="shared" si="33"/>
        <v>21.88</v>
      </c>
      <c r="F2062" s="1"/>
      <c r="G2062" s="1"/>
      <c r="H2062" s="1"/>
      <c r="I2062" s="1">
        <v>0.77083333333333337</v>
      </c>
      <c r="J2062">
        <v>21.88</v>
      </c>
      <c r="N2062" s="1">
        <v>0.75</v>
      </c>
      <c r="O2062">
        <v>16.7</v>
      </c>
    </row>
    <row r="2063" spans="1:15" x14ac:dyDescent="0.25">
      <c r="A2063" s="1"/>
      <c r="B2063" s="1">
        <v>0.8125</v>
      </c>
      <c r="C2063">
        <v>0.45500000000000002</v>
      </c>
      <c r="D2063">
        <f t="shared" si="33"/>
        <v>21.64</v>
      </c>
      <c r="F2063" s="1"/>
      <c r="G2063" s="1"/>
      <c r="H2063" s="1"/>
      <c r="I2063" s="1">
        <v>0.8125</v>
      </c>
      <c r="J2063">
        <v>21.64</v>
      </c>
      <c r="N2063" s="1">
        <v>0.79166666666666663</v>
      </c>
      <c r="O2063">
        <v>16.5</v>
      </c>
    </row>
    <row r="2064" spans="1:15" x14ac:dyDescent="0.25">
      <c r="A2064" s="1"/>
      <c r="B2064" s="1">
        <v>0.85416666666666663</v>
      </c>
      <c r="C2064">
        <v>0.45500000000000002</v>
      </c>
      <c r="D2064">
        <f t="shared" si="33"/>
        <v>21.45</v>
      </c>
      <c r="F2064" s="1"/>
      <c r="G2064" s="1"/>
      <c r="H2064" s="1"/>
      <c r="I2064" s="1">
        <v>0.85416666666666663</v>
      </c>
      <c r="J2064">
        <v>21.45</v>
      </c>
      <c r="N2064" s="1">
        <v>0.83333333333333337</v>
      </c>
      <c r="O2064">
        <v>16.100000000000001</v>
      </c>
    </row>
    <row r="2065" spans="1:15" x14ac:dyDescent="0.25">
      <c r="A2065" s="1"/>
      <c r="B2065" s="1">
        <v>0.89583333333333337</v>
      </c>
      <c r="C2065">
        <v>0.45500000000000002</v>
      </c>
      <c r="D2065">
        <f t="shared" si="33"/>
        <v>21.3</v>
      </c>
      <c r="F2065" s="1"/>
      <c r="G2065" s="1"/>
      <c r="H2065" s="1"/>
      <c r="I2065" s="1">
        <v>0.89583333333333337</v>
      </c>
      <c r="J2065">
        <v>21.3</v>
      </c>
      <c r="N2065" s="1">
        <v>0.875</v>
      </c>
      <c r="O2065">
        <v>15.8</v>
      </c>
    </row>
    <row r="2066" spans="1:15" x14ac:dyDescent="0.25">
      <c r="A2066" s="1"/>
      <c r="B2066" s="1">
        <v>0.9375</v>
      </c>
      <c r="C2066">
        <v>0.45500000000000002</v>
      </c>
      <c r="D2066">
        <f t="shared" si="33"/>
        <v>21.19</v>
      </c>
      <c r="F2066" s="1"/>
      <c r="G2066" s="1"/>
      <c r="H2066" s="1"/>
      <c r="I2066" s="1">
        <v>0.9375</v>
      </c>
      <c r="J2066">
        <v>21.19</v>
      </c>
      <c r="N2066" s="1">
        <v>0.91666666666666663</v>
      </c>
      <c r="O2066">
        <v>15.9</v>
      </c>
    </row>
    <row r="2067" spans="1:15" x14ac:dyDescent="0.25">
      <c r="A2067" s="1"/>
      <c r="B2067" s="1">
        <v>0.97916666666666663</v>
      </c>
      <c r="C2067">
        <v>0.45500000000000002</v>
      </c>
      <c r="D2067">
        <f t="shared" si="33"/>
        <v>21.05</v>
      </c>
      <c r="F2067" s="1"/>
      <c r="G2067" s="1"/>
      <c r="H2067" s="1"/>
      <c r="I2067" s="1">
        <v>0.97916666666666663</v>
      </c>
      <c r="J2067">
        <v>21.05</v>
      </c>
      <c r="N2067" s="1">
        <v>0.95833333333333337</v>
      </c>
      <c r="O2067">
        <v>15.7</v>
      </c>
    </row>
    <row r="2068" spans="1:15" x14ac:dyDescent="0.25">
      <c r="A2068" s="1" t="s">
        <v>116</v>
      </c>
      <c r="B2068" s="1">
        <v>2.0833333333333332E-2</v>
      </c>
      <c r="C2068">
        <v>0.45500000000000002</v>
      </c>
      <c r="D2068">
        <f t="shared" si="33"/>
        <v>20.9</v>
      </c>
      <c r="F2068" s="1"/>
      <c r="G2068" s="1"/>
      <c r="H2068" s="1" t="s">
        <v>116</v>
      </c>
      <c r="I2068" s="1">
        <v>2.0833333333333332E-2</v>
      </c>
      <c r="J2068">
        <v>20.9</v>
      </c>
      <c r="M2068" t="s">
        <v>116</v>
      </c>
      <c r="N2068" s="10">
        <v>1</v>
      </c>
      <c r="O2068">
        <v>14.9</v>
      </c>
    </row>
    <row r="2069" spans="1:15" x14ac:dyDescent="0.25">
      <c r="A2069" s="1"/>
      <c r="B2069" s="1">
        <v>6.25E-2</v>
      </c>
      <c r="C2069">
        <v>0.45500000000000002</v>
      </c>
      <c r="D2069">
        <f t="shared" si="33"/>
        <v>20.76</v>
      </c>
      <c r="F2069" s="1"/>
      <c r="G2069" s="1"/>
      <c r="H2069" s="1"/>
      <c r="I2069" s="1">
        <v>6.25E-2</v>
      </c>
      <c r="J2069">
        <v>20.76</v>
      </c>
      <c r="N2069" s="1">
        <v>4.1666666666666664E-2</v>
      </c>
      <c r="O2069">
        <v>14.3</v>
      </c>
    </row>
    <row r="2070" spans="1:15" x14ac:dyDescent="0.25">
      <c r="A2070" s="1"/>
      <c r="B2070" s="1">
        <v>0.10416666666666667</v>
      </c>
      <c r="C2070">
        <v>0.45500000000000002</v>
      </c>
      <c r="D2070">
        <f t="shared" si="33"/>
        <v>20.66</v>
      </c>
      <c r="F2070" s="1"/>
      <c r="G2070" s="1"/>
      <c r="H2070" s="1"/>
      <c r="I2070" s="1">
        <v>0.10416666666666667</v>
      </c>
      <c r="J2070">
        <v>20.66</v>
      </c>
      <c r="N2070" s="1">
        <v>8.3333333333333329E-2</v>
      </c>
      <c r="O2070">
        <v>14.2</v>
      </c>
    </row>
    <row r="2071" spans="1:15" x14ac:dyDescent="0.25">
      <c r="A2071" s="1"/>
      <c r="B2071" s="1">
        <v>0.14583333333333334</v>
      </c>
      <c r="C2071">
        <v>0.45500000000000002</v>
      </c>
      <c r="D2071">
        <f t="shared" si="33"/>
        <v>21.56</v>
      </c>
      <c r="F2071" s="1"/>
      <c r="G2071" s="1"/>
      <c r="H2071" s="1"/>
      <c r="I2071" s="1">
        <v>0.14583333333333334</v>
      </c>
      <c r="J2071">
        <v>21.56</v>
      </c>
      <c r="N2071" s="1">
        <v>0.125</v>
      </c>
      <c r="O2071">
        <v>14.1</v>
      </c>
    </row>
    <row r="2072" spans="1:15" x14ac:dyDescent="0.25">
      <c r="A2072" s="1"/>
      <c r="B2072" s="1">
        <v>0.1875</v>
      </c>
      <c r="C2072">
        <v>0.45500000000000002</v>
      </c>
      <c r="D2072">
        <f t="shared" si="33"/>
        <v>20.72</v>
      </c>
      <c r="F2072" s="1"/>
      <c r="G2072" s="1"/>
      <c r="H2072" s="1"/>
      <c r="I2072" s="1">
        <v>0.1875</v>
      </c>
      <c r="J2072">
        <v>20.72</v>
      </c>
      <c r="N2072" s="1">
        <v>0.16666666666666666</v>
      </c>
      <c r="O2072">
        <v>13.9</v>
      </c>
    </row>
    <row r="2073" spans="1:15" x14ac:dyDescent="0.25">
      <c r="A2073" s="1"/>
      <c r="B2073" s="1">
        <v>0.22916666666666666</v>
      </c>
      <c r="C2073">
        <v>0.45500000000000002</v>
      </c>
      <c r="D2073">
        <f t="shared" si="33"/>
        <v>21.5</v>
      </c>
      <c r="F2073" s="1"/>
      <c r="G2073" s="1"/>
      <c r="H2073" s="1"/>
      <c r="I2073" s="1">
        <v>0.22916666666666666</v>
      </c>
      <c r="J2073">
        <v>21.5</v>
      </c>
      <c r="N2073" s="1">
        <v>0.20833333333333334</v>
      </c>
      <c r="O2073">
        <v>13.5</v>
      </c>
    </row>
    <row r="2074" spans="1:15" x14ac:dyDescent="0.25">
      <c r="A2074" s="1"/>
      <c r="B2074" s="1">
        <v>0.27083333333333331</v>
      </c>
      <c r="C2074">
        <v>0.45500000000000002</v>
      </c>
      <c r="D2074">
        <f t="shared" si="33"/>
        <v>20.72</v>
      </c>
      <c r="F2074" s="1"/>
      <c r="G2074" s="1"/>
      <c r="H2074" s="1"/>
      <c r="I2074" s="1">
        <v>0.27083333333333331</v>
      </c>
      <c r="J2074">
        <v>20.72</v>
      </c>
      <c r="N2074" s="1">
        <v>0.25</v>
      </c>
      <c r="O2074">
        <v>13.2</v>
      </c>
    </row>
    <row r="2075" spans="1:15" x14ac:dyDescent="0.25">
      <c r="A2075" s="1"/>
      <c r="B2075" s="1">
        <v>0.3125</v>
      </c>
      <c r="C2075">
        <v>0.45500000000000002</v>
      </c>
      <c r="D2075">
        <f t="shared" si="33"/>
        <v>20.8</v>
      </c>
      <c r="F2075" s="1"/>
      <c r="G2075" s="1"/>
      <c r="H2075" s="1"/>
      <c r="I2075" s="1">
        <v>0.3125</v>
      </c>
      <c r="J2075">
        <v>20.8</v>
      </c>
      <c r="N2075" s="1">
        <v>0.29166666666666669</v>
      </c>
      <c r="O2075">
        <v>13.2</v>
      </c>
    </row>
    <row r="2076" spans="1:15" x14ac:dyDescent="0.25">
      <c r="A2076" s="1"/>
      <c r="B2076" s="1">
        <v>0.35416666666666669</v>
      </c>
      <c r="C2076">
        <v>0.45500000000000002</v>
      </c>
      <c r="D2076">
        <f t="shared" si="33"/>
        <v>20.86</v>
      </c>
      <c r="F2076" s="1"/>
      <c r="G2076" s="1"/>
      <c r="H2076" s="1"/>
      <c r="I2076" s="1">
        <v>0.35416666666666669</v>
      </c>
      <c r="J2076">
        <v>20.86</v>
      </c>
      <c r="N2076" s="1">
        <v>0.33333333333333331</v>
      </c>
      <c r="O2076">
        <v>13.2</v>
      </c>
    </row>
    <row r="2077" spans="1:15" x14ac:dyDescent="0.25">
      <c r="A2077" s="1"/>
      <c r="B2077" s="1">
        <v>0.39583333333333331</v>
      </c>
      <c r="C2077">
        <v>0.45500000000000002</v>
      </c>
      <c r="D2077">
        <f t="shared" si="33"/>
        <v>20.99</v>
      </c>
      <c r="F2077" s="1"/>
      <c r="G2077" s="1"/>
      <c r="H2077" s="1"/>
      <c r="I2077" s="1">
        <v>0.39583333333333331</v>
      </c>
      <c r="J2077">
        <v>20.99</v>
      </c>
      <c r="N2077" s="1">
        <v>0.375</v>
      </c>
      <c r="O2077">
        <v>13.4</v>
      </c>
    </row>
    <row r="2078" spans="1:15" x14ac:dyDescent="0.25">
      <c r="A2078" s="1"/>
      <c r="B2078" s="1">
        <v>0.4375</v>
      </c>
      <c r="C2078">
        <v>0.45500000000000002</v>
      </c>
      <c r="D2078">
        <f t="shared" si="33"/>
        <v>21.08</v>
      </c>
      <c r="F2078" s="1"/>
      <c r="G2078" s="1"/>
      <c r="H2078" s="1"/>
      <c r="I2078" s="1">
        <v>0.4375</v>
      </c>
      <c r="J2078">
        <v>21.08</v>
      </c>
      <c r="N2078" s="1">
        <v>0.41666666666666669</v>
      </c>
      <c r="O2078">
        <v>14.1</v>
      </c>
    </row>
    <row r="2079" spans="1:15" x14ac:dyDescent="0.25">
      <c r="A2079" s="1"/>
      <c r="B2079" s="1">
        <v>0.47916666666666669</v>
      </c>
      <c r="C2079">
        <v>0.45500000000000002</v>
      </c>
      <c r="D2079">
        <f t="shared" si="33"/>
        <v>21.02</v>
      </c>
      <c r="F2079" s="1"/>
      <c r="G2079" s="1"/>
      <c r="H2079" s="1"/>
      <c r="I2079" s="1">
        <v>0.47916666666666669</v>
      </c>
      <c r="J2079">
        <v>21.02</v>
      </c>
      <c r="N2079" s="1">
        <v>0.45833333333333331</v>
      </c>
      <c r="O2079">
        <v>14.5</v>
      </c>
    </row>
    <row r="2080" spans="1:15" x14ac:dyDescent="0.25">
      <c r="A2080" s="1"/>
      <c r="B2080" s="1">
        <v>0.52083333333333337</v>
      </c>
      <c r="C2080">
        <v>0.45500000000000002</v>
      </c>
      <c r="D2080">
        <f t="shared" si="33"/>
        <v>21.26</v>
      </c>
      <c r="F2080" s="1"/>
      <c r="G2080" s="1"/>
      <c r="H2080" s="1"/>
      <c r="I2080" s="1">
        <v>0.52083333333333337</v>
      </c>
      <c r="J2080">
        <v>21.26</v>
      </c>
      <c r="N2080" s="1">
        <v>0.5</v>
      </c>
      <c r="O2080">
        <v>14.9</v>
      </c>
    </row>
    <row r="2081" spans="1:15" x14ac:dyDescent="0.25">
      <c r="A2081" s="1"/>
      <c r="B2081" s="1">
        <v>0.5625</v>
      </c>
      <c r="C2081">
        <v>0.45500000000000002</v>
      </c>
      <c r="D2081">
        <f t="shared" si="33"/>
        <v>21.53</v>
      </c>
      <c r="F2081" s="1"/>
      <c r="G2081" s="1"/>
      <c r="H2081" s="1"/>
      <c r="I2081" s="1">
        <v>0.5625</v>
      </c>
      <c r="J2081">
        <v>21.53</v>
      </c>
      <c r="N2081" s="1">
        <v>0.54166666666666663</v>
      </c>
      <c r="O2081">
        <v>15.7</v>
      </c>
    </row>
    <row r="2082" spans="1:15" x14ac:dyDescent="0.25">
      <c r="A2082" s="1"/>
      <c r="B2082" s="1">
        <v>0.60416666666666663</v>
      </c>
      <c r="C2082">
        <v>0.45500000000000002</v>
      </c>
      <c r="D2082">
        <f t="shared" si="33"/>
        <v>21.78</v>
      </c>
      <c r="F2082" s="1"/>
      <c r="G2082" s="1"/>
      <c r="H2082" s="1"/>
      <c r="I2082" s="1">
        <v>0.60416666666666663</v>
      </c>
      <c r="J2082">
        <v>21.78</v>
      </c>
      <c r="N2082" s="1">
        <v>0.58333333333333337</v>
      </c>
      <c r="O2082">
        <v>16.7</v>
      </c>
    </row>
    <row r="2083" spans="1:15" x14ac:dyDescent="0.25">
      <c r="A2083" s="1"/>
      <c r="B2083" s="1">
        <v>0.64583333333333337</v>
      </c>
      <c r="C2083">
        <v>0.45500000000000002</v>
      </c>
      <c r="D2083">
        <f t="shared" si="33"/>
        <v>22.05</v>
      </c>
      <c r="F2083" s="1"/>
      <c r="G2083" s="1"/>
      <c r="H2083" s="1"/>
      <c r="I2083" s="1">
        <v>0.64583333333333337</v>
      </c>
      <c r="J2083">
        <v>22.05</v>
      </c>
      <c r="N2083" s="1">
        <v>0.625</v>
      </c>
      <c r="O2083">
        <v>17.899999999999999</v>
      </c>
    </row>
    <row r="2084" spans="1:15" x14ac:dyDescent="0.25">
      <c r="A2084" s="1"/>
      <c r="B2084" s="1">
        <v>0.6875</v>
      </c>
      <c r="C2084">
        <v>0.45500000000000002</v>
      </c>
      <c r="D2084">
        <f t="shared" si="33"/>
        <v>22.16</v>
      </c>
      <c r="F2084" s="1"/>
      <c r="G2084" s="1"/>
      <c r="H2084" s="1"/>
      <c r="I2084" s="1">
        <v>0.6875</v>
      </c>
      <c r="J2084">
        <v>22.16</v>
      </c>
      <c r="N2084" s="1">
        <v>0.66666666666666663</v>
      </c>
      <c r="O2084">
        <v>18.3</v>
      </c>
    </row>
    <row r="2085" spans="1:15" x14ac:dyDescent="0.25">
      <c r="A2085" s="1"/>
      <c r="B2085" s="1">
        <v>0.72916666666666663</v>
      </c>
      <c r="C2085">
        <v>0.45500000000000002</v>
      </c>
      <c r="D2085">
        <f t="shared" si="33"/>
        <v>22.13</v>
      </c>
      <c r="F2085" s="1"/>
      <c r="G2085" s="1"/>
      <c r="H2085" s="1"/>
      <c r="I2085" s="1">
        <v>0.72916666666666663</v>
      </c>
      <c r="J2085">
        <v>22.13</v>
      </c>
      <c r="N2085" s="1">
        <v>0.70833333333333337</v>
      </c>
      <c r="O2085">
        <v>18.600000000000001</v>
      </c>
    </row>
    <row r="2086" spans="1:15" x14ac:dyDescent="0.25">
      <c r="A2086" s="1"/>
      <c r="B2086" s="1">
        <v>0.77083333333333337</v>
      </c>
      <c r="C2086">
        <v>0.45500000000000002</v>
      </c>
      <c r="D2086">
        <f t="shared" si="33"/>
        <v>21.96</v>
      </c>
      <c r="F2086" s="1"/>
      <c r="G2086" s="1"/>
      <c r="H2086" s="1"/>
      <c r="I2086" s="1">
        <v>0.77083333333333337</v>
      </c>
      <c r="J2086">
        <v>21.96</v>
      </c>
      <c r="N2086" s="1">
        <v>0.75</v>
      </c>
      <c r="O2086">
        <v>18</v>
      </c>
    </row>
    <row r="2087" spans="1:15" x14ac:dyDescent="0.25">
      <c r="A2087" s="1"/>
      <c r="B2087" s="1">
        <v>0.8125</v>
      </c>
      <c r="C2087">
        <v>0.45500000000000002</v>
      </c>
      <c r="D2087">
        <f t="shared" si="33"/>
        <v>21.8</v>
      </c>
      <c r="F2087" s="1"/>
      <c r="G2087" s="1"/>
      <c r="H2087" s="1"/>
      <c r="I2087" s="1">
        <v>0.8125</v>
      </c>
      <c r="J2087">
        <v>21.8</v>
      </c>
      <c r="N2087" s="1">
        <v>0.79166666666666663</v>
      </c>
      <c r="O2087">
        <v>17.7</v>
      </c>
    </row>
    <row r="2088" spans="1:15" x14ac:dyDescent="0.25">
      <c r="A2088" s="1"/>
      <c r="B2088" s="1">
        <v>0.85416666666666663</v>
      </c>
      <c r="C2088">
        <v>0.45500000000000002</v>
      </c>
      <c r="D2088">
        <f t="shared" si="33"/>
        <v>21.52</v>
      </c>
      <c r="F2088" s="1"/>
      <c r="G2088" s="1"/>
      <c r="H2088" s="1"/>
      <c r="I2088" s="1">
        <v>0.85416666666666663</v>
      </c>
      <c r="J2088">
        <v>21.52</v>
      </c>
      <c r="N2088" s="1">
        <v>0.83333333333333337</v>
      </c>
      <c r="O2088">
        <v>17.2</v>
      </c>
    </row>
    <row r="2089" spans="1:15" x14ac:dyDescent="0.25">
      <c r="A2089" s="1"/>
      <c r="B2089" s="1">
        <v>0.89583333333333337</v>
      </c>
      <c r="C2089">
        <v>0.45500000000000002</v>
      </c>
      <c r="D2089">
        <f t="shared" si="33"/>
        <v>21.17</v>
      </c>
      <c r="F2089" s="1"/>
      <c r="G2089" s="1"/>
      <c r="H2089" s="1"/>
      <c r="I2089" s="1">
        <v>0.89583333333333337</v>
      </c>
      <c r="J2089">
        <v>21.17</v>
      </c>
      <c r="N2089" s="1">
        <v>0.875</v>
      </c>
      <c r="O2089">
        <v>15.9</v>
      </c>
    </row>
    <row r="2090" spans="1:15" x14ac:dyDescent="0.25">
      <c r="A2090" s="1"/>
      <c r="B2090" s="1">
        <v>0.9375</v>
      </c>
      <c r="C2090">
        <v>0.45500000000000002</v>
      </c>
      <c r="D2090">
        <f t="shared" si="33"/>
        <v>20.9</v>
      </c>
      <c r="F2090" s="1"/>
      <c r="G2090" s="1"/>
      <c r="H2090" s="1"/>
      <c r="I2090" s="1">
        <v>0.9375</v>
      </c>
      <c r="J2090">
        <v>20.9</v>
      </c>
      <c r="N2090" s="1">
        <v>0.91666666666666663</v>
      </c>
      <c r="O2090">
        <v>14.3</v>
      </c>
    </row>
    <row r="2091" spans="1:15" x14ac:dyDescent="0.25">
      <c r="A2091" s="1"/>
      <c r="B2091" s="1">
        <v>0.97916666666666663</v>
      </c>
      <c r="C2091">
        <v>0.45500000000000002</v>
      </c>
      <c r="D2091">
        <f t="shared" si="33"/>
        <v>20.75</v>
      </c>
      <c r="F2091" s="1"/>
      <c r="G2091" s="1"/>
      <c r="H2091" s="1"/>
      <c r="I2091" s="1">
        <v>0.97916666666666663</v>
      </c>
      <c r="J2091">
        <v>20.75</v>
      </c>
      <c r="N2091" s="1">
        <v>0.95833333333333337</v>
      </c>
      <c r="O2091">
        <v>14.3</v>
      </c>
    </row>
    <row r="2092" spans="1:15" x14ac:dyDescent="0.25">
      <c r="A2092" s="1" t="s">
        <v>117</v>
      </c>
      <c r="B2092" s="1">
        <v>2.0833333333333332E-2</v>
      </c>
      <c r="C2092">
        <v>0.45500000000000002</v>
      </c>
      <c r="D2092">
        <f t="shared" si="33"/>
        <v>20.83</v>
      </c>
      <c r="F2092" s="1"/>
      <c r="G2092" s="1"/>
      <c r="H2092" s="1" t="s">
        <v>117</v>
      </c>
      <c r="I2092" s="1">
        <v>2.0833333333333332E-2</v>
      </c>
      <c r="J2092">
        <v>20.83</v>
      </c>
      <c r="M2092" t="s">
        <v>117</v>
      </c>
      <c r="N2092" s="10">
        <v>1</v>
      </c>
      <c r="O2092">
        <v>14.5</v>
      </c>
    </row>
    <row r="2093" spans="1:15" x14ac:dyDescent="0.25">
      <c r="A2093" s="1"/>
      <c r="B2093" s="1">
        <v>6.25E-2</v>
      </c>
      <c r="C2093">
        <v>0.45500000000000002</v>
      </c>
      <c r="D2093">
        <f t="shared" si="33"/>
        <v>21.39</v>
      </c>
      <c r="F2093" s="1"/>
      <c r="G2093" s="1"/>
      <c r="H2093" s="1"/>
      <c r="I2093" s="1">
        <v>6.25E-2</v>
      </c>
      <c r="J2093">
        <v>21.39</v>
      </c>
      <c r="N2093" s="1">
        <v>4.1666666666666664E-2</v>
      </c>
      <c r="O2093">
        <v>14.1</v>
      </c>
    </row>
    <row r="2094" spans="1:15" x14ac:dyDescent="0.25">
      <c r="A2094" s="1"/>
      <c r="B2094" s="1">
        <v>0.10416666666666667</v>
      </c>
      <c r="C2094">
        <v>0.45500000000000002</v>
      </c>
      <c r="D2094">
        <f t="shared" si="33"/>
        <v>20.86</v>
      </c>
      <c r="F2094" s="1"/>
      <c r="G2094" s="1"/>
      <c r="H2094" s="1"/>
      <c r="I2094" s="1">
        <v>0.10416666666666667</v>
      </c>
      <c r="J2094">
        <v>20.86</v>
      </c>
      <c r="N2094" s="1">
        <v>8.3333333333333329E-2</v>
      </c>
      <c r="O2094">
        <v>14.1</v>
      </c>
    </row>
    <row r="2095" spans="1:15" x14ac:dyDescent="0.25">
      <c r="A2095" s="1"/>
      <c r="B2095" s="1">
        <v>0.14583333333333334</v>
      </c>
      <c r="C2095">
        <v>0.45500000000000002</v>
      </c>
      <c r="D2095">
        <f t="shared" si="33"/>
        <v>21.38</v>
      </c>
      <c r="F2095" s="1"/>
      <c r="G2095" s="1"/>
      <c r="H2095" s="1"/>
      <c r="I2095" s="1">
        <v>0.14583333333333334</v>
      </c>
      <c r="J2095">
        <v>21.38</v>
      </c>
      <c r="N2095" s="1">
        <v>0.125</v>
      </c>
      <c r="O2095">
        <v>14.4</v>
      </c>
    </row>
    <row r="2096" spans="1:15" x14ac:dyDescent="0.25">
      <c r="A2096" s="1"/>
      <c r="B2096" s="1">
        <v>0.1875</v>
      </c>
      <c r="C2096">
        <v>0.45500000000000002</v>
      </c>
      <c r="D2096">
        <f t="shared" si="33"/>
        <v>20.71</v>
      </c>
      <c r="F2096" s="1"/>
      <c r="G2096" s="1"/>
      <c r="H2096" s="1"/>
      <c r="I2096" s="1">
        <v>0.1875</v>
      </c>
      <c r="J2096">
        <v>20.71</v>
      </c>
      <c r="N2096" s="1">
        <v>0.16666666666666666</v>
      </c>
      <c r="O2096">
        <v>14</v>
      </c>
    </row>
    <row r="2097" spans="1:15" x14ac:dyDescent="0.25">
      <c r="A2097" s="1"/>
      <c r="B2097" s="1">
        <v>0.22916666666666666</v>
      </c>
      <c r="C2097">
        <v>0.45500000000000002</v>
      </c>
      <c r="D2097">
        <f t="shared" si="33"/>
        <v>20.85</v>
      </c>
      <c r="F2097" s="1"/>
      <c r="G2097" s="1"/>
      <c r="H2097" s="1"/>
      <c r="I2097" s="1">
        <v>0.22916666666666666</v>
      </c>
      <c r="J2097">
        <v>20.85</v>
      </c>
      <c r="N2097" s="1">
        <v>0.20833333333333334</v>
      </c>
      <c r="O2097">
        <v>14.2</v>
      </c>
    </row>
    <row r="2098" spans="1:15" x14ac:dyDescent="0.25">
      <c r="A2098" s="1"/>
      <c r="B2098" s="1">
        <v>0.27083333333333331</v>
      </c>
      <c r="C2098">
        <v>0.45500000000000002</v>
      </c>
      <c r="D2098">
        <f t="shared" si="33"/>
        <v>20.91</v>
      </c>
      <c r="F2098" s="1"/>
      <c r="G2098" s="1"/>
      <c r="H2098" s="1"/>
      <c r="I2098" s="1">
        <v>0.27083333333333331</v>
      </c>
      <c r="J2098">
        <v>20.91</v>
      </c>
      <c r="N2098" s="1">
        <v>0.25</v>
      </c>
      <c r="O2098">
        <v>14.4</v>
      </c>
    </row>
    <row r="2099" spans="1:15" x14ac:dyDescent="0.25">
      <c r="A2099" s="1"/>
      <c r="B2099" s="1">
        <v>0.3125</v>
      </c>
      <c r="C2099">
        <v>0.45500000000000002</v>
      </c>
      <c r="D2099">
        <f t="shared" si="33"/>
        <v>20.98</v>
      </c>
      <c r="F2099" s="1"/>
      <c r="G2099" s="1"/>
      <c r="H2099" s="1"/>
      <c r="I2099" s="1">
        <v>0.3125</v>
      </c>
      <c r="J2099">
        <v>20.98</v>
      </c>
      <c r="N2099" s="1">
        <v>0.29166666666666669</v>
      </c>
      <c r="O2099">
        <v>14.4</v>
      </c>
    </row>
    <row r="2100" spans="1:15" x14ac:dyDescent="0.25">
      <c r="A2100" s="1"/>
      <c r="B2100" s="1">
        <v>0.35416666666666669</v>
      </c>
      <c r="C2100">
        <v>0.45500000000000002</v>
      </c>
      <c r="D2100">
        <f t="shared" si="33"/>
        <v>21.05</v>
      </c>
      <c r="F2100" s="1"/>
      <c r="G2100" s="1"/>
      <c r="H2100" s="1"/>
      <c r="I2100" s="1">
        <v>0.35416666666666669</v>
      </c>
      <c r="J2100">
        <v>21.05</v>
      </c>
      <c r="N2100" s="1">
        <v>0.33333333333333331</v>
      </c>
      <c r="O2100">
        <v>14.6</v>
      </c>
    </row>
    <row r="2101" spans="1:15" x14ac:dyDescent="0.25">
      <c r="A2101" s="1"/>
      <c r="B2101" s="1">
        <v>0.39583333333333331</v>
      </c>
      <c r="C2101">
        <v>0.45500000000000002</v>
      </c>
      <c r="D2101">
        <f t="shared" si="33"/>
        <v>20.9</v>
      </c>
      <c r="F2101" s="1"/>
      <c r="G2101" s="1"/>
      <c r="H2101" s="1"/>
      <c r="I2101" s="1">
        <v>0.39583333333333331</v>
      </c>
      <c r="J2101">
        <v>20.9</v>
      </c>
      <c r="N2101" s="1">
        <v>0.375</v>
      </c>
      <c r="O2101">
        <v>14.9</v>
      </c>
    </row>
    <row r="2102" spans="1:15" x14ac:dyDescent="0.25">
      <c r="A2102" s="1"/>
      <c r="B2102" s="1">
        <v>0.4375</v>
      </c>
      <c r="C2102">
        <v>0.45500000000000002</v>
      </c>
      <c r="D2102">
        <f t="shared" si="33"/>
        <v>21</v>
      </c>
      <c r="F2102" s="1"/>
      <c r="G2102" s="1"/>
      <c r="H2102" s="1"/>
      <c r="I2102" s="1">
        <v>0.4375</v>
      </c>
      <c r="J2102">
        <v>21</v>
      </c>
      <c r="N2102" s="1">
        <v>0.41666666666666669</v>
      </c>
      <c r="O2102">
        <v>14.9</v>
      </c>
    </row>
    <row r="2103" spans="1:15" x14ac:dyDescent="0.25">
      <c r="A2103" s="1"/>
      <c r="B2103" s="1">
        <v>0.47916666666666669</v>
      </c>
      <c r="C2103">
        <v>0.45500000000000002</v>
      </c>
      <c r="D2103">
        <f t="shared" si="33"/>
        <v>21.31</v>
      </c>
      <c r="F2103" s="1"/>
      <c r="G2103" s="1"/>
      <c r="H2103" s="1"/>
      <c r="I2103" s="1">
        <v>0.47916666666666669</v>
      </c>
      <c r="J2103">
        <v>21.31</v>
      </c>
      <c r="N2103" s="1">
        <v>0.45833333333333331</v>
      </c>
      <c r="O2103">
        <v>15.6</v>
      </c>
    </row>
    <row r="2104" spans="1:15" x14ac:dyDescent="0.25">
      <c r="A2104" s="1"/>
      <c r="B2104" s="1">
        <v>0.52083333333333337</v>
      </c>
      <c r="C2104">
        <v>0.45500000000000002</v>
      </c>
      <c r="D2104">
        <f t="shared" si="33"/>
        <v>21.67</v>
      </c>
      <c r="F2104" s="1"/>
      <c r="G2104" s="1"/>
      <c r="H2104" s="1"/>
      <c r="I2104" s="1">
        <v>0.52083333333333337</v>
      </c>
      <c r="J2104">
        <v>21.67</v>
      </c>
      <c r="N2104" s="1">
        <v>0.5</v>
      </c>
      <c r="O2104">
        <v>16.899999999999999</v>
      </c>
    </row>
    <row r="2105" spans="1:15" x14ac:dyDescent="0.25">
      <c r="A2105" s="1"/>
      <c r="B2105" s="1">
        <v>0.5625</v>
      </c>
      <c r="C2105">
        <v>0.45500000000000002</v>
      </c>
      <c r="D2105">
        <f t="shared" si="33"/>
        <v>22.04</v>
      </c>
      <c r="F2105" s="1"/>
      <c r="G2105" s="1"/>
      <c r="H2105" s="1"/>
      <c r="I2105" s="1">
        <v>0.5625</v>
      </c>
      <c r="J2105">
        <v>22.04</v>
      </c>
      <c r="N2105" s="1">
        <v>0.54166666666666663</v>
      </c>
      <c r="O2105">
        <v>18.600000000000001</v>
      </c>
    </row>
    <row r="2106" spans="1:15" x14ac:dyDescent="0.25">
      <c r="A2106" s="1"/>
      <c r="B2106" s="1">
        <v>0.60416666666666663</v>
      </c>
      <c r="C2106">
        <v>0.45500000000000002</v>
      </c>
      <c r="D2106">
        <f t="shared" si="33"/>
        <v>22.18</v>
      </c>
      <c r="F2106" s="1"/>
      <c r="G2106" s="1"/>
      <c r="H2106" s="1"/>
      <c r="I2106" s="1">
        <v>0.60416666666666663</v>
      </c>
      <c r="J2106">
        <v>22.18</v>
      </c>
      <c r="N2106" s="1">
        <v>0.58333333333333337</v>
      </c>
      <c r="O2106">
        <v>20.100000000000001</v>
      </c>
    </row>
    <row r="2107" spans="1:15" x14ac:dyDescent="0.25">
      <c r="A2107" s="1"/>
      <c r="B2107" s="1">
        <v>0.64583333333333337</v>
      </c>
      <c r="C2107">
        <v>0.45500000000000002</v>
      </c>
      <c r="D2107">
        <f t="shared" si="33"/>
        <v>21.84</v>
      </c>
      <c r="F2107" s="1"/>
      <c r="G2107" s="1"/>
      <c r="H2107" s="1"/>
      <c r="I2107" s="1">
        <v>0.64583333333333337</v>
      </c>
      <c r="J2107">
        <v>21.84</v>
      </c>
      <c r="N2107" s="1">
        <v>0.625</v>
      </c>
      <c r="O2107">
        <v>18.100000000000001</v>
      </c>
    </row>
    <row r="2108" spans="1:15" x14ac:dyDescent="0.25">
      <c r="A2108" s="1"/>
      <c r="B2108" s="1">
        <v>0.6875</v>
      </c>
      <c r="C2108">
        <v>0.45500000000000002</v>
      </c>
      <c r="D2108">
        <f t="shared" si="33"/>
        <v>21.64</v>
      </c>
      <c r="F2108" s="1"/>
      <c r="G2108" s="1"/>
      <c r="H2108" s="1"/>
      <c r="I2108" s="1">
        <v>0.6875</v>
      </c>
      <c r="J2108">
        <v>21.64</v>
      </c>
      <c r="N2108" s="1">
        <v>0.66666666666666663</v>
      </c>
      <c r="O2108">
        <v>16.8</v>
      </c>
    </row>
    <row r="2109" spans="1:15" x14ac:dyDescent="0.25">
      <c r="A2109" s="1"/>
      <c r="B2109" s="1">
        <v>0.72916666666666663</v>
      </c>
      <c r="C2109">
        <v>0.45500000000000002</v>
      </c>
      <c r="D2109">
        <f t="shared" si="33"/>
        <v>21.43</v>
      </c>
      <c r="F2109" s="1"/>
      <c r="G2109" s="1"/>
      <c r="H2109" s="1"/>
      <c r="I2109" s="1">
        <v>0.72916666666666663</v>
      </c>
      <c r="J2109">
        <v>21.43</v>
      </c>
      <c r="N2109" s="1">
        <v>0.70833333333333337</v>
      </c>
      <c r="O2109">
        <v>15.8</v>
      </c>
    </row>
    <row r="2110" spans="1:15" x14ac:dyDescent="0.25">
      <c r="A2110" s="1"/>
      <c r="B2110" s="1">
        <v>0.77083333333333337</v>
      </c>
      <c r="C2110">
        <v>0.45500000000000002</v>
      </c>
      <c r="D2110">
        <f t="shared" si="33"/>
        <v>21.31</v>
      </c>
      <c r="F2110" s="1"/>
      <c r="G2110" s="1"/>
      <c r="H2110" s="1"/>
      <c r="I2110" s="1">
        <v>0.77083333333333337</v>
      </c>
      <c r="J2110">
        <v>21.31</v>
      </c>
      <c r="N2110" s="1">
        <v>0.75</v>
      </c>
      <c r="O2110">
        <v>15.1</v>
      </c>
    </row>
    <row r="2111" spans="1:15" x14ac:dyDescent="0.25">
      <c r="A2111" s="1"/>
      <c r="B2111" s="1">
        <v>0.8125</v>
      </c>
      <c r="C2111">
        <v>0.45500000000000002</v>
      </c>
      <c r="D2111">
        <f t="shared" si="33"/>
        <v>21.16</v>
      </c>
      <c r="F2111" s="1"/>
      <c r="G2111" s="1"/>
      <c r="H2111" s="1"/>
      <c r="I2111" s="1">
        <v>0.8125</v>
      </c>
      <c r="J2111">
        <v>21.16</v>
      </c>
      <c r="N2111" s="1">
        <v>0.79166666666666663</v>
      </c>
      <c r="O2111">
        <v>15.3</v>
      </c>
    </row>
    <row r="2112" spans="1:15" x14ac:dyDescent="0.25">
      <c r="A2112" s="1"/>
      <c r="B2112" s="1">
        <v>0.85416666666666663</v>
      </c>
      <c r="C2112">
        <v>0.45500000000000002</v>
      </c>
      <c r="D2112">
        <f t="shared" si="33"/>
        <v>20.95</v>
      </c>
      <c r="F2112" s="1"/>
      <c r="G2112" s="1"/>
      <c r="H2112" s="1"/>
      <c r="I2112" s="1">
        <v>0.85416666666666663</v>
      </c>
      <c r="J2112">
        <v>20.95</v>
      </c>
      <c r="N2112" s="1">
        <v>0.83333333333333337</v>
      </c>
      <c r="O2112">
        <v>15.4</v>
      </c>
    </row>
    <row r="2113" spans="1:15" x14ac:dyDescent="0.25">
      <c r="A2113" s="1"/>
      <c r="B2113" s="1">
        <v>0.89583333333333337</v>
      </c>
      <c r="C2113">
        <v>0.45500000000000002</v>
      </c>
      <c r="D2113">
        <f t="shared" si="33"/>
        <v>20.78</v>
      </c>
      <c r="F2113" s="1"/>
      <c r="G2113" s="1"/>
      <c r="H2113" s="1"/>
      <c r="I2113" s="1">
        <v>0.89583333333333337</v>
      </c>
      <c r="J2113">
        <v>20.78</v>
      </c>
      <c r="N2113" s="1">
        <v>0.875</v>
      </c>
      <c r="O2113">
        <v>15.1</v>
      </c>
    </row>
    <row r="2114" spans="1:15" x14ac:dyDescent="0.25">
      <c r="A2114" s="1"/>
      <c r="B2114" s="1">
        <v>0.9375</v>
      </c>
      <c r="C2114">
        <v>0.45500000000000002</v>
      </c>
      <c r="D2114">
        <f t="shared" si="33"/>
        <v>21.11</v>
      </c>
      <c r="F2114" s="1"/>
      <c r="G2114" s="1"/>
      <c r="H2114" s="1"/>
      <c r="I2114" s="1">
        <v>0.9375</v>
      </c>
      <c r="J2114">
        <v>21.11</v>
      </c>
      <c r="N2114" s="1">
        <v>0.91666666666666663</v>
      </c>
      <c r="O2114">
        <v>14.6</v>
      </c>
    </row>
    <row r="2115" spans="1:15" x14ac:dyDescent="0.25">
      <c r="A2115" s="1"/>
      <c r="B2115" s="1">
        <v>0.97916666666666663</v>
      </c>
      <c r="C2115">
        <v>0.45500000000000002</v>
      </c>
      <c r="D2115">
        <f t="shared" si="33"/>
        <v>21.12</v>
      </c>
      <c r="F2115" s="1"/>
      <c r="G2115" s="1"/>
      <c r="H2115" s="1"/>
      <c r="I2115" s="1">
        <v>0.97916666666666663</v>
      </c>
      <c r="J2115">
        <v>21.12</v>
      </c>
      <c r="N2115" s="1">
        <v>0.95833333333333337</v>
      </c>
      <c r="O2115">
        <v>14.3</v>
      </c>
    </row>
    <row r="2116" spans="1:15" x14ac:dyDescent="0.25">
      <c r="A2116" s="1" t="s">
        <v>118</v>
      </c>
      <c r="B2116" s="1">
        <v>2.0833333333333332E-2</v>
      </c>
      <c r="C2116">
        <v>0.45500000000000002</v>
      </c>
      <c r="D2116">
        <f t="shared" si="33"/>
        <v>21.28</v>
      </c>
      <c r="F2116" s="1"/>
      <c r="G2116" s="1"/>
      <c r="H2116" s="1" t="s">
        <v>118</v>
      </c>
      <c r="I2116" s="1">
        <v>2.0833333333333332E-2</v>
      </c>
      <c r="J2116">
        <v>21.28</v>
      </c>
      <c r="M2116" t="s">
        <v>118</v>
      </c>
      <c r="N2116" s="10">
        <v>1</v>
      </c>
      <c r="O2116">
        <v>14</v>
      </c>
    </row>
    <row r="2117" spans="1:15" x14ac:dyDescent="0.25">
      <c r="A2117" s="1"/>
      <c r="B2117" s="1">
        <v>6.25E-2</v>
      </c>
      <c r="C2117">
        <v>0.45500000000000002</v>
      </c>
      <c r="D2117">
        <f t="shared" ref="D2117:D2180" si="34">J2117</f>
        <v>20.92</v>
      </c>
      <c r="F2117" s="1"/>
      <c r="G2117" s="1"/>
      <c r="H2117" s="1"/>
      <c r="I2117" s="1">
        <v>6.25E-2</v>
      </c>
      <c r="J2117">
        <v>20.92</v>
      </c>
      <c r="N2117" s="1">
        <v>4.1666666666666664E-2</v>
      </c>
      <c r="O2117">
        <v>14.2</v>
      </c>
    </row>
    <row r="2118" spans="1:15" x14ac:dyDescent="0.25">
      <c r="A2118" s="1"/>
      <c r="B2118" s="1">
        <v>0.10416666666666667</v>
      </c>
      <c r="C2118">
        <v>0.45500000000000002</v>
      </c>
      <c r="D2118">
        <f t="shared" si="34"/>
        <v>21.23</v>
      </c>
      <c r="F2118" s="1"/>
      <c r="G2118" s="1"/>
      <c r="H2118" s="1"/>
      <c r="I2118" s="1">
        <v>0.10416666666666667</v>
      </c>
      <c r="J2118">
        <v>21.23</v>
      </c>
      <c r="N2118" s="1">
        <v>8.3333333333333329E-2</v>
      </c>
      <c r="O2118">
        <v>14.1</v>
      </c>
    </row>
    <row r="2119" spans="1:15" x14ac:dyDescent="0.25">
      <c r="A2119" s="1"/>
      <c r="B2119" s="1">
        <v>0.14583333333333334</v>
      </c>
      <c r="C2119">
        <v>0.45500000000000002</v>
      </c>
      <c r="D2119">
        <f t="shared" si="34"/>
        <v>20.97</v>
      </c>
      <c r="F2119" s="1"/>
      <c r="G2119" s="1"/>
      <c r="H2119" s="1"/>
      <c r="I2119" s="1">
        <v>0.14583333333333334</v>
      </c>
      <c r="J2119">
        <v>20.97</v>
      </c>
      <c r="N2119" s="1">
        <v>0.125</v>
      </c>
      <c r="O2119">
        <v>14.3</v>
      </c>
    </row>
    <row r="2120" spans="1:15" x14ac:dyDescent="0.25">
      <c r="A2120" s="1"/>
      <c r="B2120" s="1">
        <v>0.1875</v>
      </c>
      <c r="C2120">
        <v>0.45500000000000002</v>
      </c>
      <c r="D2120">
        <f t="shared" si="34"/>
        <v>20.9</v>
      </c>
      <c r="F2120" s="1"/>
      <c r="G2120" s="1"/>
      <c r="H2120" s="1"/>
      <c r="I2120" s="1">
        <v>0.1875</v>
      </c>
      <c r="J2120">
        <v>20.9</v>
      </c>
      <c r="N2120" s="1">
        <v>0.16666666666666666</v>
      </c>
      <c r="O2120">
        <v>14.2</v>
      </c>
    </row>
    <row r="2121" spans="1:15" x14ac:dyDescent="0.25">
      <c r="A2121" s="1"/>
      <c r="B2121" s="1">
        <v>0.22916666666666666</v>
      </c>
      <c r="C2121">
        <v>0.45500000000000002</v>
      </c>
      <c r="D2121">
        <f t="shared" si="34"/>
        <v>20.85</v>
      </c>
      <c r="F2121" s="1"/>
      <c r="G2121" s="1"/>
      <c r="H2121" s="1"/>
      <c r="I2121" s="1">
        <v>0.22916666666666666</v>
      </c>
      <c r="J2121">
        <v>20.85</v>
      </c>
      <c r="N2121" s="1">
        <v>0.20833333333333334</v>
      </c>
      <c r="O2121">
        <v>13.5</v>
      </c>
    </row>
    <row r="2122" spans="1:15" x14ac:dyDescent="0.25">
      <c r="A2122" s="1"/>
      <c r="B2122" s="1">
        <v>0.27083333333333331</v>
      </c>
      <c r="C2122">
        <v>0.45500000000000002</v>
      </c>
      <c r="D2122">
        <f t="shared" si="34"/>
        <v>20.96</v>
      </c>
      <c r="F2122" s="1"/>
      <c r="G2122" s="1"/>
      <c r="H2122" s="1"/>
      <c r="I2122" s="1">
        <v>0.27083333333333331</v>
      </c>
      <c r="J2122">
        <v>20.96</v>
      </c>
      <c r="N2122" s="1">
        <v>0.25</v>
      </c>
      <c r="O2122">
        <v>13.5</v>
      </c>
    </row>
    <row r="2123" spans="1:15" x14ac:dyDescent="0.25">
      <c r="A2123" s="1"/>
      <c r="B2123" s="1">
        <v>0.3125</v>
      </c>
      <c r="C2123">
        <v>0.45500000000000002</v>
      </c>
      <c r="D2123">
        <f t="shared" si="34"/>
        <v>21.04</v>
      </c>
      <c r="F2123" s="1"/>
      <c r="G2123" s="1"/>
      <c r="H2123" s="1"/>
      <c r="I2123" s="1">
        <v>0.3125</v>
      </c>
      <c r="J2123">
        <v>21.04</v>
      </c>
      <c r="N2123" s="1">
        <v>0.29166666666666669</v>
      </c>
      <c r="O2123">
        <v>14.4</v>
      </c>
    </row>
    <row r="2124" spans="1:15" x14ac:dyDescent="0.25">
      <c r="A2124" s="1"/>
      <c r="B2124" s="1">
        <v>0.35416666666666669</v>
      </c>
      <c r="C2124">
        <v>0.45500000000000002</v>
      </c>
      <c r="D2124">
        <f t="shared" si="34"/>
        <v>21.2</v>
      </c>
      <c r="F2124" s="1"/>
      <c r="G2124" s="1"/>
      <c r="H2124" s="1"/>
      <c r="I2124" s="1">
        <v>0.35416666666666669</v>
      </c>
      <c r="J2124">
        <v>21.2</v>
      </c>
      <c r="N2124" s="1">
        <v>0.33333333333333331</v>
      </c>
      <c r="O2124">
        <v>15.7</v>
      </c>
    </row>
    <row r="2125" spans="1:15" x14ac:dyDescent="0.25">
      <c r="A2125" s="1"/>
      <c r="B2125" s="1">
        <v>0.39583333333333331</v>
      </c>
      <c r="C2125">
        <v>0.45500000000000002</v>
      </c>
      <c r="D2125">
        <f t="shared" si="34"/>
        <v>21.56</v>
      </c>
      <c r="F2125" s="1"/>
      <c r="G2125" s="1"/>
      <c r="H2125" s="1"/>
      <c r="I2125" s="1">
        <v>0.39583333333333331</v>
      </c>
      <c r="J2125">
        <v>21.56</v>
      </c>
      <c r="N2125" s="1">
        <v>0.375</v>
      </c>
      <c r="O2125">
        <v>16.899999999999999</v>
      </c>
    </row>
    <row r="2126" spans="1:15" x14ac:dyDescent="0.25">
      <c r="A2126" s="1"/>
      <c r="B2126" s="1">
        <v>0.4375</v>
      </c>
      <c r="C2126">
        <v>0.45500000000000002</v>
      </c>
      <c r="D2126">
        <f t="shared" si="34"/>
        <v>21.94</v>
      </c>
      <c r="F2126" s="1"/>
      <c r="G2126" s="1"/>
      <c r="H2126" s="1"/>
      <c r="I2126" s="1">
        <v>0.4375</v>
      </c>
      <c r="J2126">
        <v>21.94</v>
      </c>
      <c r="N2126" s="1">
        <v>0.41666666666666669</v>
      </c>
      <c r="O2126">
        <v>18.100000000000001</v>
      </c>
    </row>
    <row r="2127" spans="1:15" x14ac:dyDescent="0.25">
      <c r="A2127" s="1"/>
      <c r="B2127" s="1">
        <v>0.47916666666666669</v>
      </c>
      <c r="C2127">
        <v>0.45500000000000002</v>
      </c>
      <c r="D2127">
        <f t="shared" si="34"/>
        <v>22.34</v>
      </c>
      <c r="F2127" s="1"/>
      <c r="G2127" s="1"/>
      <c r="H2127" s="1"/>
      <c r="I2127" s="1">
        <v>0.47916666666666669</v>
      </c>
      <c r="J2127">
        <v>22.34</v>
      </c>
      <c r="N2127" s="1">
        <v>0.45833333333333331</v>
      </c>
      <c r="O2127">
        <v>18.7</v>
      </c>
    </row>
    <row r="2128" spans="1:15" x14ac:dyDescent="0.25">
      <c r="A2128" s="1"/>
      <c r="B2128" s="1">
        <v>0.52083333333333337</v>
      </c>
      <c r="C2128">
        <v>0.45500000000000002</v>
      </c>
      <c r="D2128">
        <f t="shared" si="34"/>
        <v>22.64</v>
      </c>
      <c r="F2128" s="1"/>
      <c r="G2128" s="1"/>
      <c r="H2128" s="1"/>
      <c r="I2128" s="1">
        <v>0.52083333333333337</v>
      </c>
      <c r="J2128">
        <v>22.64</v>
      </c>
      <c r="N2128" s="1">
        <v>0.5</v>
      </c>
      <c r="O2128">
        <v>19.8</v>
      </c>
    </row>
    <row r="2129" spans="1:15" x14ac:dyDescent="0.25">
      <c r="A2129" s="1"/>
      <c r="B2129" s="1">
        <v>0.5625</v>
      </c>
      <c r="C2129">
        <v>0.45500000000000002</v>
      </c>
      <c r="D2129">
        <f t="shared" si="34"/>
        <v>22.97</v>
      </c>
      <c r="F2129" s="1"/>
      <c r="G2129" s="1"/>
      <c r="H2129" s="1"/>
      <c r="I2129" s="1">
        <v>0.5625</v>
      </c>
      <c r="J2129">
        <v>22.97</v>
      </c>
      <c r="N2129" s="1">
        <v>0.54166666666666663</v>
      </c>
      <c r="O2129">
        <v>20.5</v>
      </c>
    </row>
    <row r="2130" spans="1:15" x14ac:dyDescent="0.25">
      <c r="A2130" s="1"/>
      <c r="B2130" s="1">
        <v>0.60416666666666663</v>
      </c>
      <c r="C2130">
        <v>0.45500000000000002</v>
      </c>
      <c r="D2130">
        <f t="shared" si="34"/>
        <v>23.27</v>
      </c>
      <c r="F2130" s="1"/>
      <c r="G2130" s="1"/>
      <c r="H2130" s="1"/>
      <c r="I2130" s="1">
        <v>0.60416666666666663</v>
      </c>
      <c r="J2130">
        <v>23.27</v>
      </c>
      <c r="N2130" s="1">
        <v>0.58333333333333337</v>
      </c>
      <c r="O2130">
        <v>21.7</v>
      </c>
    </row>
    <row r="2131" spans="1:15" x14ac:dyDescent="0.25">
      <c r="A2131" s="1"/>
      <c r="B2131" s="1">
        <v>0.64583333333333337</v>
      </c>
      <c r="C2131">
        <v>0.45500000000000002</v>
      </c>
      <c r="D2131">
        <f t="shared" si="34"/>
        <v>23.57</v>
      </c>
      <c r="F2131" s="1"/>
      <c r="G2131" s="1"/>
      <c r="H2131" s="1"/>
      <c r="I2131" s="1">
        <v>0.64583333333333337</v>
      </c>
      <c r="J2131">
        <v>23.57</v>
      </c>
      <c r="N2131" s="1">
        <v>0.625</v>
      </c>
      <c r="O2131">
        <v>22.3</v>
      </c>
    </row>
    <row r="2132" spans="1:15" x14ac:dyDescent="0.25">
      <c r="A2132" s="1"/>
      <c r="B2132" s="1">
        <v>0.6875</v>
      </c>
      <c r="C2132">
        <v>0.45500000000000002</v>
      </c>
      <c r="D2132">
        <f t="shared" si="34"/>
        <v>23.7</v>
      </c>
      <c r="F2132" s="1"/>
      <c r="G2132" s="1"/>
      <c r="H2132" s="1"/>
      <c r="I2132" s="1">
        <v>0.6875</v>
      </c>
      <c r="J2132">
        <v>23.7</v>
      </c>
      <c r="N2132" s="1">
        <v>0.66666666666666663</v>
      </c>
      <c r="O2132">
        <v>23.1</v>
      </c>
    </row>
    <row r="2133" spans="1:15" x14ac:dyDescent="0.25">
      <c r="A2133" s="1"/>
      <c r="B2133" s="1">
        <v>0.72916666666666663</v>
      </c>
      <c r="C2133">
        <v>0.45500000000000002</v>
      </c>
      <c r="D2133">
        <f t="shared" si="34"/>
        <v>23.74</v>
      </c>
      <c r="F2133" s="1"/>
      <c r="G2133" s="1"/>
      <c r="H2133" s="1"/>
      <c r="I2133" s="1">
        <v>0.72916666666666663</v>
      </c>
      <c r="J2133">
        <v>23.74</v>
      </c>
      <c r="N2133" s="1">
        <v>0.70833333333333337</v>
      </c>
      <c r="O2133">
        <v>23</v>
      </c>
    </row>
    <row r="2134" spans="1:15" x14ac:dyDescent="0.25">
      <c r="A2134" s="1"/>
      <c r="B2134" s="1">
        <v>0.77083333333333337</v>
      </c>
      <c r="C2134">
        <v>0.45500000000000002</v>
      </c>
      <c r="D2134">
        <f t="shared" si="34"/>
        <v>23.72</v>
      </c>
      <c r="F2134" s="1"/>
      <c r="G2134" s="1"/>
      <c r="H2134" s="1"/>
      <c r="I2134" s="1">
        <v>0.77083333333333337</v>
      </c>
      <c r="J2134">
        <v>23.72</v>
      </c>
      <c r="N2134" s="1">
        <v>0.75</v>
      </c>
      <c r="O2134">
        <v>23</v>
      </c>
    </row>
    <row r="2135" spans="1:15" x14ac:dyDescent="0.25">
      <c r="A2135" s="1"/>
      <c r="B2135" s="1">
        <v>0.8125</v>
      </c>
      <c r="C2135">
        <v>0.45500000000000002</v>
      </c>
      <c r="D2135">
        <f t="shared" si="34"/>
        <v>23.6</v>
      </c>
      <c r="F2135" s="1"/>
      <c r="G2135" s="1"/>
      <c r="H2135" s="1"/>
      <c r="I2135" s="1">
        <v>0.8125</v>
      </c>
      <c r="J2135">
        <v>23.6</v>
      </c>
      <c r="N2135" s="1">
        <v>0.79166666666666663</v>
      </c>
      <c r="O2135">
        <v>22.8</v>
      </c>
    </row>
    <row r="2136" spans="1:15" x14ac:dyDescent="0.25">
      <c r="A2136" s="1"/>
      <c r="B2136" s="1">
        <v>0.85416666666666663</v>
      </c>
      <c r="C2136">
        <v>0.45500000000000002</v>
      </c>
      <c r="D2136">
        <f t="shared" si="34"/>
        <v>23.23</v>
      </c>
      <c r="F2136" s="1"/>
      <c r="G2136" s="1"/>
      <c r="H2136" s="1"/>
      <c r="I2136" s="1">
        <v>0.85416666666666663</v>
      </c>
      <c r="J2136">
        <v>23.23</v>
      </c>
      <c r="N2136" s="1">
        <v>0.83333333333333337</v>
      </c>
      <c r="O2136">
        <v>21.5</v>
      </c>
    </row>
    <row r="2137" spans="1:15" x14ac:dyDescent="0.25">
      <c r="A2137" s="1"/>
      <c r="B2137" s="1">
        <v>0.89583333333333337</v>
      </c>
      <c r="C2137">
        <v>0.45500000000000002</v>
      </c>
      <c r="D2137">
        <f t="shared" si="34"/>
        <v>22.77</v>
      </c>
      <c r="F2137" s="1"/>
      <c r="G2137" s="1"/>
      <c r="H2137" s="1"/>
      <c r="I2137" s="1">
        <v>0.89583333333333337</v>
      </c>
      <c r="J2137">
        <v>22.77</v>
      </c>
      <c r="N2137" s="1">
        <v>0.875</v>
      </c>
      <c r="O2137">
        <v>19.899999999999999</v>
      </c>
    </row>
    <row r="2138" spans="1:15" x14ac:dyDescent="0.25">
      <c r="A2138" s="1"/>
      <c r="B2138" s="1">
        <v>0.9375</v>
      </c>
      <c r="C2138">
        <v>0.45500000000000002</v>
      </c>
      <c r="D2138">
        <f t="shared" si="34"/>
        <v>22.42</v>
      </c>
      <c r="F2138" s="1"/>
      <c r="G2138" s="1"/>
      <c r="H2138" s="1"/>
      <c r="I2138" s="1">
        <v>0.9375</v>
      </c>
      <c r="J2138">
        <v>22.42</v>
      </c>
      <c r="N2138" s="1">
        <v>0.91666666666666663</v>
      </c>
      <c r="O2138">
        <v>18.399999999999999</v>
      </c>
    </row>
    <row r="2139" spans="1:15" x14ac:dyDescent="0.25">
      <c r="A2139" s="1"/>
      <c r="B2139" s="1">
        <v>0.97916666666666663</v>
      </c>
      <c r="C2139">
        <v>0.45500000000000002</v>
      </c>
      <c r="D2139">
        <f t="shared" si="34"/>
        <v>22.12</v>
      </c>
      <c r="F2139" s="1"/>
      <c r="G2139" s="1"/>
      <c r="H2139" s="1"/>
      <c r="I2139" s="1">
        <v>0.97916666666666663</v>
      </c>
      <c r="J2139">
        <v>22.12</v>
      </c>
      <c r="N2139" s="1">
        <v>0.95833333333333337</v>
      </c>
      <c r="O2139">
        <v>17.600000000000001</v>
      </c>
    </row>
    <row r="2140" spans="1:15" x14ac:dyDescent="0.25">
      <c r="A2140" s="1" t="s">
        <v>119</v>
      </c>
      <c r="B2140" s="1">
        <v>2.0833333333333332E-2</v>
      </c>
      <c r="C2140">
        <v>0.45500000000000002</v>
      </c>
      <c r="D2140">
        <f t="shared" si="34"/>
        <v>21.83</v>
      </c>
      <c r="F2140" s="1"/>
      <c r="G2140" s="1"/>
      <c r="H2140" s="1" t="s">
        <v>119</v>
      </c>
      <c r="I2140" s="1">
        <v>2.0833333333333332E-2</v>
      </c>
      <c r="J2140">
        <v>21.83</v>
      </c>
      <c r="M2140" t="s">
        <v>119</v>
      </c>
      <c r="N2140" s="10">
        <v>1</v>
      </c>
      <c r="O2140">
        <v>16.5</v>
      </c>
    </row>
    <row r="2141" spans="1:15" x14ac:dyDescent="0.25">
      <c r="A2141" s="1"/>
      <c r="B2141" s="1">
        <v>6.25E-2</v>
      </c>
      <c r="C2141">
        <v>0.45500000000000002</v>
      </c>
      <c r="D2141">
        <f t="shared" si="34"/>
        <v>21.58</v>
      </c>
      <c r="F2141" s="1"/>
      <c r="G2141" s="1"/>
      <c r="H2141" s="1"/>
      <c r="I2141" s="1">
        <v>6.25E-2</v>
      </c>
      <c r="J2141">
        <v>21.58</v>
      </c>
      <c r="N2141" s="1">
        <v>4.1666666666666664E-2</v>
      </c>
      <c r="O2141">
        <v>15.6</v>
      </c>
    </row>
    <row r="2142" spans="1:15" x14ac:dyDescent="0.25">
      <c r="A2142" s="1"/>
      <c r="B2142" s="1">
        <v>0.10416666666666667</v>
      </c>
      <c r="C2142">
        <v>0.45500000000000002</v>
      </c>
      <c r="D2142">
        <f t="shared" si="34"/>
        <v>21.41</v>
      </c>
      <c r="F2142" s="1"/>
      <c r="G2142" s="1"/>
      <c r="H2142" s="1"/>
      <c r="I2142" s="1">
        <v>0.10416666666666667</v>
      </c>
      <c r="J2142">
        <v>21.41</v>
      </c>
      <c r="N2142" s="1">
        <v>8.3333333333333329E-2</v>
      </c>
      <c r="O2142">
        <v>15.2</v>
      </c>
    </row>
    <row r="2143" spans="1:15" x14ac:dyDescent="0.25">
      <c r="A2143" s="1"/>
      <c r="B2143" s="1">
        <v>0.14583333333333334</v>
      </c>
      <c r="C2143">
        <v>0.45500000000000002</v>
      </c>
      <c r="D2143">
        <f t="shared" si="34"/>
        <v>21.3</v>
      </c>
      <c r="F2143" s="1"/>
      <c r="G2143" s="1"/>
      <c r="H2143" s="1"/>
      <c r="I2143" s="1">
        <v>0.14583333333333334</v>
      </c>
      <c r="J2143">
        <v>21.3</v>
      </c>
      <c r="N2143" s="1">
        <v>0.125</v>
      </c>
      <c r="O2143">
        <v>15.5</v>
      </c>
    </row>
    <row r="2144" spans="1:15" x14ac:dyDescent="0.25">
      <c r="A2144" s="1"/>
      <c r="B2144" s="1">
        <v>0.1875</v>
      </c>
      <c r="C2144">
        <v>0.45500000000000002</v>
      </c>
      <c r="D2144">
        <f t="shared" si="34"/>
        <v>21.2</v>
      </c>
      <c r="F2144" s="1"/>
      <c r="G2144" s="1"/>
      <c r="H2144" s="1"/>
      <c r="I2144" s="1">
        <v>0.1875</v>
      </c>
      <c r="J2144">
        <v>21.2</v>
      </c>
      <c r="N2144" s="1">
        <v>0.16666666666666666</v>
      </c>
      <c r="O2144">
        <v>15.3</v>
      </c>
    </row>
    <row r="2145" spans="1:15" x14ac:dyDescent="0.25">
      <c r="A2145" s="1"/>
      <c r="B2145" s="1">
        <v>0.22916666666666666</v>
      </c>
      <c r="C2145">
        <v>0.45500000000000002</v>
      </c>
      <c r="D2145">
        <f t="shared" si="34"/>
        <v>21.14</v>
      </c>
      <c r="F2145" s="1"/>
      <c r="G2145" s="1"/>
      <c r="H2145" s="1"/>
      <c r="I2145" s="1">
        <v>0.22916666666666666</v>
      </c>
      <c r="J2145">
        <v>21.14</v>
      </c>
      <c r="N2145" s="1">
        <v>0.20833333333333334</v>
      </c>
      <c r="O2145">
        <v>15.6</v>
      </c>
    </row>
    <row r="2146" spans="1:15" x14ac:dyDescent="0.25">
      <c r="A2146" s="1"/>
      <c r="B2146" s="1">
        <v>0.27083333333333331</v>
      </c>
      <c r="C2146">
        <v>0.45500000000000002</v>
      </c>
      <c r="D2146">
        <f t="shared" si="34"/>
        <v>21.18</v>
      </c>
      <c r="F2146" s="1"/>
      <c r="G2146" s="1"/>
      <c r="H2146" s="1"/>
      <c r="I2146" s="1">
        <v>0.27083333333333331</v>
      </c>
      <c r="J2146">
        <v>21.18</v>
      </c>
      <c r="N2146" s="1">
        <v>0.25</v>
      </c>
      <c r="O2146">
        <v>15.4</v>
      </c>
    </row>
    <row r="2147" spans="1:15" x14ac:dyDescent="0.25">
      <c r="A2147" s="1"/>
      <c r="B2147" s="1">
        <v>0.3125</v>
      </c>
      <c r="C2147">
        <v>0.45500000000000002</v>
      </c>
      <c r="D2147">
        <f t="shared" si="34"/>
        <v>21.34</v>
      </c>
      <c r="F2147" s="1"/>
      <c r="G2147" s="1"/>
      <c r="H2147" s="1"/>
      <c r="I2147" s="1">
        <v>0.3125</v>
      </c>
      <c r="J2147">
        <v>21.34</v>
      </c>
      <c r="N2147" s="1">
        <v>0.29166666666666669</v>
      </c>
      <c r="O2147">
        <v>15.9</v>
      </c>
    </row>
    <row r="2148" spans="1:15" x14ac:dyDescent="0.25">
      <c r="A2148" s="1"/>
      <c r="B2148" s="1">
        <v>0.35416666666666669</v>
      </c>
      <c r="C2148">
        <v>0.45500000000000002</v>
      </c>
      <c r="D2148">
        <f t="shared" si="34"/>
        <v>21.65</v>
      </c>
      <c r="F2148" s="1"/>
      <c r="G2148" s="1"/>
      <c r="H2148" s="1"/>
      <c r="I2148" s="1">
        <v>0.35416666666666669</v>
      </c>
      <c r="J2148">
        <v>21.65</v>
      </c>
      <c r="N2148" s="1">
        <v>0.33333333333333331</v>
      </c>
      <c r="O2148">
        <v>16.600000000000001</v>
      </c>
    </row>
    <row r="2149" spans="1:15" x14ac:dyDescent="0.25">
      <c r="A2149" s="1"/>
      <c r="B2149" s="1">
        <v>0.39583333333333331</v>
      </c>
      <c r="C2149">
        <v>0.45500000000000002</v>
      </c>
      <c r="D2149">
        <f t="shared" si="34"/>
        <v>22.09</v>
      </c>
      <c r="F2149" s="1"/>
      <c r="G2149" s="1"/>
      <c r="H2149" s="1"/>
      <c r="I2149" s="1">
        <v>0.39583333333333331</v>
      </c>
      <c r="J2149">
        <v>22.09</v>
      </c>
      <c r="N2149" s="1">
        <v>0.375</v>
      </c>
      <c r="O2149">
        <v>18.2</v>
      </c>
    </row>
    <row r="2150" spans="1:15" x14ac:dyDescent="0.25">
      <c r="A2150" s="1"/>
      <c r="B2150" s="1">
        <v>0.4375</v>
      </c>
      <c r="C2150">
        <v>0.45500000000000002</v>
      </c>
      <c r="D2150">
        <f t="shared" si="34"/>
        <v>22.56</v>
      </c>
      <c r="F2150" s="1"/>
      <c r="G2150" s="1"/>
      <c r="H2150" s="1"/>
      <c r="I2150" s="1">
        <v>0.4375</v>
      </c>
      <c r="J2150">
        <v>22.56</v>
      </c>
      <c r="N2150" s="1">
        <v>0.41666666666666669</v>
      </c>
      <c r="O2150">
        <v>20</v>
      </c>
    </row>
    <row r="2151" spans="1:15" x14ac:dyDescent="0.25">
      <c r="A2151" s="1"/>
      <c r="B2151" s="1">
        <v>0.47916666666666669</v>
      </c>
      <c r="C2151">
        <v>0.45500000000000002</v>
      </c>
      <c r="D2151">
        <f t="shared" si="34"/>
        <v>23.01</v>
      </c>
      <c r="F2151" s="1"/>
      <c r="G2151" s="1"/>
      <c r="H2151" s="1"/>
      <c r="I2151" s="1">
        <v>0.47916666666666669</v>
      </c>
      <c r="J2151">
        <v>23.01</v>
      </c>
      <c r="N2151" s="1">
        <v>0.45833333333333331</v>
      </c>
      <c r="O2151">
        <v>21</v>
      </c>
    </row>
    <row r="2152" spans="1:15" x14ac:dyDescent="0.25">
      <c r="A2152" s="1"/>
      <c r="B2152" s="1">
        <v>0.52083333333333337</v>
      </c>
      <c r="C2152">
        <v>0.45500000000000002</v>
      </c>
      <c r="D2152">
        <f t="shared" si="34"/>
        <v>23.44</v>
      </c>
      <c r="F2152" s="1"/>
      <c r="G2152" s="1"/>
      <c r="H2152" s="1"/>
      <c r="I2152" s="1">
        <v>0.52083333333333337</v>
      </c>
      <c r="J2152">
        <v>23.44</v>
      </c>
      <c r="N2152" s="1">
        <v>0.5</v>
      </c>
      <c r="O2152">
        <v>22.4</v>
      </c>
    </row>
    <row r="2153" spans="1:15" x14ac:dyDescent="0.25">
      <c r="A2153" s="1"/>
      <c r="B2153" s="1">
        <v>0.5625</v>
      </c>
      <c r="C2153">
        <v>0.45500000000000002</v>
      </c>
      <c r="D2153">
        <f t="shared" si="34"/>
        <v>23.79</v>
      </c>
      <c r="F2153" s="1"/>
      <c r="G2153" s="1"/>
      <c r="H2153" s="1"/>
      <c r="I2153" s="1">
        <v>0.5625</v>
      </c>
      <c r="J2153">
        <v>23.79</v>
      </c>
      <c r="N2153" s="1">
        <v>0.54166666666666663</v>
      </c>
      <c r="O2153">
        <v>23.2</v>
      </c>
    </row>
    <row r="2154" spans="1:15" x14ac:dyDescent="0.25">
      <c r="A2154" s="1"/>
      <c r="B2154" s="1">
        <v>0.60416666666666663</v>
      </c>
      <c r="C2154">
        <v>0.45500000000000002</v>
      </c>
      <c r="D2154">
        <f t="shared" si="34"/>
        <v>24.05</v>
      </c>
      <c r="F2154" s="1"/>
      <c r="G2154" s="1"/>
      <c r="H2154" s="1"/>
      <c r="I2154" s="1">
        <v>0.60416666666666663</v>
      </c>
      <c r="J2154">
        <v>24.05</v>
      </c>
      <c r="N2154" s="1">
        <v>0.58333333333333337</v>
      </c>
      <c r="O2154">
        <v>24</v>
      </c>
    </row>
    <row r="2155" spans="1:15" x14ac:dyDescent="0.25">
      <c r="A2155" s="1"/>
      <c r="B2155" s="1">
        <v>0.64583333333333337</v>
      </c>
      <c r="C2155">
        <v>0.45500000000000002</v>
      </c>
      <c r="D2155">
        <f t="shared" si="34"/>
        <v>24.34</v>
      </c>
      <c r="F2155" s="1"/>
      <c r="G2155" s="1"/>
      <c r="H2155" s="1"/>
      <c r="I2155" s="1">
        <v>0.64583333333333337</v>
      </c>
      <c r="J2155">
        <v>24.34</v>
      </c>
      <c r="N2155" s="1">
        <v>0.625</v>
      </c>
      <c r="O2155">
        <v>23.9</v>
      </c>
    </row>
    <row r="2156" spans="1:15" x14ac:dyDescent="0.25">
      <c r="A2156" s="1"/>
      <c r="B2156" s="1">
        <v>0.6875</v>
      </c>
      <c r="C2156">
        <v>0.45500000000000002</v>
      </c>
      <c r="D2156">
        <f t="shared" si="34"/>
        <v>24.47</v>
      </c>
      <c r="F2156" s="1"/>
      <c r="G2156" s="1"/>
      <c r="H2156" s="1"/>
      <c r="I2156" s="1">
        <v>0.6875</v>
      </c>
      <c r="J2156">
        <v>24.47</v>
      </c>
      <c r="N2156" s="1">
        <v>0.66666666666666663</v>
      </c>
      <c r="O2156">
        <v>24.3</v>
      </c>
    </row>
    <row r="2157" spans="1:15" x14ac:dyDescent="0.25">
      <c r="A2157" s="1"/>
      <c r="B2157" s="1">
        <v>0.72916666666666663</v>
      </c>
      <c r="C2157">
        <v>0.45500000000000002</v>
      </c>
      <c r="D2157">
        <f t="shared" si="34"/>
        <v>24.46</v>
      </c>
      <c r="F2157" s="1"/>
      <c r="G2157" s="1"/>
      <c r="H2157" s="1"/>
      <c r="I2157" s="1">
        <v>0.72916666666666663</v>
      </c>
      <c r="J2157">
        <v>24.46</v>
      </c>
      <c r="N2157" s="1">
        <v>0.70833333333333337</v>
      </c>
      <c r="O2157">
        <v>24.2</v>
      </c>
    </row>
    <row r="2158" spans="1:15" x14ac:dyDescent="0.25">
      <c r="A2158" s="1"/>
      <c r="B2158" s="1">
        <v>0.77083333333333337</v>
      </c>
      <c r="C2158">
        <v>0.45500000000000002</v>
      </c>
      <c r="D2158">
        <f t="shared" si="34"/>
        <v>24.33</v>
      </c>
      <c r="F2158" s="1"/>
      <c r="G2158" s="1"/>
      <c r="H2158" s="1"/>
      <c r="I2158" s="1">
        <v>0.77083333333333337</v>
      </c>
      <c r="J2158">
        <v>24.33</v>
      </c>
      <c r="N2158" s="1">
        <v>0.75</v>
      </c>
      <c r="O2158">
        <v>23.8</v>
      </c>
    </row>
    <row r="2159" spans="1:15" x14ac:dyDescent="0.25">
      <c r="A2159" s="1"/>
      <c r="B2159" s="1">
        <v>0.8125</v>
      </c>
      <c r="C2159">
        <v>0.45500000000000002</v>
      </c>
      <c r="D2159">
        <f t="shared" si="34"/>
        <v>24.07</v>
      </c>
      <c r="F2159" s="1"/>
      <c r="G2159" s="1"/>
      <c r="H2159" s="1"/>
      <c r="I2159" s="1">
        <v>0.8125</v>
      </c>
      <c r="J2159">
        <v>24.07</v>
      </c>
      <c r="N2159" s="1">
        <v>0.79166666666666663</v>
      </c>
      <c r="O2159">
        <v>23.2</v>
      </c>
    </row>
    <row r="2160" spans="1:15" x14ac:dyDescent="0.25">
      <c r="A2160" s="1"/>
      <c r="B2160" s="1">
        <v>0.85416666666666663</v>
      </c>
      <c r="C2160">
        <v>0.45500000000000002</v>
      </c>
      <c r="D2160">
        <f t="shared" si="34"/>
        <v>23.75</v>
      </c>
      <c r="F2160" s="1"/>
      <c r="G2160" s="1"/>
      <c r="H2160" s="1"/>
      <c r="I2160" s="1">
        <v>0.85416666666666663</v>
      </c>
      <c r="J2160">
        <v>23.75</v>
      </c>
      <c r="N2160" s="1">
        <v>0.83333333333333337</v>
      </c>
      <c r="O2160">
        <v>22.3</v>
      </c>
    </row>
    <row r="2161" spans="1:15" x14ac:dyDescent="0.25">
      <c r="A2161" s="1"/>
      <c r="B2161" s="1">
        <v>0.89583333333333337</v>
      </c>
      <c r="C2161">
        <v>0.45500000000000002</v>
      </c>
      <c r="D2161">
        <f t="shared" si="34"/>
        <v>23.45</v>
      </c>
      <c r="F2161" s="1"/>
      <c r="G2161" s="1"/>
      <c r="H2161" s="1"/>
      <c r="I2161" s="1">
        <v>0.89583333333333337</v>
      </c>
      <c r="J2161">
        <v>23.45</v>
      </c>
      <c r="N2161" s="1">
        <v>0.875</v>
      </c>
      <c r="O2161">
        <v>21.3</v>
      </c>
    </row>
    <row r="2162" spans="1:15" x14ac:dyDescent="0.25">
      <c r="A2162" s="1"/>
      <c r="B2162" s="1">
        <v>0.9375</v>
      </c>
      <c r="C2162">
        <v>0.45500000000000002</v>
      </c>
      <c r="D2162">
        <f t="shared" si="34"/>
        <v>23.16</v>
      </c>
      <c r="F2162" s="1"/>
      <c r="G2162" s="1"/>
      <c r="H2162" s="1"/>
      <c r="I2162" s="1">
        <v>0.9375</v>
      </c>
      <c r="J2162">
        <v>23.16</v>
      </c>
      <c r="N2162" s="1">
        <v>0.91666666666666663</v>
      </c>
      <c r="O2162">
        <v>20.3</v>
      </c>
    </row>
    <row r="2163" spans="1:15" x14ac:dyDescent="0.25">
      <c r="A2163" s="1"/>
      <c r="B2163" s="1">
        <v>0.97916666666666663</v>
      </c>
      <c r="C2163">
        <v>0.45500000000000002</v>
      </c>
      <c r="D2163">
        <f t="shared" si="34"/>
        <v>22.94</v>
      </c>
      <c r="F2163" s="1"/>
      <c r="G2163" s="1"/>
      <c r="H2163" s="1"/>
      <c r="I2163" s="1">
        <v>0.97916666666666663</v>
      </c>
      <c r="J2163">
        <v>22.94</v>
      </c>
      <c r="N2163" s="1">
        <v>0.95833333333333337</v>
      </c>
      <c r="O2163">
        <v>19.399999999999999</v>
      </c>
    </row>
    <row r="2164" spans="1:15" x14ac:dyDescent="0.25">
      <c r="A2164" s="1" t="s">
        <v>120</v>
      </c>
      <c r="B2164" s="1">
        <v>2.0833333333333332E-2</v>
      </c>
      <c r="C2164">
        <v>0.45500000000000002</v>
      </c>
      <c r="D2164">
        <f t="shared" si="34"/>
        <v>22.79</v>
      </c>
      <c r="F2164" s="1"/>
      <c r="G2164" s="1"/>
      <c r="H2164" s="1" t="s">
        <v>120</v>
      </c>
      <c r="I2164" s="1">
        <v>2.0833333333333332E-2</v>
      </c>
      <c r="J2164">
        <v>22.79</v>
      </c>
      <c r="M2164" t="s">
        <v>120</v>
      </c>
      <c r="N2164" s="10">
        <v>1</v>
      </c>
      <c r="O2164">
        <v>19.600000000000001</v>
      </c>
    </row>
    <row r="2165" spans="1:15" x14ac:dyDescent="0.25">
      <c r="A2165" s="1"/>
      <c r="B2165" s="1">
        <v>6.25E-2</v>
      </c>
      <c r="C2165">
        <v>0.45500000000000002</v>
      </c>
      <c r="D2165">
        <f t="shared" si="34"/>
        <v>22.6</v>
      </c>
      <c r="F2165" s="1"/>
      <c r="G2165" s="1"/>
      <c r="H2165" s="1"/>
      <c r="I2165" s="1">
        <v>6.25E-2</v>
      </c>
      <c r="J2165">
        <v>22.6</v>
      </c>
      <c r="N2165" s="1">
        <v>4.1666666666666664E-2</v>
      </c>
      <c r="O2165">
        <v>18.7</v>
      </c>
    </row>
    <row r="2166" spans="1:15" x14ac:dyDescent="0.25">
      <c r="A2166" s="1"/>
      <c r="B2166" s="1">
        <v>0.10416666666666667</v>
      </c>
      <c r="C2166">
        <v>0.45500000000000002</v>
      </c>
      <c r="D2166">
        <f t="shared" si="34"/>
        <v>22.47</v>
      </c>
      <c r="F2166" s="1"/>
      <c r="G2166" s="1"/>
      <c r="H2166" s="1"/>
      <c r="I2166" s="1">
        <v>0.10416666666666667</v>
      </c>
      <c r="J2166">
        <v>22.47</v>
      </c>
      <c r="N2166" s="1">
        <v>8.3333333333333329E-2</v>
      </c>
      <c r="O2166">
        <v>18.600000000000001</v>
      </c>
    </row>
    <row r="2167" spans="1:15" x14ac:dyDescent="0.25">
      <c r="A2167" s="1"/>
      <c r="B2167" s="1">
        <v>0.14583333333333334</v>
      </c>
      <c r="C2167">
        <v>0.45500000000000002</v>
      </c>
      <c r="D2167">
        <f t="shared" si="34"/>
        <v>22.36</v>
      </c>
      <c r="F2167" s="1"/>
      <c r="G2167" s="1"/>
      <c r="H2167" s="1"/>
      <c r="I2167" s="1">
        <v>0.14583333333333334</v>
      </c>
      <c r="J2167">
        <v>22.36</v>
      </c>
      <c r="N2167" s="1">
        <v>0.125</v>
      </c>
      <c r="O2167">
        <v>18.5</v>
      </c>
    </row>
    <row r="2168" spans="1:15" x14ac:dyDescent="0.25">
      <c r="A2168" s="1"/>
      <c r="B2168" s="1">
        <v>0.1875</v>
      </c>
      <c r="C2168">
        <v>0.45500000000000002</v>
      </c>
      <c r="D2168">
        <f t="shared" si="34"/>
        <v>22.26</v>
      </c>
      <c r="F2168" s="1"/>
      <c r="G2168" s="1"/>
      <c r="H2168" s="1"/>
      <c r="I2168" s="1">
        <v>0.1875</v>
      </c>
      <c r="J2168">
        <v>22.26</v>
      </c>
      <c r="N2168" s="1">
        <v>0.16666666666666666</v>
      </c>
      <c r="O2168">
        <v>18.399999999999999</v>
      </c>
    </row>
    <row r="2169" spans="1:15" x14ac:dyDescent="0.25">
      <c r="A2169" s="1"/>
      <c r="B2169" s="1">
        <v>0.22916666666666666</v>
      </c>
      <c r="C2169">
        <v>0.45500000000000002</v>
      </c>
      <c r="D2169">
        <f t="shared" si="34"/>
        <v>22.15</v>
      </c>
      <c r="F2169" s="1"/>
      <c r="G2169" s="1"/>
      <c r="H2169" s="1"/>
      <c r="I2169" s="1">
        <v>0.22916666666666666</v>
      </c>
      <c r="J2169">
        <v>22.15</v>
      </c>
      <c r="N2169" s="1">
        <v>0.20833333333333334</v>
      </c>
      <c r="O2169">
        <v>18.100000000000001</v>
      </c>
    </row>
    <row r="2170" spans="1:15" x14ac:dyDescent="0.25">
      <c r="A2170" s="1"/>
      <c r="B2170" s="1">
        <v>0.27083333333333331</v>
      </c>
      <c r="C2170">
        <v>0.45500000000000002</v>
      </c>
      <c r="D2170">
        <f t="shared" si="34"/>
        <v>22.14</v>
      </c>
      <c r="F2170" s="1"/>
      <c r="G2170" s="1"/>
      <c r="H2170" s="1"/>
      <c r="I2170" s="1">
        <v>0.27083333333333331</v>
      </c>
      <c r="J2170">
        <v>22.14</v>
      </c>
      <c r="N2170" s="1">
        <v>0.25</v>
      </c>
      <c r="O2170">
        <v>17.899999999999999</v>
      </c>
    </row>
    <row r="2171" spans="1:15" x14ac:dyDescent="0.25">
      <c r="A2171" s="1"/>
      <c r="B2171" s="1">
        <v>0.3125</v>
      </c>
      <c r="C2171">
        <v>0.45500000000000002</v>
      </c>
      <c r="D2171">
        <f t="shared" si="34"/>
        <v>22.29</v>
      </c>
      <c r="F2171" s="1"/>
      <c r="G2171" s="1"/>
      <c r="H2171" s="1"/>
      <c r="I2171" s="1">
        <v>0.3125</v>
      </c>
      <c r="J2171">
        <v>22.29</v>
      </c>
      <c r="N2171" s="1">
        <v>0.29166666666666669</v>
      </c>
      <c r="O2171">
        <v>18.5</v>
      </c>
    </row>
    <row r="2172" spans="1:15" x14ac:dyDescent="0.25">
      <c r="A2172" s="1"/>
      <c r="B2172" s="1">
        <v>0.35416666666666669</v>
      </c>
      <c r="C2172">
        <v>0.45500000000000002</v>
      </c>
      <c r="D2172">
        <f t="shared" si="34"/>
        <v>22.57</v>
      </c>
      <c r="F2172" s="1"/>
      <c r="G2172" s="1"/>
      <c r="H2172" s="1"/>
      <c r="I2172" s="1">
        <v>0.35416666666666669</v>
      </c>
      <c r="J2172">
        <v>22.57</v>
      </c>
      <c r="N2172" s="1">
        <v>0.33333333333333331</v>
      </c>
      <c r="O2172">
        <v>19.2</v>
      </c>
    </row>
    <row r="2173" spans="1:15" x14ac:dyDescent="0.25">
      <c r="A2173" s="1"/>
      <c r="B2173" s="1">
        <v>0.39583333333333331</v>
      </c>
      <c r="C2173">
        <v>0.45500000000000002</v>
      </c>
      <c r="D2173">
        <f t="shared" si="34"/>
        <v>22.89</v>
      </c>
      <c r="F2173" s="1"/>
      <c r="G2173" s="1"/>
      <c r="H2173" s="1"/>
      <c r="I2173" s="1">
        <v>0.39583333333333331</v>
      </c>
      <c r="J2173">
        <v>22.89</v>
      </c>
      <c r="N2173" s="1">
        <v>0.375</v>
      </c>
      <c r="O2173">
        <v>19.899999999999999</v>
      </c>
    </row>
    <row r="2174" spans="1:15" x14ac:dyDescent="0.25">
      <c r="A2174" s="1"/>
      <c r="B2174" s="1">
        <v>0.4375</v>
      </c>
      <c r="C2174">
        <v>0.45500000000000002</v>
      </c>
      <c r="D2174">
        <f t="shared" si="34"/>
        <v>23.36</v>
      </c>
      <c r="F2174" s="1"/>
      <c r="G2174" s="1"/>
      <c r="H2174" s="1"/>
      <c r="I2174" s="1">
        <v>0.4375</v>
      </c>
      <c r="J2174">
        <v>23.36</v>
      </c>
      <c r="N2174" s="1">
        <v>0.41666666666666669</v>
      </c>
      <c r="O2174">
        <v>20.399999999999999</v>
      </c>
    </row>
    <row r="2175" spans="1:15" x14ac:dyDescent="0.25">
      <c r="A2175" s="1"/>
      <c r="B2175" s="1">
        <v>0.47916666666666669</v>
      </c>
      <c r="C2175">
        <v>0.45500000000000002</v>
      </c>
      <c r="D2175">
        <f t="shared" si="34"/>
        <v>23.83</v>
      </c>
      <c r="F2175" s="1"/>
      <c r="G2175" s="1"/>
      <c r="H2175" s="1"/>
      <c r="I2175" s="1">
        <v>0.47916666666666669</v>
      </c>
      <c r="J2175">
        <v>23.83</v>
      </c>
      <c r="N2175" s="1">
        <v>0.45833333333333331</v>
      </c>
      <c r="O2175">
        <v>21.7</v>
      </c>
    </row>
    <row r="2176" spans="1:15" x14ac:dyDescent="0.25">
      <c r="A2176" s="1"/>
      <c r="B2176" s="1">
        <v>0.52083333333333337</v>
      </c>
      <c r="C2176">
        <v>0.45500000000000002</v>
      </c>
      <c r="D2176">
        <f t="shared" si="34"/>
        <v>24.31</v>
      </c>
      <c r="F2176" s="1"/>
      <c r="G2176" s="1"/>
      <c r="H2176" s="1"/>
      <c r="I2176" s="1">
        <v>0.52083333333333337</v>
      </c>
      <c r="J2176">
        <v>24.31</v>
      </c>
      <c r="N2176" s="1">
        <v>0.5</v>
      </c>
      <c r="O2176">
        <v>22.7</v>
      </c>
    </row>
    <row r="2177" spans="1:15" x14ac:dyDescent="0.25">
      <c r="A2177" s="1"/>
      <c r="B2177" s="1">
        <v>0.5625</v>
      </c>
      <c r="C2177">
        <v>0.45500000000000002</v>
      </c>
      <c r="D2177">
        <f t="shared" si="34"/>
        <v>24.77</v>
      </c>
      <c r="F2177" s="1"/>
      <c r="G2177" s="1"/>
      <c r="H2177" s="1"/>
      <c r="I2177" s="1">
        <v>0.5625</v>
      </c>
      <c r="J2177">
        <v>24.77</v>
      </c>
      <c r="N2177" s="1">
        <v>0.54166666666666663</v>
      </c>
      <c r="O2177">
        <v>24.1</v>
      </c>
    </row>
    <row r="2178" spans="1:15" x14ac:dyDescent="0.25">
      <c r="A2178" s="1"/>
      <c r="B2178" s="1">
        <v>0.60416666666666663</v>
      </c>
      <c r="C2178">
        <v>0.45500000000000002</v>
      </c>
      <c r="D2178">
        <f t="shared" si="34"/>
        <v>25.04</v>
      </c>
      <c r="F2178" s="1"/>
      <c r="G2178" s="1"/>
      <c r="H2178" s="1"/>
      <c r="I2178" s="1">
        <v>0.60416666666666663</v>
      </c>
      <c r="J2178">
        <v>25.04</v>
      </c>
      <c r="N2178" s="1">
        <v>0.58333333333333337</v>
      </c>
      <c r="O2178">
        <v>25.4</v>
      </c>
    </row>
    <row r="2179" spans="1:15" x14ac:dyDescent="0.25">
      <c r="A2179" s="1"/>
      <c r="B2179" s="1">
        <v>0.64583333333333337</v>
      </c>
      <c r="C2179">
        <v>0.45500000000000002</v>
      </c>
      <c r="D2179">
        <f t="shared" si="34"/>
        <v>25.33</v>
      </c>
      <c r="F2179" s="1"/>
      <c r="G2179" s="1"/>
      <c r="H2179" s="1"/>
      <c r="I2179" s="1">
        <v>0.64583333333333337</v>
      </c>
      <c r="J2179">
        <v>25.33</v>
      </c>
      <c r="N2179" s="1">
        <v>0.625</v>
      </c>
      <c r="O2179">
        <v>25.4</v>
      </c>
    </row>
    <row r="2180" spans="1:15" x14ac:dyDescent="0.25">
      <c r="A2180" s="1"/>
      <c r="B2180" s="1">
        <v>0.6875</v>
      </c>
      <c r="C2180">
        <v>0.45500000000000002</v>
      </c>
      <c r="D2180">
        <f t="shared" si="34"/>
        <v>25.45</v>
      </c>
      <c r="F2180" s="1"/>
      <c r="G2180" s="1"/>
      <c r="H2180" s="1"/>
      <c r="I2180" s="1">
        <v>0.6875</v>
      </c>
      <c r="J2180">
        <v>25.45</v>
      </c>
      <c r="N2180" s="1">
        <v>0.66666666666666663</v>
      </c>
      <c r="O2180">
        <v>26.3</v>
      </c>
    </row>
    <row r="2181" spans="1:15" x14ac:dyDescent="0.25">
      <c r="A2181" s="1"/>
      <c r="B2181" s="1">
        <v>0.72916666666666663</v>
      </c>
      <c r="C2181">
        <v>0.45500000000000002</v>
      </c>
      <c r="D2181">
        <f t="shared" ref="D2181:D2244" si="35">J2181</f>
        <v>25.53</v>
      </c>
      <c r="F2181" s="1"/>
      <c r="G2181" s="1"/>
      <c r="H2181" s="1"/>
      <c r="I2181" s="1">
        <v>0.72916666666666663</v>
      </c>
      <c r="J2181">
        <v>25.53</v>
      </c>
      <c r="N2181" s="1">
        <v>0.70833333333333337</v>
      </c>
      <c r="O2181">
        <v>26.5</v>
      </c>
    </row>
    <row r="2182" spans="1:15" x14ac:dyDescent="0.25">
      <c r="A2182" s="1"/>
      <c r="B2182" s="1">
        <v>0.77083333333333337</v>
      </c>
      <c r="C2182">
        <v>0.45500000000000002</v>
      </c>
      <c r="D2182">
        <f t="shared" si="35"/>
        <v>25.51</v>
      </c>
      <c r="F2182" s="1"/>
      <c r="G2182" s="1"/>
      <c r="H2182" s="1"/>
      <c r="I2182" s="1">
        <v>0.77083333333333337</v>
      </c>
      <c r="J2182">
        <v>25.51</v>
      </c>
      <c r="N2182" s="1">
        <v>0.75</v>
      </c>
      <c r="O2182">
        <v>25.9</v>
      </c>
    </row>
    <row r="2183" spans="1:15" x14ac:dyDescent="0.25">
      <c r="A2183" s="1"/>
      <c r="B2183" s="1">
        <v>0.8125</v>
      </c>
      <c r="C2183">
        <v>0.45500000000000002</v>
      </c>
      <c r="D2183">
        <f t="shared" si="35"/>
        <v>25.31</v>
      </c>
      <c r="F2183" s="1"/>
      <c r="G2183" s="1"/>
      <c r="H2183" s="1"/>
      <c r="I2183" s="1">
        <v>0.8125</v>
      </c>
      <c r="J2183">
        <v>25.31</v>
      </c>
      <c r="N2183" s="1">
        <v>0.79166666666666663</v>
      </c>
      <c r="O2183">
        <v>24.8</v>
      </c>
    </row>
    <row r="2184" spans="1:15" x14ac:dyDescent="0.25">
      <c r="A2184" s="1"/>
      <c r="B2184" s="1">
        <v>0.85416666666666663</v>
      </c>
      <c r="C2184">
        <v>0.45500000000000002</v>
      </c>
      <c r="D2184">
        <f t="shared" si="35"/>
        <v>24.92</v>
      </c>
      <c r="F2184" s="1"/>
      <c r="G2184" s="1"/>
      <c r="H2184" s="1"/>
      <c r="I2184" s="1">
        <v>0.85416666666666663</v>
      </c>
      <c r="J2184">
        <v>24.92</v>
      </c>
      <c r="N2184" s="1">
        <v>0.83333333333333337</v>
      </c>
      <c r="O2184">
        <v>23.4</v>
      </c>
    </row>
    <row r="2185" spans="1:15" x14ac:dyDescent="0.25">
      <c r="A2185" s="1"/>
      <c r="B2185" s="1">
        <v>0.89583333333333337</v>
      </c>
      <c r="C2185">
        <v>0.45500000000000002</v>
      </c>
      <c r="D2185">
        <f t="shared" si="35"/>
        <v>24.42</v>
      </c>
      <c r="F2185" s="1"/>
      <c r="G2185" s="1"/>
      <c r="H2185" s="1"/>
      <c r="I2185" s="1">
        <v>0.89583333333333337</v>
      </c>
      <c r="J2185">
        <v>24.42</v>
      </c>
      <c r="N2185" s="1">
        <v>0.875</v>
      </c>
      <c r="O2185">
        <v>21.6</v>
      </c>
    </row>
    <row r="2186" spans="1:15" x14ac:dyDescent="0.25">
      <c r="A2186" s="1"/>
      <c r="B2186" s="1">
        <v>0.9375</v>
      </c>
      <c r="C2186">
        <v>0.45500000000000002</v>
      </c>
      <c r="D2186">
        <f t="shared" si="35"/>
        <v>24.05</v>
      </c>
      <c r="F2186" s="1"/>
      <c r="G2186" s="1"/>
      <c r="H2186" s="1"/>
      <c r="I2186" s="1">
        <v>0.9375</v>
      </c>
      <c r="J2186">
        <v>24.05</v>
      </c>
      <c r="N2186" s="1">
        <v>0.91666666666666663</v>
      </c>
      <c r="O2186">
        <v>20.6</v>
      </c>
    </row>
    <row r="2187" spans="1:15" x14ac:dyDescent="0.25">
      <c r="A2187" s="1"/>
      <c r="B2187" s="1">
        <v>0.97916666666666663</v>
      </c>
      <c r="C2187">
        <v>0.45500000000000002</v>
      </c>
      <c r="D2187">
        <f t="shared" si="35"/>
        <v>23.73</v>
      </c>
      <c r="F2187" s="1"/>
      <c r="G2187" s="1"/>
      <c r="H2187" s="1"/>
      <c r="I2187" s="1">
        <v>0.97916666666666663</v>
      </c>
      <c r="J2187">
        <v>23.73</v>
      </c>
      <c r="N2187" s="1">
        <v>0.95833333333333337</v>
      </c>
      <c r="O2187">
        <v>19.600000000000001</v>
      </c>
    </row>
    <row r="2188" spans="1:15" x14ac:dyDescent="0.25">
      <c r="A2188" s="1" t="s">
        <v>121</v>
      </c>
      <c r="B2188" s="1">
        <v>2.0833333333333332E-2</v>
      </c>
      <c r="C2188">
        <v>0.45500000000000002</v>
      </c>
      <c r="D2188">
        <f t="shared" si="35"/>
        <v>23.45</v>
      </c>
      <c r="F2188" s="1"/>
      <c r="G2188" s="1"/>
      <c r="H2188" s="1" t="s">
        <v>121</v>
      </c>
      <c r="I2188" s="1">
        <v>2.0833333333333332E-2</v>
      </c>
      <c r="J2188">
        <v>23.45</v>
      </c>
      <c r="M2188" t="s">
        <v>121</v>
      </c>
      <c r="N2188" s="10">
        <v>1</v>
      </c>
      <c r="O2188">
        <v>18.899999999999999</v>
      </c>
    </row>
    <row r="2189" spans="1:15" x14ac:dyDescent="0.25">
      <c r="A2189" s="1"/>
      <c r="B2189" s="1">
        <v>6.25E-2</v>
      </c>
      <c r="C2189">
        <v>0.45500000000000002</v>
      </c>
      <c r="D2189">
        <f t="shared" si="35"/>
        <v>23.21</v>
      </c>
      <c r="F2189" s="1"/>
      <c r="G2189" s="1"/>
      <c r="H2189" s="1"/>
      <c r="I2189" s="1">
        <v>6.25E-2</v>
      </c>
      <c r="J2189">
        <v>23.21</v>
      </c>
      <c r="N2189" s="1">
        <v>4.1666666666666664E-2</v>
      </c>
      <c r="O2189">
        <v>18.3</v>
      </c>
    </row>
    <row r="2190" spans="1:15" x14ac:dyDescent="0.25">
      <c r="A2190" s="1"/>
      <c r="B2190" s="1">
        <v>0.10416666666666667</v>
      </c>
      <c r="C2190">
        <v>0.45500000000000002</v>
      </c>
      <c r="D2190">
        <f t="shared" si="35"/>
        <v>22.98</v>
      </c>
      <c r="F2190" s="1"/>
      <c r="G2190" s="1"/>
      <c r="H2190" s="1"/>
      <c r="I2190" s="1">
        <v>0.10416666666666667</v>
      </c>
      <c r="J2190">
        <v>22.98</v>
      </c>
      <c r="N2190" s="1">
        <v>8.3333333333333329E-2</v>
      </c>
      <c r="O2190">
        <v>17.8</v>
      </c>
    </row>
    <row r="2191" spans="1:15" x14ac:dyDescent="0.25">
      <c r="A2191" s="1"/>
      <c r="B2191" s="1">
        <v>0.14583333333333334</v>
      </c>
      <c r="C2191">
        <v>0.45500000000000002</v>
      </c>
      <c r="D2191">
        <f t="shared" si="35"/>
        <v>22.78</v>
      </c>
      <c r="F2191" s="1"/>
      <c r="G2191" s="1"/>
      <c r="H2191" s="1"/>
      <c r="I2191" s="1">
        <v>0.14583333333333334</v>
      </c>
      <c r="J2191">
        <v>22.78</v>
      </c>
      <c r="N2191" s="1">
        <v>0.125</v>
      </c>
      <c r="O2191">
        <v>17.3</v>
      </c>
    </row>
    <row r="2192" spans="1:15" x14ac:dyDescent="0.25">
      <c r="A2192" s="1"/>
      <c r="B2192" s="1">
        <v>0.1875</v>
      </c>
      <c r="C2192">
        <v>0.45500000000000002</v>
      </c>
      <c r="D2192">
        <f t="shared" si="35"/>
        <v>22.6</v>
      </c>
      <c r="F2192" s="1"/>
      <c r="G2192" s="1"/>
      <c r="H2192" s="1"/>
      <c r="I2192" s="1">
        <v>0.1875</v>
      </c>
      <c r="J2192">
        <v>22.6</v>
      </c>
      <c r="N2192" s="1">
        <v>0.16666666666666666</v>
      </c>
      <c r="O2192">
        <v>17</v>
      </c>
    </row>
    <row r="2193" spans="1:15" x14ac:dyDescent="0.25">
      <c r="A2193" s="1"/>
      <c r="B2193" s="1">
        <v>0.22916666666666666</v>
      </c>
      <c r="C2193">
        <v>0.45500000000000002</v>
      </c>
      <c r="D2193">
        <f t="shared" si="35"/>
        <v>22.46</v>
      </c>
      <c r="F2193" s="1"/>
      <c r="G2193" s="1"/>
      <c r="H2193" s="1"/>
      <c r="I2193" s="1">
        <v>0.22916666666666666</v>
      </c>
      <c r="J2193">
        <v>22.46</v>
      </c>
      <c r="N2193" s="1">
        <v>0.20833333333333334</v>
      </c>
      <c r="O2193">
        <v>16.5</v>
      </c>
    </row>
    <row r="2194" spans="1:15" x14ac:dyDescent="0.25">
      <c r="A2194" s="1"/>
      <c r="B2194" s="1">
        <v>0.27083333333333331</v>
      </c>
      <c r="C2194">
        <v>0.45500000000000002</v>
      </c>
      <c r="D2194">
        <f t="shared" si="35"/>
        <v>22.49</v>
      </c>
      <c r="F2194" s="1"/>
      <c r="G2194" s="1"/>
      <c r="H2194" s="1"/>
      <c r="I2194" s="1">
        <v>0.27083333333333331</v>
      </c>
      <c r="J2194">
        <v>22.49</v>
      </c>
      <c r="N2194" s="1">
        <v>0.25</v>
      </c>
      <c r="O2194">
        <v>16.8</v>
      </c>
    </row>
    <row r="2195" spans="1:15" x14ac:dyDescent="0.25">
      <c r="A2195" s="1"/>
      <c r="B2195" s="1">
        <v>0.3125</v>
      </c>
      <c r="C2195">
        <v>0.45500000000000002</v>
      </c>
      <c r="D2195">
        <f t="shared" si="35"/>
        <v>22.7</v>
      </c>
      <c r="F2195" s="1"/>
      <c r="G2195" s="1"/>
      <c r="H2195" s="1"/>
      <c r="I2195" s="1">
        <v>0.3125</v>
      </c>
      <c r="J2195">
        <v>22.7</v>
      </c>
      <c r="N2195" s="1">
        <v>0.29166666666666669</v>
      </c>
      <c r="O2195">
        <v>17.5</v>
      </c>
    </row>
    <row r="2196" spans="1:15" x14ac:dyDescent="0.25">
      <c r="A2196" s="1"/>
      <c r="B2196" s="1">
        <v>0.35416666666666669</v>
      </c>
      <c r="C2196">
        <v>0.45500000000000002</v>
      </c>
      <c r="D2196">
        <f t="shared" si="35"/>
        <v>23.08</v>
      </c>
      <c r="F2196" s="1"/>
      <c r="G2196" s="1"/>
      <c r="H2196" s="1"/>
      <c r="I2196" s="1">
        <v>0.35416666666666669</v>
      </c>
      <c r="J2196">
        <v>23.08</v>
      </c>
      <c r="N2196" s="1">
        <v>0.33333333333333331</v>
      </c>
      <c r="O2196">
        <v>18.600000000000001</v>
      </c>
    </row>
    <row r="2197" spans="1:15" x14ac:dyDescent="0.25">
      <c r="A2197" s="1"/>
      <c r="B2197" s="1">
        <v>0.39583333333333331</v>
      </c>
      <c r="C2197">
        <v>0.45500000000000002</v>
      </c>
      <c r="D2197">
        <f t="shared" si="35"/>
        <v>23.6</v>
      </c>
      <c r="F2197" s="1"/>
      <c r="G2197" s="1"/>
      <c r="H2197" s="1"/>
      <c r="I2197" s="1">
        <v>0.39583333333333331</v>
      </c>
      <c r="J2197">
        <v>23.6</v>
      </c>
      <c r="N2197" s="1">
        <v>0.375</v>
      </c>
      <c r="O2197">
        <v>20</v>
      </c>
    </row>
    <row r="2198" spans="1:15" x14ac:dyDescent="0.25">
      <c r="A2198" s="1"/>
      <c r="B2198" s="1">
        <v>0.4375</v>
      </c>
      <c r="C2198">
        <v>0.45500000000000002</v>
      </c>
      <c r="D2198">
        <f t="shared" si="35"/>
        <v>24.17</v>
      </c>
      <c r="F2198" s="1"/>
      <c r="G2198" s="1"/>
      <c r="H2198" s="1"/>
      <c r="I2198" s="1">
        <v>0.4375</v>
      </c>
      <c r="J2198">
        <v>24.17</v>
      </c>
      <c r="N2198" s="1">
        <v>0.41666666666666669</v>
      </c>
      <c r="O2198">
        <v>21.9</v>
      </c>
    </row>
    <row r="2199" spans="1:15" x14ac:dyDescent="0.25">
      <c r="A2199" s="1"/>
      <c r="B2199" s="1">
        <v>0.47916666666666669</v>
      </c>
      <c r="C2199">
        <v>0.45500000000000002</v>
      </c>
      <c r="D2199">
        <f t="shared" si="35"/>
        <v>24.7</v>
      </c>
      <c r="F2199" s="1"/>
      <c r="G2199" s="1"/>
      <c r="H2199" s="1"/>
      <c r="I2199" s="1">
        <v>0.47916666666666669</v>
      </c>
      <c r="J2199">
        <v>24.7</v>
      </c>
      <c r="N2199" s="1">
        <v>0.45833333333333331</v>
      </c>
      <c r="O2199">
        <v>23.3</v>
      </c>
    </row>
    <row r="2200" spans="1:15" x14ac:dyDescent="0.25">
      <c r="A2200" s="1"/>
      <c r="B2200" s="1">
        <v>0.52083333333333337</v>
      </c>
      <c r="C2200">
        <v>0.45500000000000002</v>
      </c>
      <c r="D2200">
        <f t="shared" si="35"/>
        <v>25.1</v>
      </c>
      <c r="F2200" s="1"/>
      <c r="G2200" s="1"/>
      <c r="H2200" s="1"/>
      <c r="I2200" s="1">
        <v>0.52083333333333337</v>
      </c>
      <c r="J2200">
        <v>25.1</v>
      </c>
      <c r="N2200" s="1">
        <v>0.5</v>
      </c>
      <c r="O2200">
        <v>24.5</v>
      </c>
    </row>
    <row r="2201" spans="1:15" x14ac:dyDescent="0.25">
      <c r="A2201" s="1"/>
      <c r="B2201" s="1">
        <v>0.5625</v>
      </c>
      <c r="C2201">
        <v>0.45500000000000002</v>
      </c>
      <c r="D2201">
        <f t="shared" si="35"/>
        <v>25.45</v>
      </c>
      <c r="F2201" s="1"/>
      <c r="G2201" s="1"/>
      <c r="H2201" s="1"/>
      <c r="I2201" s="1">
        <v>0.5625</v>
      </c>
      <c r="J2201">
        <v>25.45</v>
      </c>
      <c r="N2201" s="1">
        <v>0.54166666666666663</v>
      </c>
      <c r="O2201">
        <v>25.2</v>
      </c>
    </row>
    <row r="2202" spans="1:15" x14ac:dyDescent="0.25">
      <c r="A2202" s="1"/>
      <c r="B2202" s="1">
        <v>0.60416666666666663</v>
      </c>
      <c r="C2202">
        <v>0.45500000000000002</v>
      </c>
      <c r="D2202">
        <f t="shared" si="35"/>
        <v>25.72</v>
      </c>
      <c r="F2202" s="1"/>
      <c r="G2202" s="1"/>
      <c r="H2202" s="1"/>
      <c r="I2202" s="1">
        <v>0.60416666666666663</v>
      </c>
      <c r="J2202">
        <v>25.72</v>
      </c>
      <c r="N2202" s="1">
        <v>0.58333333333333337</v>
      </c>
      <c r="O2202">
        <v>25.4</v>
      </c>
    </row>
    <row r="2203" spans="1:15" x14ac:dyDescent="0.25">
      <c r="A2203" s="1"/>
      <c r="B2203" s="1">
        <v>0.64583333333333337</v>
      </c>
      <c r="C2203">
        <v>0.45500000000000002</v>
      </c>
      <c r="D2203">
        <f t="shared" si="35"/>
        <v>26</v>
      </c>
      <c r="F2203" s="1"/>
      <c r="G2203" s="1"/>
      <c r="H2203" s="1"/>
      <c r="I2203" s="1">
        <v>0.64583333333333337</v>
      </c>
      <c r="J2203">
        <v>26</v>
      </c>
      <c r="N2203" s="1">
        <v>0.625</v>
      </c>
      <c r="O2203">
        <v>26</v>
      </c>
    </row>
    <row r="2204" spans="1:15" x14ac:dyDescent="0.25">
      <c r="A2204" s="1"/>
      <c r="B2204" s="1">
        <v>0.6875</v>
      </c>
      <c r="C2204">
        <v>0.45500000000000002</v>
      </c>
      <c r="D2204">
        <f t="shared" si="35"/>
        <v>26.12</v>
      </c>
      <c r="F2204" s="1"/>
      <c r="G2204" s="1"/>
      <c r="H2204" s="1"/>
      <c r="I2204" s="1">
        <v>0.6875</v>
      </c>
      <c r="J2204">
        <v>26.12</v>
      </c>
      <c r="N2204" s="1">
        <v>0.66666666666666663</v>
      </c>
      <c r="O2204">
        <v>27.1</v>
      </c>
    </row>
    <row r="2205" spans="1:15" x14ac:dyDescent="0.25">
      <c r="A2205" s="1"/>
      <c r="B2205" s="1">
        <v>0.72916666666666663</v>
      </c>
      <c r="C2205">
        <v>0.45500000000000002</v>
      </c>
      <c r="D2205">
        <f t="shared" si="35"/>
        <v>26.15</v>
      </c>
      <c r="F2205" s="1"/>
      <c r="G2205" s="1"/>
      <c r="H2205" s="1"/>
      <c r="I2205" s="1">
        <v>0.72916666666666663</v>
      </c>
      <c r="J2205">
        <v>26.15</v>
      </c>
      <c r="N2205" s="1">
        <v>0.70833333333333337</v>
      </c>
      <c r="O2205">
        <v>26.8</v>
      </c>
    </row>
    <row r="2206" spans="1:15" x14ac:dyDescent="0.25">
      <c r="A2206" s="1"/>
      <c r="B2206" s="1">
        <v>0.77083333333333337</v>
      </c>
      <c r="C2206">
        <v>0.45500000000000002</v>
      </c>
      <c r="D2206">
        <f t="shared" si="35"/>
        <v>26.05</v>
      </c>
      <c r="F2206" s="1"/>
      <c r="G2206" s="1"/>
      <c r="H2206" s="1"/>
      <c r="I2206" s="1">
        <v>0.77083333333333337</v>
      </c>
      <c r="J2206">
        <v>26.05</v>
      </c>
      <c r="N2206" s="1">
        <v>0.75</v>
      </c>
      <c r="O2206">
        <v>26</v>
      </c>
    </row>
    <row r="2207" spans="1:15" x14ac:dyDescent="0.25">
      <c r="A2207" s="1"/>
      <c r="B2207" s="1">
        <v>0.8125</v>
      </c>
      <c r="C2207">
        <v>0.45500000000000002</v>
      </c>
      <c r="D2207">
        <f t="shared" si="35"/>
        <v>25.79</v>
      </c>
      <c r="F2207" s="1"/>
      <c r="G2207" s="1"/>
      <c r="H2207" s="1"/>
      <c r="I2207" s="1">
        <v>0.8125</v>
      </c>
      <c r="J2207">
        <v>25.79</v>
      </c>
      <c r="N2207" s="1">
        <v>0.79166666666666663</v>
      </c>
      <c r="O2207">
        <v>24.4</v>
      </c>
    </row>
    <row r="2208" spans="1:15" x14ac:dyDescent="0.25">
      <c r="A2208" s="1"/>
      <c r="B2208" s="1">
        <v>0.85416666666666663</v>
      </c>
      <c r="C2208">
        <v>0.45500000000000002</v>
      </c>
      <c r="D2208">
        <f t="shared" si="35"/>
        <v>25.41</v>
      </c>
      <c r="F2208" s="1"/>
      <c r="G2208" s="1"/>
      <c r="H2208" s="1"/>
      <c r="I2208" s="1">
        <v>0.85416666666666663</v>
      </c>
      <c r="J2208">
        <v>25.41</v>
      </c>
      <c r="N2208" s="1">
        <v>0.83333333333333337</v>
      </c>
      <c r="O2208">
        <v>23.2</v>
      </c>
    </row>
    <row r="2209" spans="1:15" x14ac:dyDescent="0.25">
      <c r="A2209" s="1"/>
      <c r="B2209" s="1">
        <v>0.89583333333333337</v>
      </c>
      <c r="C2209">
        <v>0.45500000000000002</v>
      </c>
      <c r="D2209">
        <f t="shared" si="35"/>
        <v>24.93</v>
      </c>
      <c r="F2209" s="1"/>
      <c r="G2209" s="1"/>
      <c r="H2209" s="1"/>
      <c r="I2209" s="1">
        <v>0.89583333333333337</v>
      </c>
      <c r="J2209">
        <v>24.93</v>
      </c>
      <c r="N2209" s="1">
        <v>0.875</v>
      </c>
      <c r="O2209">
        <v>21.9</v>
      </c>
    </row>
    <row r="2210" spans="1:15" x14ac:dyDescent="0.25">
      <c r="A2210" s="1"/>
      <c r="B2210" s="1">
        <v>0.9375</v>
      </c>
      <c r="C2210">
        <v>0.45500000000000002</v>
      </c>
      <c r="D2210">
        <f t="shared" si="35"/>
        <v>24.5</v>
      </c>
      <c r="F2210" s="1"/>
      <c r="G2210" s="1"/>
      <c r="H2210" s="1"/>
      <c r="I2210" s="1">
        <v>0.9375</v>
      </c>
      <c r="J2210">
        <v>24.5</v>
      </c>
      <c r="N2210" s="1">
        <v>0.91666666666666663</v>
      </c>
      <c r="O2210">
        <v>20.8</v>
      </c>
    </row>
    <row r="2211" spans="1:15" x14ac:dyDescent="0.25">
      <c r="A2211" s="1"/>
      <c r="B2211" s="1">
        <v>0.97916666666666663</v>
      </c>
      <c r="C2211">
        <v>0.45500000000000002</v>
      </c>
      <c r="D2211">
        <f t="shared" si="35"/>
        <v>24.09</v>
      </c>
      <c r="F2211" s="1"/>
      <c r="G2211" s="1"/>
      <c r="H2211" s="1"/>
      <c r="I2211" s="1">
        <v>0.97916666666666663</v>
      </c>
      <c r="J2211">
        <v>24.09</v>
      </c>
      <c r="N2211" s="1">
        <v>0.95833333333333337</v>
      </c>
      <c r="O2211">
        <v>19.3</v>
      </c>
    </row>
    <row r="2212" spans="1:15" x14ac:dyDescent="0.25">
      <c r="A2212" s="1" t="s">
        <v>122</v>
      </c>
      <c r="B2212" s="1">
        <v>2.0833333333333332E-2</v>
      </c>
      <c r="C2212">
        <v>0.45500000000000002</v>
      </c>
      <c r="D2212">
        <f t="shared" si="35"/>
        <v>23.76</v>
      </c>
      <c r="F2212" s="1"/>
      <c r="G2212" s="1"/>
      <c r="H2212" s="1" t="s">
        <v>122</v>
      </c>
      <c r="I2212" s="1">
        <v>2.0833333333333332E-2</v>
      </c>
      <c r="J2212">
        <v>23.76</v>
      </c>
      <c r="M2212" t="s">
        <v>122</v>
      </c>
      <c r="N2212" s="10">
        <v>1</v>
      </c>
      <c r="O2212">
        <v>18.600000000000001</v>
      </c>
    </row>
    <row r="2213" spans="1:15" x14ac:dyDescent="0.25">
      <c r="A2213" s="1"/>
      <c r="B2213" s="1">
        <v>6.25E-2</v>
      </c>
      <c r="C2213">
        <v>0.45500000000000002</v>
      </c>
      <c r="D2213">
        <f t="shared" si="35"/>
        <v>23.47</v>
      </c>
      <c r="F2213" s="1"/>
      <c r="G2213" s="1"/>
      <c r="H2213" s="1"/>
      <c r="I2213" s="1">
        <v>6.25E-2</v>
      </c>
      <c r="J2213">
        <v>23.47</v>
      </c>
      <c r="N2213" s="1">
        <v>4.1666666666666664E-2</v>
      </c>
      <c r="O2213">
        <v>17.7</v>
      </c>
    </row>
    <row r="2214" spans="1:15" x14ac:dyDescent="0.25">
      <c r="A2214" s="1"/>
      <c r="B2214" s="1">
        <v>0.10416666666666667</v>
      </c>
      <c r="C2214">
        <v>0.45500000000000002</v>
      </c>
      <c r="D2214">
        <f t="shared" si="35"/>
        <v>23.27</v>
      </c>
      <c r="F2214" s="1"/>
      <c r="G2214" s="1"/>
      <c r="H2214" s="1"/>
      <c r="I2214" s="1">
        <v>0.10416666666666667</v>
      </c>
      <c r="J2214">
        <v>23.27</v>
      </c>
      <c r="N2214" s="1">
        <v>8.3333333333333329E-2</v>
      </c>
      <c r="O2214">
        <v>17.5</v>
      </c>
    </row>
    <row r="2215" spans="1:15" x14ac:dyDescent="0.25">
      <c r="A2215" s="1"/>
      <c r="B2215" s="1">
        <v>0.14583333333333334</v>
      </c>
      <c r="C2215">
        <v>0.45500000000000002</v>
      </c>
      <c r="D2215">
        <f t="shared" si="35"/>
        <v>23.11</v>
      </c>
      <c r="F2215" s="1"/>
      <c r="G2215" s="1"/>
      <c r="H2215" s="1"/>
      <c r="I2215" s="1">
        <v>0.14583333333333334</v>
      </c>
      <c r="J2215">
        <v>23.11</v>
      </c>
      <c r="N2215" s="1">
        <v>0.125</v>
      </c>
      <c r="O2215">
        <v>17.600000000000001</v>
      </c>
    </row>
    <row r="2216" spans="1:15" x14ac:dyDescent="0.25">
      <c r="A2216" s="1"/>
      <c r="B2216" s="1">
        <v>0.1875</v>
      </c>
      <c r="C2216">
        <v>0.45500000000000002</v>
      </c>
      <c r="D2216">
        <f t="shared" si="35"/>
        <v>22.92</v>
      </c>
      <c r="F2216" s="1"/>
      <c r="G2216" s="1"/>
      <c r="H2216" s="1"/>
      <c r="I2216" s="1">
        <v>0.1875</v>
      </c>
      <c r="J2216">
        <v>22.92</v>
      </c>
      <c r="N2216" s="1">
        <v>0.16666666666666666</v>
      </c>
      <c r="O2216">
        <v>17</v>
      </c>
    </row>
    <row r="2217" spans="1:15" x14ac:dyDescent="0.25">
      <c r="A2217" s="1"/>
      <c r="B2217" s="1">
        <v>0.22916666666666666</v>
      </c>
      <c r="C2217">
        <v>0.45500000000000002</v>
      </c>
      <c r="D2217">
        <f t="shared" si="35"/>
        <v>22.78</v>
      </c>
      <c r="F2217" s="1"/>
      <c r="G2217" s="1"/>
      <c r="H2217" s="1"/>
      <c r="I2217" s="1">
        <v>0.22916666666666666</v>
      </c>
      <c r="J2217">
        <v>22.78</v>
      </c>
      <c r="N2217" s="1">
        <v>0.20833333333333334</v>
      </c>
      <c r="O2217">
        <v>16.899999999999999</v>
      </c>
    </row>
    <row r="2218" spans="1:15" x14ac:dyDescent="0.25">
      <c r="A2218" s="1"/>
      <c r="B2218" s="1">
        <v>0.27083333333333331</v>
      </c>
      <c r="C2218">
        <v>0.45500000000000002</v>
      </c>
      <c r="D2218">
        <f t="shared" si="35"/>
        <v>22.76</v>
      </c>
      <c r="F2218" s="1"/>
      <c r="G2218" s="1"/>
      <c r="H2218" s="1"/>
      <c r="I2218" s="1">
        <v>0.27083333333333331</v>
      </c>
      <c r="J2218">
        <v>22.76</v>
      </c>
      <c r="N2218" s="1">
        <v>0.25</v>
      </c>
      <c r="O2218">
        <v>16.600000000000001</v>
      </c>
    </row>
    <row r="2219" spans="1:15" x14ac:dyDescent="0.25">
      <c r="A2219" s="1"/>
      <c r="B2219" s="1">
        <v>0.3125</v>
      </c>
      <c r="C2219">
        <v>0.45500000000000002</v>
      </c>
      <c r="D2219">
        <f t="shared" si="35"/>
        <v>22.9</v>
      </c>
      <c r="F2219" s="1"/>
      <c r="G2219" s="1"/>
      <c r="H2219" s="1"/>
      <c r="I2219" s="1">
        <v>0.3125</v>
      </c>
      <c r="J2219">
        <v>22.9</v>
      </c>
      <c r="N2219" s="1">
        <v>0.29166666666666669</v>
      </c>
      <c r="O2219">
        <v>16.899999999999999</v>
      </c>
    </row>
    <row r="2220" spans="1:15" x14ac:dyDescent="0.25">
      <c r="A2220" s="1"/>
      <c r="B2220" s="1">
        <v>0.35416666666666669</v>
      </c>
      <c r="C2220">
        <v>0.45500000000000002</v>
      </c>
      <c r="D2220">
        <f t="shared" si="35"/>
        <v>23.27</v>
      </c>
      <c r="F2220" s="1"/>
      <c r="G2220" s="1"/>
      <c r="H2220" s="1"/>
      <c r="I2220" s="1">
        <v>0.35416666666666669</v>
      </c>
      <c r="J2220">
        <v>23.27</v>
      </c>
      <c r="N2220" s="1">
        <v>0.33333333333333331</v>
      </c>
      <c r="O2220">
        <v>18.2</v>
      </c>
    </row>
    <row r="2221" spans="1:15" x14ac:dyDescent="0.25">
      <c r="A2221" s="1"/>
      <c r="B2221" s="1">
        <v>0.39583333333333331</v>
      </c>
      <c r="C2221">
        <v>0.45500000000000002</v>
      </c>
      <c r="D2221">
        <f t="shared" si="35"/>
        <v>23.88</v>
      </c>
      <c r="F2221" s="1"/>
      <c r="G2221" s="1"/>
      <c r="H2221" s="1"/>
      <c r="I2221" s="1">
        <v>0.39583333333333331</v>
      </c>
      <c r="J2221">
        <v>23.88</v>
      </c>
      <c r="N2221" s="1">
        <v>0.375</v>
      </c>
      <c r="O2221">
        <v>20.2</v>
      </c>
    </row>
    <row r="2222" spans="1:15" x14ac:dyDescent="0.25">
      <c r="A2222" s="1"/>
      <c r="B2222" s="1">
        <v>0.4375</v>
      </c>
      <c r="C2222">
        <v>0.45500000000000002</v>
      </c>
      <c r="D2222">
        <f t="shared" si="35"/>
        <v>24.56</v>
      </c>
      <c r="F2222" s="1"/>
      <c r="G2222" s="1"/>
      <c r="H2222" s="1"/>
      <c r="I2222" s="1">
        <v>0.4375</v>
      </c>
      <c r="J2222">
        <v>24.56</v>
      </c>
      <c r="N2222" s="1">
        <v>0.41666666666666669</v>
      </c>
      <c r="O2222">
        <v>22.6</v>
      </c>
    </row>
    <row r="2223" spans="1:15" x14ac:dyDescent="0.25">
      <c r="A2223" s="1"/>
      <c r="B2223" s="1">
        <v>0.47916666666666669</v>
      </c>
      <c r="C2223">
        <v>0.45500000000000002</v>
      </c>
      <c r="D2223">
        <f t="shared" si="35"/>
        <v>25.21</v>
      </c>
      <c r="F2223" s="1"/>
      <c r="G2223" s="1"/>
      <c r="H2223" s="1"/>
      <c r="I2223" s="1">
        <v>0.47916666666666669</v>
      </c>
      <c r="J2223">
        <v>25.21</v>
      </c>
      <c r="N2223" s="1">
        <v>0.45833333333333331</v>
      </c>
      <c r="O2223">
        <v>24</v>
      </c>
    </row>
    <row r="2224" spans="1:15" x14ac:dyDescent="0.25">
      <c r="A2224" s="1"/>
      <c r="B2224" s="1">
        <v>0.52083333333333337</v>
      </c>
      <c r="C2224">
        <v>0.45500000000000002</v>
      </c>
      <c r="D2224">
        <f t="shared" si="35"/>
        <v>25.69</v>
      </c>
      <c r="F2224" s="1"/>
      <c r="G2224" s="1"/>
      <c r="H2224" s="1"/>
      <c r="I2224" s="1">
        <v>0.52083333333333337</v>
      </c>
      <c r="J2224">
        <v>25.69</v>
      </c>
      <c r="N2224" s="1">
        <v>0.5</v>
      </c>
      <c r="O2224">
        <v>25.6</v>
      </c>
    </row>
    <row r="2225" spans="1:15" x14ac:dyDescent="0.25">
      <c r="A2225" s="1"/>
      <c r="B2225" s="1">
        <v>0.5625</v>
      </c>
      <c r="C2225">
        <v>0.45500000000000002</v>
      </c>
      <c r="D2225">
        <f t="shared" si="35"/>
        <v>26.07</v>
      </c>
      <c r="F2225" s="1"/>
      <c r="G2225" s="1"/>
      <c r="H2225" s="1"/>
      <c r="I2225" s="1">
        <v>0.5625</v>
      </c>
      <c r="J2225">
        <v>26.07</v>
      </c>
      <c r="N2225" s="1">
        <v>0.54166666666666663</v>
      </c>
      <c r="O2225">
        <v>26.9</v>
      </c>
    </row>
    <row r="2226" spans="1:15" x14ac:dyDescent="0.25">
      <c r="A2226" s="1"/>
      <c r="B2226" s="1">
        <v>0.60416666666666663</v>
      </c>
      <c r="C2226">
        <v>0.45500000000000002</v>
      </c>
      <c r="D2226">
        <f t="shared" si="35"/>
        <v>26.38</v>
      </c>
      <c r="F2226" s="1"/>
      <c r="G2226" s="1"/>
      <c r="H2226" s="1"/>
      <c r="I2226" s="1">
        <v>0.60416666666666663</v>
      </c>
      <c r="J2226">
        <v>26.38</v>
      </c>
      <c r="N2226" s="1">
        <v>0.58333333333333337</v>
      </c>
      <c r="O2226">
        <v>28</v>
      </c>
    </row>
    <row r="2227" spans="1:15" x14ac:dyDescent="0.25">
      <c r="A2227" s="1"/>
      <c r="B2227" s="1">
        <v>0.64583333333333337</v>
      </c>
      <c r="C2227">
        <v>0.45500000000000002</v>
      </c>
      <c r="D2227">
        <f t="shared" si="35"/>
        <v>26.64</v>
      </c>
      <c r="F2227" s="1"/>
      <c r="G2227" s="1"/>
      <c r="H2227" s="1"/>
      <c r="I2227" s="1">
        <v>0.64583333333333337</v>
      </c>
      <c r="J2227">
        <v>26.64</v>
      </c>
      <c r="N2227" s="1">
        <v>0.625</v>
      </c>
      <c r="O2227">
        <v>28.6</v>
      </c>
    </row>
    <row r="2228" spans="1:15" x14ac:dyDescent="0.25">
      <c r="A2228" s="1"/>
      <c r="B2228" s="1">
        <v>0.6875</v>
      </c>
      <c r="C2228">
        <v>0.45500000000000002</v>
      </c>
      <c r="D2228">
        <f t="shared" si="35"/>
        <v>26.74</v>
      </c>
      <c r="F2228" s="1"/>
      <c r="G2228" s="1"/>
      <c r="H2228" s="1"/>
      <c r="I2228" s="1">
        <v>0.6875</v>
      </c>
      <c r="J2228">
        <v>26.74</v>
      </c>
      <c r="N2228" s="1">
        <v>0.66666666666666663</v>
      </c>
      <c r="O2228">
        <v>28.7</v>
      </c>
    </row>
    <row r="2229" spans="1:15" x14ac:dyDescent="0.25">
      <c r="A2229" s="1"/>
      <c r="B2229" s="1">
        <v>0.72916666666666663</v>
      </c>
      <c r="C2229">
        <v>0.45500000000000002</v>
      </c>
      <c r="D2229">
        <f t="shared" si="35"/>
        <v>26.77</v>
      </c>
      <c r="F2229" s="1"/>
      <c r="G2229" s="1"/>
      <c r="H2229" s="1"/>
      <c r="I2229" s="1">
        <v>0.72916666666666663</v>
      </c>
      <c r="J2229">
        <v>26.77</v>
      </c>
      <c r="N2229" s="1">
        <v>0.70833333333333337</v>
      </c>
      <c r="O2229">
        <v>28.3</v>
      </c>
    </row>
    <row r="2230" spans="1:15" x14ac:dyDescent="0.25">
      <c r="A2230" s="1"/>
      <c r="B2230" s="1">
        <v>0.77083333333333337</v>
      </c>
      <c r="C2230">
        <v>0.45500000000000002</v>
      </c>
      <c r="D2230">
        <f t="shared" si="35"/>
        <v>26.72</v>
      </c>
      <c r="F2230" s="1"/>
      <c r="G2230" s="1"/>
      <c r="H2230" s="1"/>
      <c r="I2230" s="1">
        <v>0.77083333333333337</v>
      </c>
      <c r="J2230">
        <v>26.72</v>
      </c>
      <c r="N2230" s="1">
        <v>0.75</v>
      </c>
      <c r="O2230">
        <v>27.1</v>
      </c>
    </row>
    <row r="2231" spans="1:15" x14ac:dyDescent="0.25">
      <c r="A2231" s="1"/>
      <c r="B2231" s="1">
        <v>0.8125</v>
      </c>
      <c r="C2231">
        <v>0.45500000000000002</v>
      </c>
      <c r="D2231">
        <f t="shared" si="35"/>
        <v>26.52</v>
      </c>
      <c r="F2231" s="1"/>
      <c r="G2231" s="1"/>
      <c r="H2231" s="1"/>
      <c r="I2231" s="1">
        <v>0.8125</v>
      </c>
      <c r="J2231">
        <v>26.52</v>
      </c>
      <c r="N2231" s="1">
        <v>0.79166666666666663</v>
      </c>
      <c r="O2231">
        <v>25.6</v>
      </c>
    </row>
    <row r="2232" spans="1:15" x14ac:dyDescent="0.25">
      <c r="A2232" s="1"/>
      <c r="B2232" s="1">
        <v>0.85416666666666663</v>
      </c>
      <c r="C2232">
        <v>0.45500000000000002</v>
      </c>
      <c r="D2232">
        <f t="shared" si="35"/>
        <v>26.12</v>
      </c>
      <c r="F2232" s="1"/>
      <c r="G2232" s="1"/>
      <c r="H2232" s="1"/>
      <c r="I2232" s="1">
        <v>0.85416666666666663</v>
      </c>
      <c r="J2232">
        <v>26.12</v>
      </c>
      <c r="N2232" s="1">
        <v>0.83333333333333337</v>
      </c>
      <c r="O2232">
        <v>24.3</v>
      </c>
    </row>
    <row r="2233" spans="1:15" x14ac:dyDescent="0.25">
      <c r="A2233" s="1"/>
      <c r="B2233" s="1">
        <v>0.89583333333333337</v>
      </c>
      <c r="C2233">
        <v>0.45500000000000002</v>
      </c>
      <c r="D2233">
        <f t="shared" si="35"/>
        <v>25.78</v>
      </c>
      <c r="F2233" s="1"/>
      <c r="G2233" s="1"/>
      <c r="H2233" s="1"/>
      <c r="I2233" s="1">
        <v>0.89583333333333337</v>
      </c>
      <c r="J2233">
        <v>25.78</v>
      </c>
      <c r="N2233" s="1">
        <v>0.875</v>
      </c>
      <c r="O2233">
        <v>23.6</v>
      </c>
    </row>
    <row r="2234" spans="1:15" x14ac:dyDescent="0.25">
      <c r="A2234" s="1"/>
      <c r="B2234" s="1">
        <v>0.9375</v>
      </c>
      <c r="C2234">
        <v>0.45500000000000002</v>
      </c>
      <c r="D2234">
        <f t="shared" si="35"/>
        <v>25.54</v>
      </c>
      <c r="F2234" s="1"/>
      <c r="G2234" s="1"/>
      <c r="H2234" s="1"/>
      <c r="I2234" s="1">
        <v>0.9375</v>
      </c>
      <c r="J2234">
        <v>25.54</v>
      </c>
      <c r="N2234" s="1">
        <v>0.91666666666666663</v>
      </c>
      <c r="O2234">
        <v>23.1</v>
      </c>
    </row>
    <row r="2235" spans="1:15" x14ac:dyDescent="0.25">
      <c r="A2235" s="1"/>
      <c r="B2235" s="1">
        <v>0.97916666666666663</v>
      </c>
      <c r="C2235">
        <v>0.45500000000000002</v>
      </c>
      <c r="D2235">
        <f t="shared" si="35"/>
        <v>25.35</v>
      </c>
      <c r="F2235" s="1"/>
      <c r="G2235" s="1"/>
      <c r="H2235" s="1"/>
      <c r="I2235" s="1">
        <v>0.97916666666666663</v>
      </c>
      <c r="J2235">
        <v>25.35</v>
      </c>
      <c r="N2235" s="1">
        <v>0.95833333333333337</v>
      </c>
      <c r="O2235">
        <v>22.8</v>
      </c>
    </row>
    <row r="2236" spans="1:15" x14ac:dyDescent="0.25">
      <c r="A2236" s="1" t="s">
        <v>123</v>
      </c>
      <c r="B2236" s="1">
        <v>2.0833333333333332E-2</v>
      </c>
      <c r="C2236">
        <v>0.45500000000000002</v>
      </c>
      <c r="D2236">
        <f t="shared" si="35"/>
        <v>25.14</v>
      </c>
      <c r="F2236" s="1"/>
      <c r="G2236" s="1"/>
      <c r="H2236" s="1" t="s">
        <v>123</v>
      </c>
      <c r="I2236" s="1">
        <v>2.0833333333333332E-2</v>
      </c>
      <c r="J2236">
        <v>25.14</v>
      </c>
      <c r="M2236" t="s">
        <v>123</v>
      </c>
      <c r="N2236" s="10">
        <v>1</v>
      </c>
      <c r="O2236">
        <v>22.3</v>
      </c>
    </row>
    <row r="2237" spans="1:15" x14ac:dyDescent="0.25">
      <c r="A2237" s="1"/>
      <c r="B2237" s="1">
        <v>6.25E-2</v>
      </c>
      <c r="C2237">
        <v>0.45500000000000002</v>
      </c>
      <c r="D2237">
        <f t="shared" si="35"/>
        <v>24.94</v>
      </c>
      <c r="F2237" s="1"/>
      <c r="G2237" s="1"/>
      <c r="H2237" s="1"/>
      <c r="I2237" s="1">
        <v>6.25E-2</v>
      </c>
      <c r="J2237">
        <v>24.94</v>
      </c>
      <c r="N2237" s="1">
        <v>4.1666666666666664E-2</v>
      </c>
      <c r="O2237">
        <v>21.7</v>
      </c>
    </row>
    <row r="2238" spans="1:15" x14ac:dyDescent="0.25">
      <c r="A2238" s="1"/>
      <c r="B2238" s="1">
        <v>0.10416666666666667</v>
      </c>
      <c r="C2238">
        <v>0.45500000000000002</v>
      </c>
      <c r="D2238">
        <f t="shared" si="35"/>
        <v>24.76</v>
      </c>
      <c r="F2238" s="1"/>
      <c r="G2238" s="1"/>
      <c r="H2238" s="1"/>
      <c r="I2238" s="1">
        <v>0.10416666666666667</v>
      </c>
      <c r="J2238">
        <v>24.76</v>
      </c>
      <c r="N2238" s="1">
        <v>8.3333333333333329E-2</v>
      </c>
      <c r="O2238">
        <v>21.4</v>
      </c>
    </row>
    <row r="2239" spans="1:15" x14ac:dyDescent="0.25">
      <c r="A2239" s="1"/>
      <c r="B2239" s="1">
        <v>0.14583333333333334</v>
      </c>
      <c r="C2239">
        <v>0.45500000000000002</v>
      </c>
      <c r="D2239">
        <f t="shared" si="35"/>
        <v>24.56</v>
      </c>
      <c r="F2239" s="1"/>
      <c r="G2239" s="1"/>
      <c r="H2239" s="1"/>
      <c r="I2239" s="1">
        <v>0.14583333333333334</v>
      </c>
      <c r="J2239">
        <v>24.56</v>
      </c>
      <c r="N2239" s="1">
        <v>0.125</v>
      </c>
      <c r="O2239">
        <v>21</v>
      </c>
    </row>
    <row r="2240" spans="1:15" x14ac:dyDescent="0.25">
      <c r="A2240" s="1"/>
      <c r="B2240" s="1">
        <v>0.1875</v>
      </c>
      <c r="C2240">
        <v>0.45500000000000002</v>
      </c>
      <c r="D2240">
        <f t="shared" si="35"/>
        <v>24.31</v>
      </c>
      <c r="F2240" s="1"/>
      <c r="G2240" s="1"/>
      <c r="H2240" s="1"/>
      <c r="I2240" s="1">
        <v>0.1875</v>
      </c>
      <c r="J2240">
        <v>24.31</v>
      </c>
      <c r="N2240" s="1">
        <v>0.16666666666666666</v>
      </c>
      <c r="O2240">
        <v>20.2</v>
      </c>
    </row>
    <row r="2241" spans="1:15" x14ac:dyDescent="0.25">
      <c r="A2241" s="1"/>
      <c r="B2241" s="1">
        <v>0.22916666666666666</v>
      </c>
      <c r="C2241">
        <v>0.45500000000000002</v>
      </c>
      <c r="D2241">
        <f t="shared" si="35"/>
        <v>24.06</v>
      </c>
      <c r="F2241" s="1"/>
      <c r="G2241" s="1"/>
      <c r="H2241" s="1"/>
      <c r="I2241" s="1">
        <v>0.22916666666666666</v>
      </c>
      <c r="J2241">
        <v>24.06</v>
      </c>
      <c r="N2241" s="1">
        <v>0.20833333333333334</v>
      </c>
      <c r="O2241">
        <v>19.5</v>
      </c>
    </row>
    <row r="2242" spans="1:15" x14ac:dyDescent="0.25">
      <c r="A2242" s="1"/>
      <c r="B2242" s="1">
        <v>0.27083333333333331</v>
      </c>
      <c r="C2242">
        <v>0.45500000000000002</v>
      </c>
      <c r="D2242">
        <f t="shared" si="35"/>
        <v>23.95</v>
      </c>
      <c r="F2242" s="1"/>
      <c r="G2242" s="1"/>
      <c r="H2242" s="1"/>
      <c r="I2242" s="1">
        <v>0.27083333333333331</v>
      </c>
      <c r="J2242">
        <v>23.95</v>
      </c>
      <c r="N2242" s="1">
        <v>0.25</v>
      </c>
      <c r="O2242">
        <v>18.399999999999999</v>
      </c>
    </row>
    <row r="2243" spans="1:15" x14ac:dyDescent="0.25">
      <c r="A2243" s="1"/>
      <c r="B2243" s="1">
        <v>0.3125</v>
      </c>
      <c r="C2243">
        <v>0.45500000000000002</v>
      </c>
      <c r="D2243">
        <f t="shared" si="35"/>
        <v>24.1</v>
      </c>
      <c r="F2243" s="1"/>
      <c r="G2243" s="1"/>
      <c r="H2243" s="1"/>
      <c r="I2243" s="1">
        <v>0.3125</v>
      </c>
      <c r="J2243">
        <v>24.1</v>
      </c>
      <c r="N2243" s="1">
        <v>0.29166666666666669</v>
      </c>
      <c r="O2243">
        <v>19.399999999999999</v>
      </c>
    </row>
    <row r="2244" spans="1:15" x14ac:dyDescent="0.25">
      <c r="A2244" s="1"/>
      <c r="B2244" s="1">
        <v>0.35416666666666669</v>
      </c>
      <c r="C2244">
        <v>0.45500000000000002</v>
      </c>
      <c r="D2244">
        <f t="shared" si="35"/>
        <v>24.34</v>
      </c>
      <c r="F2244" s="1"/>
      <c r="G2244" s="1"/>
      <c r="H2244" s="1"/>
      <c r="I2244" s="1">
        <v>0.35416666666666669</v>
      </c>
      <c r="J2244">
        <v>24.34</v>
      </c>
      <c r="N2244" s="1">
        <v>0.33333333333333331</v>
      </c>
      <c r="O2244">
        <v>19.8</v>
      </c>
    </row>
    <row r="2245" spans="1:15" x14ac:dyDescent="0.25">
      <c r="A2245" s="1"/>
      <c r="B2245" s="1">
        <v>0.39583333333333331</v>
      </c>
      <c r="C2245">
        <v>0.45500000000000002</v>
      </c>
      <c r="D2245">
        <f t="shared" ref="D2245:D2308" si="36">J2245</f>
        <v>24.7</v>
      </c>
      <c r="F2245" s="1"/>
      <c r="G2245" s="1"/>
      <c r="H2245" s="1"/>
      <c r="I2245" s="1">
        <v>0.39583333333333331</v>
      </c>
      <c r="J2245">
        <v>24.7</v>
      </c>
      <c r="N2245" s="1">
        <v>0.375</v>
      </c>
      <c r="O2245">
        <v>20.5</v>
      </c>
    </row>
    <row r="2246" spans="1:15" x14ac:dyDescent="0.25">
      <c r="A2246" s="1"/>
      <c r="B2246" s="1">
        <v>0.4375</v>
      </c>
      <c r="C2246">
        <v>0.45500000000000002</v>
      </c>
      <c r="D2246">
        <f t="shared" si="36"/>
        <v>25.11</v>
      </c>
      <c r="F2246" s="1"/>
      <c r="G2246" s="1"/>
      <c r="H2246" s="1"/>
      <c r="I2246" s="1">
        <v>0.4375</v>
      </c>
      <c r="J2246">
        <v>25.11</v>
      </c>
      <c r="N2246" s="1">
        <v>0.41666666666666669</v>
      </c>
      <c r="O2246">
        <v>21.9</v>
      </c>
    </row>
    <row r="2247" spans="1:15" x14ac:dyDescent="0.25">
      <c r="A2247" s="1"/>
      <c r="B2247" s="1">
        <v>0.47916666666666669</v>
      </c>
      <c r="C2247">
        <v>0.45500000000000002</v>
      </c>
      <c r="D2247">
        <f t="shared" si="36"/>
        <v>25.52</v>
      </c>
      <c r="F2247" s="1"/>
      <c r="G2247" s="1"/>
      <c r="H2247" s="1"/>
      <c r="I2247" s="1">
        <v>0.47916666666666669</v>
      </c>
      <c r="J2247">
        <v>25.52</v>
      </c>
      <c r="N2247" s="1">
        <v>0.45833333333333331</v>
      </c>
      <c r="O2247">
        <v>22.6</v>
      </c>
    </row>
    <row r="2248" spans="1:15" x14ac:dyDescent="0.25">
      <c r="A2248" s="1"/>
      <c r="B2248" s="1">
        <v>0.52083333333333337</v>
      </c>
      <c r="C2248">
        <v>0.45500000000000002</v>
      </c>
      <c r="D2248">
        <f t="shared" si="36"/>
        <v>25.94</v>
      </c>
      <c r="F2248" s="1"/>
      <c r="G2248" s="1"/>
      <c r="H2248" s="1"/>
      <c r="I2248" s="1">
        <v>0.52083333333333337</v>
      </c>
      <c r="J2248">
        <v>25.94</v>
      </c>
      <c r="N2248" s="1">
        <v>0.5</v>
      </c>
      <c r="O2248">
        <v>23.9</v>
      </c>
    </row>
    <row r="2249" spans="1:15" x14ac:dyDescent="0.25">
      <c r="A2249" s="1"/>
      <c r="B2249" s="1">
        <v>0.5625</v>
      </c>
      <c r="C2249">
        <v>0.45500000000000002</v>
      </c>
      <c r="D2249">
        <f t="shared" si="36"/>
        <v>26.26</v>
      </c>
      <c r="F2249" s="1"/>
      <c r="G2249" s="1"/>
      <c r="H2249" s="1"/>
      <c r="I2249" s="1">
        <v>0.5625</v>
      </c>
      <c r="J2249">
        <v>26.26</v>
      </c>
      <c r="N2249" s="1">
        <v>0.54166666666666663</v>
      </c>
      <c r="O2249">
        <v>24.7</v>
      </c>
    </row>
    <row r="2250" spans="1:15" x14ac:dyDescent="0.25">
      <c r="A2250" s="1"/>
      <c r="B2250" s="1">
        <v>0.60416666666666663</v>
      </c>
      <c r="C2250">
        <v>0.45500000000000002</v>
      </c>
      <c r="D2250">
        <f t="shared" si="36"/>
        <v>26.49</v>
      </c>
      <c r="F2250" s="1"/>
      <c r="G2250" s="1"/>
      <c r="H2250" s="1"/>
      <c r="I2250" s="1">
        <v>0.60416666666666663</v>
      </c>
      <c r="J2250">
        <v>26.49</v>
      </c>
      <c r="N2250" s="1">
        <v>0.58333333333333337</v>
      </c>
      <c r="O2250">
        <v>25</v>
      </c>
    </row>
    <row r="2251" spans="1:15" x14ac:dyDescent="0.25">
      <c r="A2251" s="1"/>
      <c r="B2251" s="1">
        <v>0.64583333333333337</v>
      </c>
      <c r="C2251">
        <v>0.45500000000000002</v>
      </c>
      <c r="D2251">
        <f t="shared" si="36"/>
        <v>26.71</v>
      </c>
      <c r="F2251" s="1"/>
      <c r="G2251" s="1"/>
      <c r="H2251" s="1"/>
      <c r="I2251" s="1">
        <v>0.64583333333333337</v>
      </c>
      <c r="J2251">
        <v>26.71</v>
      </c>
      <c r="N2251" s="1">
        <v>0.625</v>
      </c>
      <c r="O2251">
        <v>25.2</v>
      </c>
    </row>
    <row r="2252" spans="1:15" x14ac:dyDescent="0.25">
      <c r="A2252" s="1"/>
      <c r="B2252" s="1">
        <v>0.6875</v>
      </c>
      <c r="C2252">
        <v>0.45500000000000002</v>
      </c>
      <c r="D2252">
        <f t="shared" si="36"/>
        <v>26.82</v>
      </c>
      <c r="F2252" s="1"/>
      <c r="G2252" s="1"/>
      <c r="H2252" s="1"/>
      <c r="I2252" s="1">
        <v>0.6875</v>
      </c>
      <c r="J2252">
        <v>26.82</v>
      </c>
      <c r="N2252" s="1">
        <v>0.66666666666666663</v>
      </c>
      <c r="O2252">
        <v>25.5</v>
      </c>
    </row>
    <row r="2253" spans="1:15" x14ac:dyDescent="0.25">
      <c r="A2253" s="1"/>
      <c r="B2253" s="1">
        <v>0.72916666666666663</v>
      </c>
      <c r="C2253">
        <v>0.45500000000000002</v>
      </c>
      <c r="D2253">
        <f t="shared" si="36"/>
        <v>26.78</v>
      </c>
      <c r="F2253" s="1"/>
      <c r="G2253" s="1"/>
      <c r="H2253" s="1"/>
      <c r="I2253" s="1">
        <v>0.72916666666666663</v>
      </c>
      <c r="J2253">
        <v>26.78</v>
      </c>
      <c r="N2253" s="1">
        <v>0.70833333333333337</v>
      </c>
      <c r="O2253">
        <v>25.2</v>
      </c>
    </row>
    <row r="2254" spans="1:15" x14ac:dyDescent="0.25">
      <c r="A2254" s="1"/>
      <c r="B2254" s="1">
        <v>0.77083333333333337</v>
      </c>
      <c r="C2254">
        <v>0.45500000000000002</v>
      </c>
      <c r="D2254">
        <f t="shared" si="36"/>
        <v>26.64</v>
      </c>
      <c r="F2254" s="1"/>
      <c r="G2254" s="1"/>
      <c r="H2254" s="1"/>
      <c r="I2254" s="1">
        <v>0.77083333333333337</v>
      </c>
      <c r="J2254">
        <v>26.64</v>
      </c>
      <c r="N2254" s="1">
        <v>0.75</v>
      </c>
      <c r="O2254">
        <v>24.8</v>
      </c>
    </row>
    <row r="2255" spans="1:15" x14ac:dyDescent="0.25">
      <c r="A2255" s="1"/>
      <c r="B2255" s="1">
        <v>0.8125</v>
      </c>
      <c r="C2255">
        <v>0.45500000000000002</v>
      </c>
      <c r="D2255">
        <f t="shared" si="36"/>
        <v>26.46</v>
      </c>
      <c r="F2255" s="1"/>
      <c r="G2255" s="1"/>
      <c r="H2255" s="1"/>
      <c r="I2255" s="1">
        <v>0.8125</v>
      </c>
      <c r="J2255">
        <v>26.46</v>
      </c>
      <c r="N2255" s="1">
        <v>0.79166666666666663</v>
      </c>
      <c r="O2255">
        <v>24.1</v>
      </c>
    </row>
    <row r="2256" spans="1:15" x14ac:dyDescent="0.25">
      <c r="A2256" s="1"/>
      <c r="B2256" s="1">
        <v>0.85416666666666663</v>
      </c>
      <c r="C2256">
        <v>0.45500000000000002</v>
      </c>
      <c r="D2256">
        <f t="shared" si="36"/>
        <v>26.09</v>
      </c>
      <c r="F2256" s="1"/>
      <c r="G2256" s="1"/>
      <c r="H2256" s="1"/>
      <c r="I2256" s="1">
        <v>0.85416666666666663</v>
      </c>
      <c r="J2256">
        <v>26.09</v>
      </c>
      <c r="N2256" s="1">
        <v>0.83333333333333337</v>
      </c>
      <c r="O2256">
        <v>23.4</v>
      </c>
    </row>
    <row r="2257" spans="1:15" x14ac:dyDescent="0.25">
      <c r="A2257" s="1"/>
      <c r="B2257" s="1">
        <v>0.89583333333333337</v>
      </c>
      <c r="C2257">
        <v>0.45500000000000002</v>
      </c>
      <c r="D2257">
        <f t="shared" si="36"/>
        <v>25.71</v>
      </c>
      <c r="F2257" s="1"/>
      <c r="G2257" s="1"/>
      <c r="H2257" s="1"/>
      <c r="I2257" s="1">
        <v>0.89583333333333337</v>
      </c>
      <c r="J2257">
        <v>25.71</v>
      </c>
      <c r="N2257" s="1">
        <v>0.875</v>
      </c>
      <c r="O2257">
        <v>22.6</v>
      </c>
    </row>
    <row r="2258" spans="1:15" x14ac:dyDescent="0.25">
      <c r="A2258" s="1"/>
      <c r="B2258" s="1">
        <v>0.9375</v>
      </c>
      <c r="C2258">
        <v>0.45500000000000002</v>
      </c>
      <c r="D2258">
        <f t="shared" si="36"/>
        <v>25.38</v>
      </c>
      <c r="F2258" s="1"/>
      <c r="G2258" s="1"/>
      <c r="H2258" s="1"/>
      <c r="I2258" s="1">
        <v>0.9375</v>
      </c>
      <c r="J2258">
        <v>25.38</v>
      </c>
      <c r="N2258" s="1">
        <v>0.91666666666666663</v>
      </c>
      <c r="O2258">
        <v>21.6</v>
      </c>
    </row>
    <row r="2259" spans="1:15" x14ac:dyDescent="0.25">
      <c r="A2259" s="1"/>
      <c r="B2259" s="1">
        <v>0.97916666666666663</v>
      </c>
      <c r="C2259">
        <v>0.45500000000000002</v>
      </c>
      <c r="D2259">
        <f t="shared" si="36"/>
        <v>25.02</v>
      </c>
      <c r="F2259" s="1"/>
      <c r="G2259" s="1"/>
      <c r="H2259" s="1"/>
      <c r="I2259" s="1">
        <v>0.97916666666666663</v>
      </c>
      <c r="J2259">
        <v>25.02</v>
      </c>
      <c r="N2259" s="1">
        <v>0.95833333333333337</v>
      </c>
      <c r="O2259">
        <v>20.8</v>
      </c>
    </row>
    <row r="2260" spans="1:15" x14ac:dyDescent="0.25">
      <c r="A2260" s="1" t="s">
        <v>124</v>
      </c>
      <c r="B2260" s="1">
        <v>2.0833333333333332E-2</v>
      </c>
      <c r="C2260">
        <v>0.45500000000000002</v>
      </c>
      <c r="D2260">
        <f t="shared" si="36"/>
        <v>24.63</v>
      </c>
      <c r="F2260" s="1"/>
      <c r="G2260" s="1"/>
      <c r="H2260" s="1" t="s">
        <v>124</v>
      </c>
      <c r="I2260" s="1">
        <v>2.0833333333333332E-2</v>
      </c>
      <c r="J2260">
        <v>24.63</v>
      </c>
      <c r="M2260" t="s">
        <v>124</v>
      </c>
      <c r="N2260" s="10">
        <v>1</v>
      </c>
      <c r="O2260">
        <v>19.2</v>
      </c>
    </row>
    <row r="2261" spans="1:15" x14ac:dyDescent="0.25">
      <c r="A2261" s="1"/>
      <c r="B2261" s="1">
        <v>6.25E-2</v>
      </c>
      <c r="C2261">
        <v>0.45500000000000002</v>
      </c>
      <c r="D2261">
        <f t="shared" si="36"/>
        <v>24.33</v>
      </c>
      <c r="F2261" s="1"/>
      <c r="G2261" s="1"/>
      <c r="H2261" s="1"/>
      <c r="I2261" s="1">
        <v>6.25E-2</v>
      </c>
      <c r="J2261">
        <v>24.33</v>
      </c>
      <c r="N2261" s="1">
        <v>4.1666666666666664E-2</v>
      </c>
      <c r="O2261">
        <v>18.600000000000001</v>
      </c>
    </row>
    <row r="2262" spans="1:15" x14ac:dyDescent="0.25">
      <c r="A2262" s="1"/>
      <c r="B2262" s="1">
        <v>0.10416666666666667</v>
      </c>
      <c r="C2262">
        <v>0.45500000000000002</v>
      </c>
      <c r="D2262">
        <f t="shared" si="36"/>
        <v>24.08</v>
      </c>
      <c r="F2262" s="1"/>
      <c r="G2262" s="1"/>
      <c r="H2262" s="1"/>
      <c r="I2262" s="1">
        <v>0.10416666666666667</v>
      </c>
      <c r="J2262">
        <v>24.08</v>
      </c>
      <c r="N2262" s="1">
        <v>8.3333333333333329E-2</v>
      </c>
      <c r="O2262">
        <v>18.399999999999999</v>
      </c>
    </row>
    <row r="2263" spans="1:15" x14ac:dyDescent="0.25">
      <c r="A2263" s="1"/>
      <c r="B2263" s="1">
        <v>0.14583333333333334</v>
      </c>
      <c r="C2263">
        <v>0.45500000000000002</v>
      </c>
      <c r="D2263">
        <f t="shared" si="36"/>
        <v>23.82</v>
      </c>
      <c r="F2263" s="1"/>
      <c r="G2263" s="1"/>
      <c r="H2263" s="1"/>
      <c r="I2263" s="1">
        <v>0.14583333333333334</v>
      </c>
      <c r="J2263">
        <v>23.82</v>
      </c>
      <c r="N2263" s="1">
        <v>0.125</v>
      </c>
      <c r="O2263">
        <v>17.7</v>
      </c>
    </row>
    <row r="2264" spans="1:15" x14ac:dyDescent="0.25">
      <c r="A2264" s="1"/>
      <c r="B2264" s="1">
        <v>0.1875</v>
      </c>
      <c r="C2264">
        <v>0.45500000000000002</v>
      </c>
      <c r="D2264">
        <f t="shared" si="36"/>
        <v>23.59</v>
      </c>
      <c r="F2264" s="1"/>
      <c r="G2264" s="1"/>
      <c r="H2264" s="1"/>
      <c r="I2264" s="1">
        <v>0.1875</v>
      </c>
      <c r="J2264">
        <v>23.59</v>
      </c>
      <c r="N2264" s="1">
        <v>0.16666666666666666</v>
      </c>
      <c r="O2264">
        <v>17.2</v>
      </c>
    </row>
    <row r="2265" spans="1:15" x14ac:dyDescent="0.25">
      <c r="A2265" s="1"/>
      <c r="B2265" s="1">
        <v>0.22916666666666666</v>
      </c>
      <c r="C2265">
        <v>0.45500000000000002</v>
      </c>
      <c r="D2265">
        <f t="shared" si="36"/>
        <v>23.41</v>
      </c>
      <c r="F2265" s="1"/>
      <c r="G2265" s="1"/>
      <c r="H2265" s="1"/>
      <c r="I2265" s="1">
        <v>0.22916666666666666</v>
      </c>
      <c r="J2265">
        <v>23.41</v>
      </c>
      <c r="N2265" s="1">
        <v>0.20833333333333334</v>
      </c>
      <c r="O2265">
        <v>16.899999999999999</v>
      </c>
    </row>
    <row r="2266" spans="1:15" x14ac:dyDescent="0.25">
      <c r="A2266" s="1"/>
      <c r="B2266" s="1">
        <v>0.27083333333333331</v>
      </c>
      <c r="C2266">
        <v>0.45500000000000002</v>
      </c>
      <c r="D2266">
        <f t="shared" si="36"/>
        <v>23.4</v>
      </c>
      <c r="F2266" s="1"/>
      <c r="G2266" s="1"/>
      <c r="H2266" s="1"/>
      <c r="I2266" s="1">
        <v>0.27083333333333331</v>
      </c>
      <c r="J2266">
        <v>23.4</v>
      </c>
      <c r="N2266" s="1">
        <v>0.25</v>
      </c>
      <c r="O2266">
        <v>16.8</v>
      </c>
    </row>
    <row r="2267" spans="1:15" x14ac:dyDescent="0.25">
      <c r="A2267" s="1"/>
      <c r="B2267" s="1">
        <v>0.3125</v>
      </c>
      <c r="C2267">
        <v>0.45500000000000002</v>
      </c>
      <c r="D2267">
        <f t="shared" si="36"/>
        <v>23.57</v>
      </c>
      <c r="F2267" s="1"/>
      <c r="G2267" s="1"/>
      <c r="H2267" s="1"/>
      <c r="I2267" s="1">
        <v>0.3125</v>
      </c>
      <c r="J2267">
        <v>23.57</v>
      </c>
      <c r="N2267" s="1">
        <v>0.29166666666666669</v>
      </c>
      <c r="O2267">
        <v>17.8</v>
      </c>
    </row>
    <row r="2268" spans="1:15" x14ac:dyDescent="0.25">
      <c r="A2268" s="1"/>
      <c r="B2268" s="1">
        <v>0.35416666666666669</v>
      </c>
      <c r="C2268">
        <v>0.45500000000000002</v>
      </c>
      <c r="D2268">
        <f t="shared" si="36"/>
        <v>23.92</v>
      </c>
      <c r="F2268" s="1"/>
      <c r="G2268" s="1"/>
      <c r="H2268" s="1"/>
      <c r="I2268" s="1">
        <v>0.35416666666666669</v>
      </c>
      <c r="J2268">
        <v>23.92</v>
      </c>
      <c r="N2268" s="1">
        <v>0.33333333333333331</v>
      </c>
      <c r="O2268">
        <v>19</v>
      </c>
    </row>
    <row r="2269" spans="1:15" x14ac:dyDescent="0.25">
      <c r="A2269" s="1"/>
      <c r="B2269" s="1">
        <v>0.39583333333333331</v>
      </c>
      <c r="C2269">
        <v>0.45500000000000002</v>
      </c>
      <c r="D2269">
        <f t="shared" si="36"/>
        <v>24.49</v>
      </c>
      <c r="F2269" s="1"/>
      <c r="G2269" s="1"/>
      <c r="H2269" s="1"/>
      <c r="I2269" s="1">
        <v>0.39583333333333331</v>
      </c>
      <c r="J2269">
        <v>24.49</v>
      </c>
      <c r="N2269" s="1">
        <v>0.375</v>
      </c>
      <c r="O2269">
        <v>21</v>
      </c>
    </row>
    <row r="2270" spans="1:15" x14ac:dyDescent="0.25">
      <c r="A2270" s="1"/>
      <c r="B2270" s="1">
        <v>0.4375</v>
      </c>
      <c r="C2270">
        <v>0.45500000000000002</v>
      </c>
      <c r="D2270">
        <f t="shared" si="36"/>
        <v>25.16</v>
      </c>
      <c r="F2270" s="1"/>
      <c r="G2270" s="1"/>
      <c r="H2270" s="1"/>
      <c r="I2270" s="1">
        <v>0.4375</v>
      </c>
      <c r="J2270">
        <v>25.16</v>
      </c>
      <c r="N2270" s="1">
        <v>0.41666666666666669</v>
      </c>
      <c r="O2270">
        <v>23.1</v>
      </c>
    </row>
    <row r="2271" spans="1:15" x14ac:dyDescent="0.25">
      <c r="A2271" s="1"/>
      <c r="B2271" s="1">
        <v>0.47916666666666669</v>
      </c>
      <c r="C2271">
        <v>0.45500000000000002</v>
      </c>
      <c r="D2271">
        <f t="shared" si="36"/>
        <v>25.81</v>
      </c>
      <c r="F2271" s="1"/>
      <c r="G2271" s="1"/>
      <c r="H2271" s="1"/>
      <c r="I2271" s="1">
        <v>0.47916666666666669</v>
      </c>
      <c r="J2271">
        <v>25.81</v>
      </c>
      <c r="N2271" s="1">
        <v>0.45833333333333331</v>
      </c>
      <c r="O2271">
        <v>24.6</v>
      </c>
    </row>
    <row r="2272" spans="1:15" x14ac:dyDescent="0.25">
      <c r="A2272" s="1"/>
      <c r="B2272" s="1">
        <v>0.52083333333333337</v>
      </c>
      <c r="C2272">
        <v>0.45500000000000002</v>
      </c>
      <c r="D2272">
        <f t="shared" si="36"/>
        <v>26.31</v>
      </c>
      <c r="F2272" s="1"/>
      <c r="G2272" s="1"/>
      <c r="H2272" s="1"/>
      <c r="I2272" s="1">
        <v>0.52083333333333337</v>
      </c>
      <c r="J2272">
        <v>26.31</v>
      </c>
      <c r="N2272" s="1">
        <v>0.5</v>
      </c>
      <c r="O2272">
        <v>26</v>
      </c>
    </row>
    <row r="2273" spans="1:15" x14ac:dyDescent="0.25">
      <c r="A2273" s="1"/>
      <c r="B2273" s="1">
        <v>0.5625</v>
      </c>
      <c r="C2273">
        <v>0.45500000000000002</v>
      </c>
      <c r="D2273">
        <f t="shared" si="36"/>
        <v>26.67</v>
      </c>
      <c r="F2273" s="1"/>
      <c r="G2273" s="1"/>
      <c r="H2273" s="1"/>
      <c r="I2273" s="1">
        <v>0.5625</v>
      </c>
      <c r="J2273">
        <v>26.67</v>
      </c>
      <c r="N2273" s="1">
        <v>0.54166666666666663</v>
      </c>
      <c r="O2273">
        <v>27.2</v>
      </c>
    </row>
    <row r="2274" spans="1:15" x14ac:dyDescent="0.25">
      <c r="A2274" s="1"/>
      <c r="B2274" s="1">
        <v>0.60416666666666663</v>
      </c>
      <c r="C2274">
        <v>0.45500000000000002</v>
      </c>
      <c r="D2274">
        <f t="shared" si="36"/>
        <v>26.95</v>
      </c>
      <c r="F2274" s="1"/>
      <c r="G2274" s="1"/>
      <c r="H2274" s="1"/>
      <c r="I2274" s="1">
        <v>0.60416666666666663</v>
      </c>
      <c r="J2274">
        <v>26.95</v>
      </c>
      <c r="N2274" s="1">
        <v>0.58333333333333337</v>
      </c>
      <c r="O2274">
        <v>27.9</v>
      </c>
    </row>
    <row r="2275" spans="1:15" x14ac:dyDescent="0.25">
      <c r="A2275" s="1"/>
      <c r="B2275" s="1">
        <v>0.64583333333333337</v>
      </c>
      <c r="C2275">
        <v>0.45500000000000002</v>
      </c>
      <c r="D2275">
        <f t="shared" si="36"/>
        <v>27.24</v>
      </c>
      <c r="F2275" s="1"/>
      <c r="G2275" s="1"/>
      <c r="H2275" s="1"/>
      <c r="I2275" s="1">
        <v>0.64583333333333337</v>
      </c>
      <c r="J2275">
        <v>27.24</v>
      </c>
      <c r="N2275" s="1">
        <v>0.625</v>
      </c>
      <c r="O2275">
        <v>28.6</v>
      </c>
    </row>
    <row r="2276" spans="1:15" x14ac:dyDescent="0.25">
      <c r="A2276" s="1"/>
      <c r="B2276" s="1">
        <v>0.6875</v>
      </c>
      <c r="C2276">
        <v>0.45500000000000002</v>
      </c>
      <c r="D2276">
        <f t="shared" si="36"/>
        <v>27.41</v>
      </c>
      <c r="F2276" s="1"/>
      <c r="G2276" s="1"/>
      <c r="H2276" s="1"/>
      <c r="I2276" s="1">
        <v>0.6875</v>
      </c>
      <c r="J2276">
        <v>27.41</v>
      </c>
      <c r="N2276" s="1">
        <v>0.66666666666666663</v>
      </c>
      <c r="O2276">
        <v>29.2</v>
      </c>
    </row>
    <row r="2277" spans="1:15" x14ac:dyDescent="0.25">
      <c r="A2277" s="1"/>
      <c r="B2277" s="1">
        <v>0.72916666666666663</v>
      </c>
      <c r="C2277">
        <v>0.45500000000000002</v>
      </c>
      <c r="D2277">
        <f t="shared" si="36"/>
        <v>27.53</v>
      </c>
      <c r="F2277" s="1"/>
      <c r="G2277" s="1"/>
      <c r="H2277" s="1"/>
      <c r="I2277" s="1">
        <v>0.72916666666666663</v>
      </c>
      <c r="J2277">
        <v>27.53</v>
      </c>
      <c r="N2277" s="1">
        <v>0.70833333333333337</v>
      </c>
      <c r="O2277">
        <v>29.4</v>
      </c>
    </row>
    <row r="2278" spans="1:15" x14ac:dyDescent="0.25">
      <c r="A2278" s="1"/>
      <c r="B2278" s="1">
        <v>0.77083333333333337</v>
      </c>
      <c r="C2278">
        <v>0.45500000000000002</v>
      </c>
      <c r="D2278">
        <f t="shared" si="36"/>
        <v>27.53</v>
      </c>
      <c r="F2278" s="1"/>
      <c r="G2278" s="1"/>
      <c r="H2278" s="1"/>
      <c r="I2278" s="1">
        <v>0.77083333333333337</v>
      </c>
      <c r="J2278">
        <v>27.53</v>
      </c>
      <c r="N2278" s="1">
        <v>0.75</v>
      </c>
      <c r="O2278">
        <v>29.2</v>
      </c>
    </row>
    <row r="2279" spans="1:15" x14ac:dyDescent="0.25">
      <c r="A2279" s="1"/>
      <c r="B2279" s="1">
        <v>0.8125</v>
      </c>
      <c r="C2279">
        <v>0.45500000000000002</v>
      </c>
      <c r="D2279">
        <f t="shared" si="36"/>
        <v>27.45</v>
      </c>
      <c r="F2279" s="1"/>
      <c r="G2279" s="1"/>
      <c r="H2279" s="1"/>
      <c r="I2279" s="1">
        <v>0.8125</v>
      </c>
      <c r="J2279">
        <v>27.45</v>
      </c>
      <c r="N2279" s="1">
        <v>0.79166666666666663</v>
      </c>
      <c r="O2279">
        <v>28.5</v>
      </c>
    </row>
    <row r="2280" spans="1:15" x14ac:dyDescent="0.25">
      <c r="A2280" s="1"/>
      <c r="B2280" s="1">
        <v>0.85416666666666663</v>
      </c>
      <c r="C2280">
        <v>0.45500000000000002</v>
      </c>
      <c r="D2280">
        <f t="shared" si="36"/>
        <v>27.1</v>
      </c>
      <c r="F2280" s="1"/>
      <c r="G2280" s="1"/>
      <c r="H2280" s="1"/>
      <c r="I2280" s="1">
        <v>0.85416666666666663</v>
      </c>
      <c r="J2280">
        <v>27.1</v>
      </c>
      <c r="N2280" s="1">
        <v>0.83333333333333337</v>
      </c>
      <c r="O2280">
        <v>26.6</v>
      </c>
    </row>
    <row r="2281" spans="1:15" x14ac:dyDescent="0.25">
      <c r="A2281" s="1"/>
      <c r="B2281" s="1">
        <v>0.89583333333333337</v>
      </c>
      <c r="C2281">
        <v>0.45500000000000002</v>
      </c>
      <c r="D2281">
        <f t="shared" si="36"/>
        <v>26.58</v>
      </c>
      <c r="F2281" s="1"/>
      <c r="G2281" s="1"/>
      <c r="H2281" s="1"/>
      <c r="I2281" s="1">
        <v>0.89583333333333337</v>
      </c>
      <c r="J2281">
        <v>26.58</v>
      </c>
      <c r="N2281" s="1">
        <v>0.875</v>
      </c>
      <c r="O2281">
        <v>24.2</v>
      </c>
    </row>
    <row r="2282" spans="1:15" x14ac:dyDescent="0.25">
      <c r="A2282" s="1"/>
      <c r="B2282" s="1">
        <v>0.9375</v>
      </c>
      <c r="C2282">
        <v>0.45500000000000002</v>
      </c>
      <c r="D2282">
        <f t="shared" si="36"/>
        <v>26.25</v>
      </c>
      <c r="F2282" s="1"/>
      <c r="G2282" s="1"/>
      <c r="H2282" s="1"/>
      <c r="I2282" s="1">
        <v>0.9375</v>
      </c>
      <c r="J2282">
        <v>26.25</v>
      </c>
      <c r="N2282" s="1">
        <v>0.91666666666666663</v>
      </c>
      <c r="O2282">
        <v>23.3</v>
      </c>
    </row>
    <row r="2283" spans="1:15" x14ac:dyDescent="0.25">
      <c r="A2283" s="1"/>
      <c r="B2283" s="1">
        <v>0.97916666666666663</v>
      </c>
      <c r="C2283">
        <v>0.45500000000000002</v>
      </c>
      <c r="D2283">
        <f t="shared" si="36"/>
        <v>25.94</v>
      </c>
      <c r="F2283" s="1"/>
      <c r="G2283" s="1"/>
      <c r="H2283" s="1"/>
      <c r="I2283" s="1">
        <v>0.97916666666666663</v>
      </c>
      <c r="J2283">
        <v>25.94</v>
      </c>
      <c r="N2283" s="1">
        <v>0.95833333333333337</v>
      </c>
      <c r="O2283">
        <v>22.8</v>
      </c>
    </row>
    <row r="2284" spans="1:15" x14ac:dyDescent="0.25">
      <c r="A2284" s="1" t="s">
        <v>125</v>
      </c>
      <c r="B2284" s="1">
        <v>2.0833333333333332E-2</v>
      </c>
      <c r="C2284">
        <v>0.45500000000000002</v>
      </c>
      <c r="D2284">
        <f t="shared" si="36"/>
        <v>25.59</v>
      </c>
      <c r="F2284" s="1"/>
      <c r="G2284" s="1"/>
      <c r="H2284" s="1" t="s">
        <v>125</v>
      </c>
      <c r="I2284" s="1">
        <v>2.0833333333333332E-2</v>
      </c>
      <c r="J2284">
        <v>25.59</v>
      </c>
      <c r="M2284" t="s">
        <v>125</v>
      </c>
      <c r="N2284" s="10">
        <v>1</v>
      </c>
      <c r="O2284">
        <v>21.4</v>
      </c>
    </row>
    <row r="2285" spans="1:15" x14ac:dyDescent="0.25">
      <c r="A2285" s="1"/>
      <c r="B2285" s="1">
        <v>6.25E-2</v>
      </c>
      <c r="C2285">
        <v>0.45500000000000002</v>
      </c>
      <c r="D2285">
        <f t="shared" si="36"/>
        <v>25.28</v>
      </c>
      <c r="F2285" s="1"/>
      <c r="G2285" s="1"/>
      <c r="H2285" s="1"/>
      <c r="I2285" s="1">
        <v>6.25E-2</v>
      </c>
      <c r="J2285">
        <v>25.28</v>
      </c>
      <c r="N2285" s="1">
        <v>4.1666666666666664E-2</v>
      </c>
      <c r="O2285">
        <v>20.7</v>
      </c>
    </row>
    <row r="2286" spans="1:15" x14ac:dyDescent="0.25">
      <c r="A2286" s="1"/>
      <c r="B2286" s="1">
        <v>0.10416666666666667</v>
      </c>
      <c r="C2286">
        <v>0.45500000000000002</v>
      </c>
      <c r="D2286">
        <f t="shared" si="36"/>
        <v>25.01</v>
      </c>
      <c r="F2286" s="1"/>
      <c r="G2286" s="1"/>
      <c r="H2286" s="1"/>
      <c r="I2286" s="1">
        <v>0.10416666666666667</v>
      </c>
      <c r="J2286">
        <v>25.01</v>
      </c>
      <c r="N2286" s="1">
        <v>8.3333333333333329E-2</v>
      </c>
      <c r="O2286">
        <v>20</v>
      </c>
    </row>
    <row r="2287" spans="1:15" x14ac:dyDescent="0.25">
      <c r="A2287" s="1"/>
      <c r="B2287" s="1">
        <v>0.14583333333333334</v>
      </c>
      <c r="C2287">
        <v>0.45500000000000002</v>
      </c>
      <c r="D2287">
        <f t="shared" si="36"/>
        <v>24.77</v>
      </c>
      <c r="F2287" s="1"/>
      <c r="G2287" s="1"/>
      <c r="H2287" s="1"/>
      <c r="I2287" s="1">
        <v>0.14583333333333334</v>
      </c>
      <c r="J2287">
        <v>24.77</v>
      </c>
      <c r="N2287" s="1">
        <v>0.125</v>
      </c>
      <c r="O2287">
        <v>19.8</v>
      </c>
    </row>
    <row r="2288" spans="1:15" x14ac:dyDescent="0.25">
      <c r="A2288" s="1"/>
      <c r="B2288" s="1">
        <v>0.1875</v>
      </c>
      <c r="C2288">
        <v>0.45500000000000002</v>
      </c>
      <c r="D2288">
        <f t="shared" si="36"/>
        <v>24.52</v>
      </c>
      <c r="F2288" s="1"/>
      <c r="G2288" s="1"/>
      <c r="H2288" s="1"/>
      <c r="I2288" s="1">
        <v>0.1875</v>
      </c>
      <c r="J2288">
        <v>24.52</v>
      </c>
      <c r="N2288" s="1">
        <v>0.16666666666666666</v>
      </c>
      <c r="O2288">
        <v>19.2</v>
      </c>
    </row>
    <row r="2289" spans="1:15" x14ac:dyDescent="0.25">
      <c r="A2289" s="1"/>
      <c r="B2289" s="1">
        <v>0.22916666666666666</v>
      </c>
      <c r="C2289">
        <v>0.45500000000000002</v>
      </c>
      <c r="D2289">
        <f t="shared" si="36"/>
        <v>24.33</v>
      </c>
      <c r="F2289" s="1"/>
      <c r="G2289" s="1"/>
      <c r="H2289" s="1"/>
      <c r="I2289" s="1">
        <v>0.22916666666666666</v>
      </c>
      <c r="J2289">
        <v>24.33</v>
      </c>
      <c r="N2289" s="1">
        <v>0.20833333333333334</v>
      </c>
      <c r="O2289">
        <v>18.899999999999999</v>
      </c>
    </row>
    <row r="2290" spans="1:15" x14ac:dyDescent="0.25">
      <c r="A2290" s="1"/>
      <c r="B2290" s="1">
        <v>0.27083333333333331</v>
      </c>
      <c r="C2290">
        <v>0.45500000000000002</v>
      </c>
      <c r="D2290">
        <f t="shared" si="36"/>
        <v>24.32</v>
      </c>
      <c r="F2290" s="1"/>
      <c r="G2290" s="1"/>
      <c r="H2290" s="1"/>
      <c r="I2290" s="1">
        <v>0.27083333333333331</v>
      </c>
      <c r="J2290">
        <v>24.32</v>
      </c>
      <c r="N2290" s="1">
        <v>0.25</v>
      </c>
      <c r="O2290">
        <v>18.899999999999999</v>
      </c>
    </row>
    <row r="2291" spans="1:15" x14ac:dyDescent="0.25">
      <c r="A2291" s="1"/>
      <c r="B2291" s="1">
        <v>0.3125</v>
      </c>
      <c r="C2291">
        <v>0.45500000000000002</v>
      </c>
      <c r="D2291">
        <f t="shared" si="36"/>
        <v>24.56</v>
      </c>
      <c r="F2291" s="1"/>
      <c r="G2291" s="1"/>
      <c r="H2291" s="1"/>
      <c r="I2291" s="1">
        <v>0.3125</v>
      </c>
      <c r="J2291">
        <v>24.56</v>
      </c>
      <c r="N2291" s="1">
        <v>0.29166666666666669</v>
      </c>
      <c r="O2291">
        <v>19.600000000000001</v>
      </c>
    </row>
    <row r="2292" spans="1:15" x14ac:dyDescent="0.25">
      <c r="A2292" s="1"/>
      <c r="B2292" s="1">
        <v>0.35416666666666669</v>
      </c>
      <c r="C2292">
        <v>0.45500000000000002</v>
      </c>
      <c r="D2292">
        <f t="shared" si="36"/>
        <v>25</v>
      </c>
      <c r="F2292" s="1"/>
      <c r="G2292" s="1"/>
      <c r="H2292" s="1"/>
      <c r="I2292" s="1">
        <v>0.35416666666666669</v>
      </c>
      <c r="J2292">
        <v>25</v>
      </c>
      <c r="N2292" s="1">
        <v>0.33333333333333331</v>
      </c>
      <c r="O2292">
        <v>21.3</v>
      </c>
    </row>
    <row r="2293" spans="1:15" x14ac:dyDescent="0.25">
      <c r="A2293" s="1"/>
      <c r="B2293" s="1">
        <v>0.39583333333333331</v>
      </c>
      <c r="C2293">
        <v>0.45500000000000002</v>
      </c>
      <c r="D2293">
        <f t="shared" si="36"/>
        <v>25.59</v>
      </c>
      <c r="F2293" s="1"/>
      <c r="G2293" s="1"/>
      <c r="H2293" s="1"/>
      <c r="I2293" s="1">
        <v>0.39583333333333331</v>
      </c>
      <c r="J2293">
        <v>25.59</v>
      </c>
      <c r="N2293" s="1">
        <v>0.375</v>
      </c>
      <c r="O2293">
        <v>22.9</v>
      </c>
    </row>
    <row r="2294" spans="1:15" x14ac:dyDescent="0.25">
      <c r="A2294" s="1"/>
      <c r="B2294" s="1">
        <v>0.4375</v>
      </c>
      <c r="C2294">
        <v>0.45500000000000002</v>
      </c>
      <c r="D2294">
        <f t="shared" si="36"/>
        <v>26.28</v>
      </c>
      <c r="F2294" s="1"/>
      <c r="G2294" s="1"/>
      <c r="H2294" s="1"/>
      <c r="I2294" s="1">
        <v>0.4375</v>
      </c>
      <c r="J2294">
        <v>26.28</v>
      </c>
      <c r="N2294" s="1">
        <v>0.41666666666666669</v>
      </c>
      <c r="O2294">
        <v>24.7</v>
      </c>
    </row>
    <row r="2295" spans="1:15" x14ac:dyDescent="0.25">
      <c r="A2295" s="1"/>
      <c r="B2295" s="1">
        <v>0.47916666666666669</v>
      </c>
      <c r="C2295">
        <v>0.45500000000000002</v>
      </c>
      <c r="D2295">
        <f t="shared" si="36"/>
        <v>26.94</v>
      </c>
      <c r="F2295" s="1"/>
      <c r="G2295" s="1"/>
      <c r="H2295" s="1"/>
      <c r="I2295" s="1">
        <v>0.47916666666666669</v>
      </c>
      <c r="J2295">
        <v>26.94</v>
      </c>
      <c r="N2295" s="1">
        <v>0.45833333333333331</v>
      </c>
      <c r="O2295">
        <v>26.3</v>
      </c>
    </row>
    <row r="2296" spans="1:15" x14ac:dyDescent="0.25">
      <c r="A2296" s="1"/>
      <c r="B2296" s="1">
        <v>0.52083333333333337</v>
      </c>
      <c r="C2296">
        <v>0.45500000000000002</v>
      </c>
      <c r="D2296">
        <f t="shared" si="36"/>
        <v>27.42</v>
      </c>
      <c r="F2296" s="1"/>
      <c r="G2296" s="1"/>
      <c r="H2296" s="1"/>
      <c r="I2296" s="1">
        <v>0.52083333333333337</v>
      </c>
      <c r="J2296">
        <v>27.42</v>
      </c>
      <c r="N2296" s="1">
        <v>0.5</v>
      </c>
      <c r="O2296">
        <v>27.8</v>
      </c>
    </row>
    <row r="2297" spans="1:15" x14ac:dyDescent="0.25">
      <c r="A2297" s="1"/>
      <c r="B2297" s="1">
        <v>0.5625</v>
      </c>
      <c r="C2297">
        <v>0.45500000000000002</v>
      </c>
      <c r="D2297">
        <f t="shared" si="36"/>
        <v>27.79</v>
      </c>
      <c r="F2297" s="1"/>
      <c r="G2297" s="1"/>
      <c r="H2297" s="1"/>
      <c r="I2297" s="1">
        <v>0.5625</v>
      </c>
      <c r="J2297">
        <v>27.79</v>
      </c>
      <c r="N2297" s="1">
        <v>0.54166666666666663</v>
      </c>
      <c r="O2297">
        <v>29</v>
      </c>
    </row>
    <row r="2298" spans="1:15" x14ac:dyDescent="0.25">
      <c r="A2298" s="1"/>
      <c r="B2298" s="1">
        <v>0.60416666666666663</v>
      </c>
      <c r="C2298">
        <v>0.45500000000000002</v>
      </c>
      <c r="D2298">
        <f t="shared" si="36"/>
        <v>28.07</v>
      </c>
      <c r="F2298" s="1"/>
      <c r="G2298" s="1"/>
      <c r="H2298" s="1"/>
      <c r="I2298" s="1">
        <v>0.60416666666666663</v>
      </c>
      <c r="J2298">
        <v>28.07</v>
      </c>
      <c r="N2298" s="1">
        <v>0.58333333333333337</v>
      </c>
      <c r="O2298">
        <v>29.8</v>
      </c>
    </row>
    <row r="2299" spans="1:15" x14ac:dyDescent="0.25">
      <c r="A2299" s="1"/>
      <c r="B2299" s="1">
        <v>0.64583333333333337</v>
      </c>
      <c r="C2299">
        <v>0.45500000000000002</v>
      </c>
      <c r="D2299">
        <f t="shared" si="36"/>
        <v>28.36</v>
      </c>
      <c r="F2299" s="1"/>
      <c r="G2299" s="1"/>
      <c r="H2299" s="1"/>
      <c r="I2299" s="1">
        <v>0.64583333333333337</v>
      </c>
      <c r="J2299">
        <v>28.36</v>
      </c>
      <c r="N2299" s="1">
        <v>0.625</v>
      </c>
      <c r="O2299">
        <v>30.7</v>
      </c>
    </row>
    <row r="2300" spans="1:15" x14ac:dyDescent="0.25">
      <c r="A2300" s="1"/>
      <c r="B2300" s="1">
        <v>0.6875</v>
      </c>
      <c r="C2300">
        <v>0.45500000000000002</v>
      </c>
      <c r="D2300">
        <f t="shared" si="36"/>
        <v>28.48</v>
      </c>
      <c r="F2300" s="1"/>
      <c r="G2300" s="1"/>
      <c r="H2300" s="1"/>
      <c r="I2300" s="1">
        <v>0.6875</v>
      </c>
      <c r="J2300">
        <v>28.48</v>
      </c>
      <c r="N2300" s="1">
        <v>0.66666666666666663</v>
      </c>
      <c r="O2300">
        <v>31.3</v>
      </c>
    </row>
    <row r="2301" spans="1:15" x14ac:dyDescent="0.25">
      <c r="A2301" s="1"/>
      <c r="B2301" s="1">
        <v>0.72916666666666663</v>
      </c>
      <c r="C2301">
        <v>0.45500000000000002</v>
      </c>
      <c r="D2301">
        <f t="shared" si="36"/>
        <v>28.45</v>
      </c>
      <c r="F2301" s="1"/>
      <c r="G2301" s="1"/>
      <c r="H2301" s="1"/>
      <c r="I2301" s="1">
        <v>0.72916666666666663</v>
      </c>
      <c r="J2301">
        <v>28.45</v>
      </c>
      <c r="N2301" s="1">
        <v>0.70833333333333337</v>
      </c>
      <c r="O2301">
        <v>30.6</v>
      </c>
    </row>
    <row r="2302" spans="1:15" x14ac:dyDescent="0.25">
      <c r="A2302" s="1"/>
      <c r="B2302" s="1">
        <v>0.77083333333333337</v>
      </c>
      <c r="C2302">
        <v>0.45500000000000002</v>
      </c>
      <c r="D2302">
        <f t="shared" si="36"/>
        <v>28.48</v>
      </c>
      <c r="F2302" s="1"/>
      <c r="G2302" s="1"/>
      <c r="H2302" s="1"/>
      <c r="I2302" s="1">
        <v>0.77083333333333337</v>
      </c>
      <c r="J2302">
        <v>28.48</v>
      </c>
      <c r="N2302" s="1">
        <v>0.75</v>
      </c>
      <c r="O2302">
        <v>29.7</v>
      </c>
    </row>
    <row r="2303" spans="1:15" x14ac:dyDescent="0.25">
      <c r="A2303" s="1"/>
      <c r="B2303" s="1">
        <v>0.8125</v>
      </c>
      <c r="C2303">
        <v>0.45500000000000002</v>
      </c>
      <c r="D2303">
        <f t="shared" si="36"/>
        <v>28.3</v>
      </c>
      <c r="F2303" s="1"/>
      <c r="G2303" s="1"/>
      <c r="H2303" s="1"/>
      <c r="I2303" s="1">
        <v>0.8125</v>
      </c>
      <c r="J2303">
        <v>28.3</v>
      </c>
      <c r="N2303" s="1">
        <v>0.79166666666666663</v>
      </c>
      <c r="O2303">
        <v>29.2</v>
      </c>
    </row>
    <row r="2304" spans="1:15" x14ac:dyDescent="0.25">
      <c r="A2304" s="1"/>
      <c r="B2304" s="1">
        <v>0.85416666666666663</v>
      </c>
      <c r="C2304">
        <v>0.45500000000000002</v>
      </c>
      <c r="D2304">
        <f t="shared" si="36"/>
        <v>28.03</v>
      </c>
      <c r="F2304" s="1"/>
      <c r="G2304" s="1"/>
      <c r="H2304" s="1"/>
      <c r="I2304" s="1">
        <v>0.85416666666666663</v>
      </c>
      <c r="J2304">
        <v>28.03</v>
      </c>
      <c r="N2304" s="1">
        <v>0.83333333333333337</v>
      </c>
      <c r="O2304">
        <v>28.1</v>
      </c>
    </row>
    <row r="2305" spans="1:15" x14ac:dyDescent="0.25">
      <c r="A2305" s="1"/>
      <c r="B2305" s="1">
        <v>0.89583333333333337</v>
      </c>
      <c r="C2305">
        <v>0.45500000000000002</v>
      </c>
      <c r="D2305">
        <f t="shared" si="36"/>
        <v>27.79</v>
      </c>
      <c r="F2305" s="1"/>
      <c r="G2305" s="1"/>
      <c r="H2305" s="1"/>
      <c r="I2305" s="1">
        <v>0.89583333333333337</v>
      </c>
      <c r="J2305">
        <v>27.79</v>
      </c>
      <c r="N2305" s="1">
        <v>0.875</v>
      </c>
      <c r="O2305">
        <v>27.1</v>
      </c>
    </row>
    <row r="2306" spans="1:15" x14ac:dyDescent="0.25">
      <c r="A2306" s="1"/>
      <c r="B2306" s="1">
        <v>0.9375</v>
      </c>
      <c r="C2306">
        <v>0.45500000000000002</v>
      </c>
      <c r="D2306">
        <f t="shared" si="36"/>
        <v>27.54</v>
      </c>
      <c r="F2306" s="1"/>
      <c r="G2306" s="1"/>
      <c r="H2306" s="1"/>
      <c r="I2306" s="1">
        <v>0.9375</v>
      </c>
      <c r="J2306">
        <v>27.54</v>
      </c>
      <c r="N2306" s="1">
        <v>0.91666666666666663</v>
      </c>
      <c r="O2306">
        <v>26.2</v>
      </c>
    </row>
    <row r="2307" spans="1:15" x14ac:dyDescent="0.25">
      <c r="A2307" s="1"/>
      <c r="B2307" s="1">
        <v>0.97916666666666663</v>
      </c>
      <c r="C2307">
        <v>0.45500000000000002</v>
      </c>
      <c r="D2307">
        <f t="shared" si="36"/>
        <v>27.27</v>
      </c>
      <c r="F2307" s="1"/>
      <c r="G2307" s="1"/>
      <c r="H2307" s="1"/>
      <c r="I2307" s="1">
        <v>0.97916666666666663</v>
      </c>
      <c r="J2307">
        <v>27.27</v>
      </c>
      <c r="N2307" s="1">
        <v>0.95833333333333337</v>
      </c>
      <c r="O2307">
        <v>25.2</v>
      </c>
    </row>
    <row r="2308" spans="1:15" x14ac:dyDescent="0.25">
      <c r="A2308" s="1" t="s">
        <v>126</v>
      </c>
      <c r="B2308" s="1">
        <v>2.0833333333333332E-2</v>
      </c>
      <c r="C2308">
        <v>0.45500000000000002</v>
      </c>
      <c r="D2308">
        <f t="shared" si="36"/>
        <v>26.98</v>
      </c>
      <c r="F2308" s="1"/>
      <c r="G2308" s="1"/>
      <c r="H2308" s="1" t="s">
        <v>126</v>
      </c>
      <c r="I2308" s="1">
        <v>2.0833333333333332E-2</v>
      </c>
      <c r="J2308">
        <v>26.98</v>
      </c>
      <c r="M2308" t="s">
        <v>126</v>
      </c>
      <c r="N2308" s="10">
        <v>1</v>
      </c>
      <c r="O2308">
        <v>24.1</v>
      </c>
    </row>
    <row r="2309" spans="1:15" x14ac:dyDescent="0.25">
      <c r="A2309" s="1"/>
      <c r="B2309" s="1">
        <v>6.25E-2</v>
      </c>
      <c r="C2309">
        <v>0.45500000000000002</v>
      </c>
      <c r="D2309">
        <f t="shared" ref="D2309:D2372" si="37">J2309</f>
        <v>26.7</v>
      </c>
      <c r="F2309" s="1"/>
      <c r="G2309" s="1"/>
      <c r="H2309" s="1"/>
      <c r="I2309" s="1">
        <v>6.25E-2</v>
      </c>
      <c r="J2309">
        <v>26.7</v>
      </c>
      <c r="N2309" s="1">
        <v>4.1666666666666664E-2</v>
      </c>
      <c r="O2309">
        <v>23.3</v>
      </c>
    </row>
    <row r="2310" spans="1:15" x14ac:dyDescent="0.25">
      <c r="A2310" s="1"/>
      <c r="B2310" s="1">
        <v>0.10416666666666667</v>
      </c>
      <c r="C2310">
        <v>0.45500000000000002</v>
      </c>
      <c r="D2310">
        <f t="shared" si="37"/>
        <v>26.4</v>
      </c>
      <c r="F2310" s="1"/>
      <c r="G2310" s="1"/>
      <c r="H2310" s="1"/>
      <c r="I2310" s="1">
        <v>0.10416666666666667</v>
      </c>
      <c r="J2310">
        <v>26.4</v>
      </c>
      <c r="N2310" s="1">
        <v>8.3333333333333329E-2</v>
      </c>
      <c r="O2310">
        <v>22.4</v>
      </c>
    </row>
    <row r="2311" spans="1:15" x14ac:dyDescent="0.25">
      <c r="A2311" s="1"/>
      <c r="B2311" s="1">
        <v>0.14583333333333334</v>
      </c>
      <c r="C2311">
        <v>0.45500000000000002</v>
      </c>
      <c r="D2311">
        <f t="shared" si="37"/>
        <v>26.12</v>
      </c>
      <c r="F2311" s="1"/>
      <c r="G2311" s="1"/>
      <c r="H2311" s="1"/>
      <c r="I2311" s="1">
        <v>0.14583333333333334</v>
      </c>
      <c r="J2311">
        <v>26.12</v>
      </c>
      <c r="N2311" s="1">
        <v>0.125</v>
      </c>
      <c r="O2311">
        <v>21.6</v>
      </c>
    </row>
    <row r="2312" spans="1:15" x14ac:dyDescent="0.25">
      <c r="A2312" s="1"/>
      <c r="B2312" s="1">
        <v>0.1875</v>
      </c>
      <c r="C2312">
        <v>0.45500000000000002</v>
      </c>
      <c r="D2312">
        <f t="shared" si="37"/>
        <v>25.88</v>
      </c>
      <c r="F2312" s="1"/>
      <c r="G2312" s="1"/>
      <c r="H2312" s="1"/>
      <c r="I2312" s="1">
        <v>0.1875</v>
      </c>
      <c r="J2312">
        <v>25.88</v>
      </c>
      <c r="N2312" s="1">
        <v>0.16666666666666666</v>
      </c>
      <c r="O2312">
        <v>21.2</v>
      </c>
    </row>
    <row r="2313" spans="1:15" x14ac:dyDescent="0.25">
      <c r="A2313" s="1"/>
      <c r="B2313" s="1">
        <v>0.22916666666666666</v>
      </c>
      <c r="C2313">
        <v>0.45500000000000002</v>
      </c>
      <c r="D2313">
        <f t="shared" si="37"/>
        <v>25.7</v>
      </c>
      <c r="F2313" s="1"/>
      <c r="G2313" s="1"/>
      <c r="H2313" s="1"/>
      <c r="I2313" s="1">
        <v>0.22916666666666666</v>
      </c>
      <c r="J2313">
        <v>25.7</v>
      </c>
      <c r="N2313" s="1">
        <v>0.20833333333333334</v>
      </c>
      <c r="O2313">
        <v>20.8</v>
      </c>
    </row>
    <row r="2314" spans="1:15" x14ac:dyDescent="0.25">
      <c r="A2314" s="1"/>
      <c r="B2314" s="1">
        <v>0.27083333333333331</v>
      </c>
      <c r="C2314">
        <v>0.45500000000000002</v>
      </c>
      <c r="D2314">
        <f t="shared" si="37"/>
        <v>25.71</v>
      </c>
      <c r="F2314" s="1"/>
      <c r="G2314" s="1"/>
      <c r="H2314" s="1"/>
      <c r="I2314" s="1">
        <v>0.27083333333333331</v>
      </c>
      <c r="J2314">
        <v>25.71</v>
      </c>
      <c r="N2314" s="1">
        <v>0.25</v>
      </c>
      <c r="O2314">
        <v>21.1</v>
      </c>
    </row>
    <row r="2315" spans="1:15" x14ac:dyDescent="0.25">
      <c r="A2315" s="1"/>
      <c r="B2315" s="1">
        <v>0.3125</v>
      </c>
      <c r="C2315">
        <v>0.45500000000000002</v>
      </c>
      <c r="D2315">
        <f t="shared" si="37"/>
        <v>25.89</v>
      </c>
      <c r="F2315" s="1"/>
      <c r="G2315" s="1"/>
      <c r="H2315" s="1"/>
      <c r="I2315" s="1">
        <v>0.3125</v>
      </c>
      <c r="J2315">
        <v>25.89</v>
      </c>
      <c r="N2315" s="1">
        <v>0.29166666666666669</v>
      </c>
      <c r="O2315">
        <v>21.5</v>
      </c>
    </row>
    <row r="2316" spans="1:15" x14ac:dyDescent="0.25">
      <c r="A2316" s="1"/>
      <c r="B2316" s="1">
        <v>0.35416666666666669</v>
      </c>
      <c r="C2316">
        <v>0.45500000000000002</v>
      </c>
      <c r="D2316">
        <f t="shared" si="37"/>
        <v>26.27</v>
      </c>
      <c r="F2316" s="1"/>
      <c r="G2316" s="1"/>
      <c r="H2316" s="1"/>
      <c r="I2316" s="1">
        <v>0.35416666666666669</v>
      </c>
      <c r="J2316">
        <v>26.27</v>
      </c>
      <c r="N2316" s="1">
        <v>0.33333333333333331</v>
      </c>
      <c r="O2316">
        <v>22.6</v>
      </c>
    </row>
    <row r="2317" spans="1:15" x14ac:dyDescent="0.25">
      <c r="A2317" s="1"/>
      <c r="B2317" s="1">
        <v>0.39583333333333331</v>
      </c>
      <c r="C2317">
        <v>0.45500000000000002</v>
      </c>
      <c r="D2317">
        <f t="shared" si="37"/>
        <v>26.77</v>
      </c>
      <c r="F2317" s="1"/>
      <c r="G2317" s="1"/>
      <c r="H2317" s="1"/>
      <c r="I2317" s="1">
        <v>0.39583333333333331</v>
      </c>
      <c r="J2317">
        <v>26.77</v>
      </c>
      <c r="N2317" s="1">
        <v>0.375</v>
      </c>
      <c r="O2317">
        <v>24</v>
      </c>
    </row>
    <row r="2318" spans="1:15" x14ac:dyDescent="0.25">
      <c r="A2318" s="1"/>
      <c r="B2318" s="1">
        <v>0.4375</v>
      </c>
      <c r="C2318">
        <v>0.45500000000000002</v>
      </c>
      <c r="D2318">
        <f t="shared" si="37"/>
        <v>27.26</v>
      </c>
      <c r="F2318" s="1"/>
      <c r="G2318" s="1"/>
      <c r="H2318" s="1"/>
      <c r="I2318" s="1">
        <v>0.4375</v>
      </c>
      <c r="J2318">
        <v>27.26</v>
      </c>
      <c r="N2318" s="1">
        <v>0.41666666666666669</v>
      </c>
      <c r="O2318">
        <v>25.3</v>
      </c>
    </row>
    <row r="2319" spans="1:15" x14ac:dyDescent="0.25">
      <c r="A2319" s="1"/>
      <c r="B2319" s="1">
        <v>0.47916666666666669</v>
      </c>
      <c r="C2319">
        <v>0.45500000000000002</v>
      </c>
      <c r="D2319">
        <f t="shared" si="37"/>
        <v>27.71</v>
      </c>
      <c r="F2319" s="1"/>
      <c r="G2319" s="1"/>
      <c r="H2319" s="1"/>
      <c r="I2319" s="1">
        <v>0.47916666666666669</v>
      </c>
      <c r="J2319">
        <v>27.71</v>
      </c>
      <c r="N2319" s="1">
        <v>0.45833333333333331</v>
      </c>
      <c r="O2319">
        <v>26.5</v>
      </c>
    </row>
    <row r="2320" spans="1:15" x14ac:dyDescent="0.25">
      <c r="A2320" s="1"/>
      <c r="B2320" s="1">
        <v>0.52083333333333337</v>
      </c>
      <c r="C2320">
        <v>0.45500000000000002</v>
      </c>
      <c r="D2320">
        <f t="shared" si="37"/>
        <v>28.08</v>
      </c>
      <c r="F2320" s="1"/>
      <c r="G2320" s="1"/>
      <c r="H2320" s="1"/>
      <c r="I2320" s="1">
        <v>0.52083333333333337</v>
      </c>
      <c r="J2320">
        <v>28.08</v>
      </c>
      <c r="N2320" s="1">
        <v>0.5</v>
      </c>
      <c r="O2320">
        <v>27.7</v>
      </c>
    </row>
    <row r="2321" spans="1:15" x14ac:dyDescent="0.25">
      <c r="A2321" s="1"/>
      <c r="B2321" s="1">
        <v>0.5625</v>
      </c>
      <c r="C2321">
        <v>0.45500000000000002</v>
      </c>
      <c r="D2321">
        <f t="shared" si="37"/>
        <v>28.34</v>
      </c>
      <c r="F2321" s="1"/>
      <c r="G2321" s="1"/>
      <c r="H2321" s="1"/>
      <c r="I2321" s="1">
        <v>0.5625</v>
      </c>
      <c r="J2321">
        <v>28.34</v>
      </c>
      <c r="N2321" s="1">
        <v>0.54166666666666663</v>
      </c>
      <c r="O2321">
        <v>27.5</v>
      </c>
    </row>
    <row r="2322" spans="1:15" x14ac:dyDescent="0.25">
      <c r="A2322" s="1"/>
      <c r="B2322" s="1">
        <v>0.60416666666666663</v>
      </c>
      <c r="C2322">
        <v>0.45500000000000002</v>
      </c>
      <c r="D2322">
        <f t="shared" si="37"/>
        <v>28.69</v>
      </c>
      <c r="F2322" s="1"/>
      <c r="G2322" s="1"/>
      <c r="H2322" s="1"/>
      <c r="I2322" s="1">
        <v>0.60416666666666663</v>
      </c>
      <c r="J2322">
        <v>28.69</v>
      </c>
      <c r="N2322" s="1">
        <v>0.58333333333333337</v>
      </c>
      <c r="O2322">
        <v>28.3</v>
      </c>
    </row>
    <row r="2323" spans="1:15" x14ac:dyDescent="0.25">
      <c r="A2323" s="1"/>
      <c r="B2323" s="1">
        <v>0.64583333333333337</v>
      </c>
      <c r="C2323">
        <v>0.45500000000000002</v>
      </c>
      <c r="D2323">
        <f t="shared" si="37"/>
        <v>29.01</v>
      </c>
      <c r="F2323" s="1"/>
      <c r="G2323" s="1"/>
      <c r="H2323" s="1"/>
      <c r="I2323" s="1">
        <v>0.64583333333333337</v>
      </c>
      <c r="J2323">
        <v>29.01</v>
      </c>
      <c r="N2323" s="1">
        <v>0.625</v>
      </c>
      <c r="O2323">
        <v>29.7</v>
      </c>
    </row>
    <row r="2324" spans="1:15" x14ac:dyDescent="0.25">
      <c r="A2324" s="1"/>
      <c r="B2324" s="1">
        <v>0.6875</v>
      </c>
      <c r="C2324">
        <v>0.45500000000000002</v>
      </c>
      <c r="D2324">
        <f t="shared" si="37"/>
        <v>29.17</v>
      </c>
      <c r="F2324" s="1"/>
      <c r="G2324" s="1"/>
      <c r="H2324" s="1"/>
      <c r="I2324" s="1">
        <v>0.6875</v>
      </c>
      <c r="J2324">
        <v>29.17</v>
      </c>
      <c r="N2324" s="1">
        <v>0.66666666666666663</v>
      </c>
      <c r="O2324">
        <v>30</v>
      </c>
    </row>
    <row r="2325" spans="1:15" x14ac:dyDescent="0.25">
      <c r="A2325" s="1"/>
      <c r="B2325" s="1">
        <v>0.72916666666666663</v>
      </c>
      <c r="C2325">
        <v>0.45500000000000002</v>
      </c>
      <c r="D2325">
        <f t="shared" si="37"/>
        <v>29.12</v>
      </c>
      <c r="F2325" s="1"/>
      <c r="G2325" s="1"/>
      <c r="H2325" s="1"/>
      <c r="I2325" s="1">
        <v>0.72916666666666663</v>
      </c>
      <c r="J2325">
        <v>29.12</v>
      </c>
      <c r="N2325" s="1">
        <v>0.70833333333333337</v>
      </c>
      <c r="O2325">
        <v>30.3</v>
      </c>
    </row>
    <row r="2326" spans="1:15" x14ac:dyDescent="0.25">
      <c r="A2326" s="1"/>
      <c r="B2326" s="1">
        <v>0.77083333333333337</v>
      </c>
      <c r="C2326">
        <v>0.45500000000000002</v>
      </c>
      <c r="D2326">
        <f t="shared" si="37"/>
        <v>28.69</v>
      </c>
      <c r="F2326" s="1"/>
      <c r="G2326" s="1"/>
      <c r="H2326" s="1"/>
      <c r="I2326" s="1">
        <v>0.77083333333333337</v>
      </c>
      <c r="J2326">
        <v>28.69</v>
      </c>
      <c r="N2326" s="1">
        <v>0.75</v>
      </c>
      <c r="O2326">
        <v>29.3</v>
      </c>
    </row>
    <row r="2327" spans="1:15" x14ac:dyDescent="0.25">
      <c r="A2327" s="1"/>
      <c r="B2327" s="1">
        <v>0.8125</v>
      </c>
      <c r="C2327">
        <v>0.45500000000000002</v>
      </c>
      <c r="D2327">
        <f t="shared" si="37"/>
        <v>27.72</v>
      </c>
      <c r="F2327" s="1"/>
      <c r="G2327" s="1"/>
      <c r="H2327" s="1"/>
      <c r="I2327" s="1">
        <v>0.8125</v>
      </c>
      <c r="J2327">
        <v>27.72</v>
      </c>
      <c r="N2327" s="1">
        <v>0.79166666666666663</v>
      </c>
      <c r="O2327">
        <v>24.7</v>
      </c>
    </row>
    <row r="2328" spans="1:15" x14ac:dyDescent="0.25">
      <c r="A2328" s="1"/>
      <c r="B2328" s="1">
        <v>0.85416666666666663</v>
      </c>
      <c r="C2328">
        <v>0.45500000000000002</v>
      </c>
      <c r="D2328">
        <f t="shared" si="37"/>
        <v>26.72</v>
      </c>
      <c r="F2328" s="1"/>
      <c r="G2328" s="1"/>
      <c r="H2328" s="1"/>
      <c r="I2328" s="1">
        <v>0.85416666666666663</v>
      </c>
      <c r="J2328">
        <v>26.72</v>
      </c>
      <c r="N2328" s="1">
        <v>0.83333333333333337</v>
      </c>
      <c r="O2328">
        <v>18.5</v>
      </c>
    </row>
    <row r="2329" spans="1:15" x14ac:dyDescent="0.25">
      <c r="A2329" s="1"/>
      <c r="B2329" s="1">
        <v>0.89583333333333337</v>
      </c>
      <c r="C2329">
        <v>0.45500000000000002</v>
      </c>
      <c r="D2329">
        <f t="shared" si="37"/>
        <v>26.26</v>
      </c>
      <c r="F2329" s="1"/>
      <c r="G2329" s="1"/>
      <c r="H2329" s="1"/>
      <c r="I2329" s="1">
        <v>0.89583333333333337</v>
      </c>
      <c r="J2329">
        <v>26.26</v>
      </c>
      <c r="N2329" s="1">
        <v>0.875</v>
      </c>
      <c r="O2329">
        <v>18.7</v>
      </c>
    </row>
    <row r="2330" spans="1:15" x14ac:dyDescent="0.25">
      <c r="A2330" s="1"/>
      <c r="B2330" s="1">
        <v>0.9375</v>
      </c>
      <c r="C2330">
        <v>0.45500000000000002</v>
      </c>
      <c r="D2330">
        <f t="shared" si="37"/>
        <v>25.94</v>
      </c>
      <c r="F2330" s="1"/>
      <c r="G2330" s="1"/>
      <c r="H2330" s="1"/>
      <c r="I2330" s="1">
        <v>0.9375</v>
      </c>
      <c r="J2330">
        <v>25.94</v>
      </c>
      <c r="N2330" s="1">
        <v>0.91666666666666663</v>
      </c>
      <c r="O2330">
        <v>18.8</v>
      </c>
    </row>
    <row r="2331" spans="1:15" x14ac:dyDescent="0.25">
      <c r="A2331" s="1"/>
      <c r="B2331" s="1">
        <v>0.97916666666666663</v>
      </c>
      <c r="C2331">
        <v>0.45500000000000002</v>
      </c>
      <c r="D2331">
        <f t="shared" si="37"/>
        <v>25.66</v>
      </c>
      <c r="F2331" s="1"/>
      <c r="G2331" s="1"/>
      <c r="H2331" s="1"/>
      <c r="I2331" s="1">
        <v>0.97916666666666663</v>
      </c>
      <c r="J2331">
        <v>25.66</v>
      </c>
      <c r="N2331" s="1">
        <v>0.95833333333333337</v>
      </c>
      <c r="O2331">
        <v>18.8</v>
      </c>
    </row>
    <row r="2332" spans="1:15" x14ac:dyDescent="0.25">
      <c r="A2332" s="1" t="s">
        <v>127</v>
      </c>
      <c r="B2332" s="1">
        <v>2.0833333333333332E-2</v>
      </c>
      <c r="C2332">
        <v>0.45500000000000002</v>
      </c>
      <c r="D2332">
        <f t="shared" si="37"/>
        <v>25.39</v>
      </c>
      <c r="F2332" s="1"/>
      <c r="G2332" s="1"/>
      <c r="H2332" s="1" t="s">
        <v>127</v>
      </c>
      <c r="I2332" s="1">
        <v>2.0833333333333332E-2</v>
      </c>
      <c r="J2332">
        <v>25.39</v>
      </c>
      <c r="M2332" t="s">
        <v>127</v>
      </c>
      <c r="N2332" s="10">
        <v>1</v>
      </c>
      <c r="O2332">
        <v>18.5</v>
      </c>
    </row>
    <row r="2333" spans="1:15" x14ac:dyDescent="0.25">
      <c r="A2333" s="1"/>
      <c r="B2333" s="1">
        <v>6.25E-2</v>
      </c>
      <c r="C2333">
        <v>0.45500000000000002</v>
      </c>
      <c r="D2333">
        <f t="shared" si="37"/>
        <v>25.13</v>
      </c>
      <c r="F2333" s="1"/>
      <c r="G2333" s="1"/>
      <c r="H2333" s="1"/>
      <c r="I2333" s="1">
        <v>6.25E-2</v>
      </c>
      <c r="J2333">
        <v>25.13</v>
      </c>
      <c r="N2333" s="1">
        <v>4.1666666666666664E-2</v>
      </c>
      <c r="O2333">
        <v>18.2</v>
      </c>
    </row>
    <row r="2334" spans="1:15" x14ac:dyDescent="0.25">
      <c r="A2334" s="1"/>
      <c r="B2334" s="1">
        <v>0.10416666666666667</v>
      </c>
      <c r="C2334">
        <v>0.45500000000000002</v>
      </c>
      <c r="D2334">
        <f t="shared" si="37"/>
        <v>24.91</v>
      </c>
      <c r="F2334" s="1"/>
      <c r="G2334" s="1"/>
      <c r="H2334" s="1"/>
      <c r="I2334" s="1">
        <v>0.10416666666666667</v>
      </c>
      <c r="J2334">
        <v>24.91</v>
      </c>
      <c r="N2334" s="1">
        <v>8.3333333333333329E-2</v>
      </c>
      <c r="O2334">
        <v>18.100000000000001</v>
      </c>
    </row>
    <row r="2335" spans="1:15" x14ac:dyDescent="0.25">
      <c r="A2335" s="1"/>
      <c r="B2335" s="1">
        <v>0.14583333333333334</v>
      </c>
      <c r="C2335">
        <v>0.45500000000000002</v>
      </c>
      <c r="D2335">
        <f t="shared" si="37"/>
        <v>24.7</v>
      </c>
      <c r="F2335" s="1"/>
      <c r="G2335" s="1"/>
      <c r="H2335" s="1"/>
      <c r="I2335" s="1">
        <v>0.14583333333333334</v>
      </c>
      <c r="J2335">
        <v>24.7</v>
      </c>
      <c r="N2335" s="1">
        <v>0.125</v>
      </c>
      <c r="O2335">
        <v>18.100000000000001</v>
      </c>
    </row>
    <row r="2336" spans="1:15" x14ac:dyDescent="0.25">
      <c r="A2336" s="1"/>
      <c r="B2336" s="1">
        <v>0.1875</v>
      </c>
      <c r="C2336">
        <v>0.45500000000000002</v>
      </c>
      <c r="D2336">
        <f t="shared" si="37"/>
        <v>24.45</v>
      </c>
      <c r="F2336" s="1"/>
      <c r="G2336" s="1"/>
      <c r="H2336" s="1"/>
      <c r="I2336" s="1">
        <v>0.1875</v>
      </c>
      <c r="J2336">
        <v>24.45</v>
      </c>
      <c r="N2336" s="1">
        <v>0.16666666666666666</v>
      </c>
      <c r="O2336">
        <v>17.5</v>
      </c>
    </row>
    <row r="2337" spans="1:15" x14ac:dyDescent="0.25">
      <c r="A2337" s="1"/>
      <c r="B2337" s="1">
        <v>0.22916666666666666</v>
      </c>
      <c r="C2337">
        <v>0.45500000000000002</v>
      </c>
      <c r="D2337">
        <f t="shared" si="37"/>
        <v>24.26</v>
      </c>
      <c r="F2337" s="1"/>
      <c r="G2337" s="1"/>
      <c r="H2337" s="1"/>
      <c r="I2337" s="1">
        <v>0.22916666666666666</v>
      </c>
      <c r="J2337">
        <v>24.26</v>
      </c>
      <c r="N2337" s="1">
        <v>0.20833333333333334</v>
      </c>
      <c r="O2337">
        <v>17.399999999999999</v>
      </c>
    </row>
    <row r="2338" spans="1:15" x14ac:dyDescent="0.25">
      <c r="A2338" s="1"/>
      <c r="B2338" s="1">
        <v>0.27083333333333331</v>
      </c>
      <c r="C2338">
        <v>0.45500000000000002</v>
      </c>
      <c r="D2338">
        <f t="shared" si="37"/>
        <v>24.18</v>
      </c>
      <c r="F2338" s="1"/>
      <c r="G2338" s="1"/>
      <c r="H2338" s="1"/>
      <c r="I2338" s="1">
        <v>0.27083333333333331</v>
      </c>
      <c r="J2338">
        <v>24.18</v>
      </c>
      <c r="N2338" s="1">
        <v>0.25</v>
      </c>
      <c r="O2338">
        <v>17.5</v>
      </c>
    </row>
    <row r="2339" spans="1:15" x14ac:dyDescent="0.25">
      <c r="A2339" s="1"/>
      <c r="B2339" s="1">
        <v>0.3125</v>
      </c>
      <c r="C2339">
        <v>0.45500000000000002</v>
      </c>
      <c r="D2339">
        <f t="shared" si="37"/>
        <v>24.19</v>
      </c>
      <c r="F2339" s="1"/>
      <c r="G2339" s="1"/>
      <c r="H2339" s="1"/>
      <c r="I2339" s="1">
        <v>0.3125</v>
      </c>
      <c r="J2339">
        <v>24.19</v>
      </c>
      <c r="N2339" s="1">
        <v>0.29166666666666669</v>
      </c>
      <c r="O2339">
        <v>17.899999999999999</v>
      </c>
    </row>
    <row r="2340" spans="1:15" x14ac:dyDescent="0.25">
      <c r="A2340" s="1"/>
      <c r="B2340" s="1">
        <v>0.35416666666666669</v>
      </c>
      <c r="C2340">
        <v>0.45500000000000002</v>
      </c>
      <c r="D2340">
        <f t="shared" si="37"/>
        <v>24.38</v>
      </c>
      <c r="F2340" s="1"/>
      <c r="G2340" s="1"/>
      <c r="H2340" s="1"/>
      <c r="I2340" s="1">
        <v>0.35416666666666669</v>
      </c>
      <c r="J2340">
        <v>24.38</v>
      </c>
      <c r="N2340" s="1">
        <v>0.33333333333333331</v>
      </c>
      <c r="O2340">
        <v>18.3</v>
      </c>
    </row>
    <row r="2341" spans="1:15" x14ac:dyDescent="0.25">
      <c r="A2341" s="1"/>
      <c r="B2341" s="1">
        <v>0.39583333333333331</v>
      </c>
      <c r="C2341">
        <v>0.45500000000000002</v>
      </c>
      <c r="D2341">
        <f t="shared" si="37"/>
        <v>24.54</v>
      </c>
      <c r="F2341" s="1"/>
      <c r="G2341" s="1"/>
      <c r="H2341" s="1"/>
      <c r="I2341" s="1">
        <v>0.39583333333333331</v>
      </c>
      <c r="J2341">
        <v>24.54</v>
      </c>
      <c r="N2341" s="1">
        <v>0.375</v>
      </c>
      <c r="O2341">
        <v>19</v>
      </c>
    </row>
    <row r="2342" spans="1:15" x14ac:dyDescent="0.25">
      <c r="A2342" s="1"/>
      <c r="B2342" s="1">
        <v>0.4375</v>
      </c>
      <c r="C2342">
        <v>0.45500000000000002</v>
      </c>
      <c r="D2342">
        <f t="shared" si="37"/>
        <v>24.42</v>
      </c>
      <c r="F2342" s="1"/>
      <c r="G2342" s="1"/>
      <c r="H2342" s="1"/>
      <c r="I2342" s="1">
        <v>0.4375</v>
      </c>
      <c r="J2342">
        <v>24.42</v>
      </c>
      <c r="N2342" s="1">
        <v>0.41666666666666669</v>
      </c>
      <c r="O2342">
        <v>19.2</v>
      </c>
    </row>
    <row r="2343" spans="1:15" x14ac:dyDescent="0.25">
      <c r="A2343" s="1"/>
      <c r="B2343" s="1">
        <v>0.47916666666666669</v>
      </c>
      <c r="C2343">
        <v>0.45500000000000002</v>
      </c>
      <c r="D2343">
        <f t="shared" si="37"/>
        <v>24.19</v>
      </c>
      <c r="F2343" s="1"/>
      <c r="G2343" s="1"/>
      <c r="H2343" s="1"/>
      <c r="I2343" s="1">
        <v>0.47916666666666669</v>
      </c>
      <c r="J2343">
        <v>24.19</v>
      </c>
      <c r="N2343" s="1">
        <v>0.45833333333333331</v>
      </c>
      <c r="O2343">
        <v>18.899999999999999</v>
      </c>
    </row>
    <row r="2344" spans="1:15" x14ac:dyDescent="0.25">
      <c r="A2344" s="1"/>
      <c r="B2344" s="1">
        <v>0.52083333333333337</v>
      </c>
      <c r="C2344">
        <v>0.45500000000000002</v>
      </c>
      <c r="D2344">
        <f t="shared" si="37"/>
        <v>23.94</v>
      </c>
      <c r="F2344" s="1"/>
      <c r="G2344" s="1"/>
      <c r="H2344" s="1"/>
      <c r="I2344" s="1">
        <v>0.52083333333333337</v>
      </c>
      <c r="J2344">
        <v>23.94</v>
      </c>
      <c r="N2344" s="1">
        <v>0.5</v>
      </c>
      <c r="O2344">
        <v>17.8</v>
      </c>
    </row>
    <row r="2345" spans="1:15" x14ac:dyDescent="0.25">
      <c r="A2345" s="1"/>
      <c r="B2345" s="1">
        <v>0.5625</v>
      </c>
      <c r="C2345">
        <v>0.45500000000000002</v>
      </c>
      <c r="D2345">
        <f t="shared" si="37"/>
        <v>23.85</v>
      </c>
      <c r="F2345" s="1"/>
      <c r="G2345" s="1"/>
      <c r="H2345" s="1"/>
      <c r="I2345" s="1">
        <v>0.5625</v>
      </c>
      <c r="J2345">
        <v>23.85</v>
      </c>
      <c r="N2345" s="1">
        <v>0.54166666666666663</v>
      </c>
      <c r="O2345">
        <v>17.2</v>
      </c>
    </row>
    <row r="2346" spans="1:15" x14ac:dyDescent="0.25">
      <c r="A2346" s="1"/>
      <c r="B2346" s="1">
        <v>0.60416666666666663</v>
      </c>
      <c r="C2346">
        <v>0.45500000000000002</v>
      </c>
      <c r="D2346">
        <f t="shared" si="37"/>
        <v>24.06</v>
      </c>
      <c r="F2346" s="1"/>
      <c r="G2346" s="1"/>
      <c r="H2346" s="1"/>
      <c r="I2346" s="1">
        <v>0.60416666666666663</v>
      </c>
      <c r="J2346">
        <v>24.06</v>
      </c>
      <c r="N2346" s="1">
        <v>0.58333333333333337</v>
      </c>
      <c r="O2346">
        <v>17.3</v>
      </c>
    </row>
    <row r="2347" spans="1:15" x14ac:dyDescent="0.25">
      <c r="A2347" s="1"/>
      <c r="B2347" s="1">
        <v>0.64583333333333337</v>
      </c>
      <c r="C2347">
        <v>0.45500000000000002</v>
      </c>
      <c r="D2347">
        <f t="shared" si="37"/>
        <v>24.04</v>
      </c>
      <c r="F2347" s="1"/>
      <c r="G2347" s="1"/>
      <c r="H2347" s="1"/>
      <c r="I2347" s="1">
        <v>0.64583333333333337</v>
      </c>
      <c r="J2347">
        <v>24.04</v>
      </c>
      <c r="N2347" s="1">
        <v>0.625</v>
      </c>
      <c r="O2347">
        <v>18.399999999999999</v>
      </c>
    </row>
    <row r="2348" spans="1:15" x14ac:dyDescent="0.25">
      <c r="A2348" s="1"/>
      <c r="B2348" s="1">
        <v>0.6875</v>
      </c>
      <c r="C2348">
        <v>0.45500000000000002</v>
      </c>
      <c r="D2348">
        <f t="shared" si="37"/>
        <v>23.91</v>
      </c>
      <c r="F2348" s="1"/>
      <c r="G2348" s="1"/>
      <c r="H2348" s="1"/>
      <c r="I2348" s="1">
        <v>0.6875</v>
      </c>
      <c r="J2348">
        <v>23.91</v>
      </c>
      <c r="N2348" s="1">
        <v>0.66666666666666663</v>
      </c>
      <c r="O2348">
        <v>18.399999999999999</v>
      </c>
    </row>
    <row r="2349" spans="1:15" x14ac:dyDescent="0.25">
      <c r="A2349" s="1"/>
      <c r="B2349" s="1">
        <v>0.72916666666666663</v>
      </c>
      <c r="C2349">
        <v>0.45500000000000002</v>
      </c>
      <c r="D2349">
        <f t="shared" si="37"/>
        <v>23.83</v>
      </c>
      <c r="F2349" s="1"/>
      <c r="G2349" s="1"/>
      <c r="H2349" s="1"/>
      <c r="I2349" s="1">
        <v>0.72916666666666663</v>
      </c>
      <c r="J2349">
        <v>23.83</v>
      </c>
      <c r="N2349" s="1">
        <v>0.70833333333333337</v>
      </c>
      <c r="O2349">
        <v>18.2</v>
      </c>
    </row>
    <row r="2350" spans="1:15" x14ac:dyDescent="0.25">
      <c r="A2350" s="1"/>
      <c r="B2350" s="1">
        <v>0.77083333333333337</v>
      </c>
      <c r="C2350">
        <v>0.45500000000000002</v>
      </c>
      <c r="D2350">
        <f t="shared" si="37"/>
        <v>23.75</v>
      </c>
      <c r="F2350" s="1"/>
      <c r="G2350" s="1"/>
      <c r="H2350" s="1"/>
      <c r="I2350" s="1">
        <v>0.77083333333333337</v>
      </c>
      <c r="J2350">
        <v>23.75</v>
      </c>
      <c r="N2350" s="1">
        <v>0.75</v>
      </c>
      <c r="O2350">
        <v>18.3</v>
      </c>
    </row>
    <row r="2351" spans="1:15" x14ac:dyDescent="0.25">
      <c r="A2351" s="1"/>
      <c r="B2351" s="1">
        <v>0.8125</v>
      </c>
      <c r="C2351">
        <v>0.45500000000000002</v>
      </c>
      <c r="D2351">
        <f t="shared" si="37"/>
        <v>23.63</v>
      </c>
      <c r="F2351" s="1"/>
      <c r="G2351" s="1"/>
      <c r="H2351" s="1"/>
      <c r="I2351" s="1">
        <v>0.8125</v>
      </c>
      <c r="J2351">
        <v>23.63</v>
      </c>
      <c r="N2351" s="1">
        <v>0.79166666666666663</v>
      </c>
      <c r="O2351">
        <v>18.3</v>
      </c>
    </row>
    <row r="2352" spans="1:15" x14ac:dyDescent="0.25">
      <c r="A2352" s="1"/>
      <c r="B2352" s="1">
        <v>0.85416666666666663</v>
      </c>
      <c r="C2352">
        <v>0.45500000000000002</v>
      </c>
      <c r="D2352">
        <f t="shared" si="37"/>
        <v>23.42</v>
      </c>
      <c r="F2352" s="1"/>
      <c r="G2352" s="1"/>
      <c r="H2352" s="1"/>
      <c r="I2352" s="1">
        <v>0.85416666666666663</v>
      </c>
      <c r="J2352">
        <v>23.42</v>
      </c>
      <c r="N2352" s="1">
        <v>0.83333333333333337</v>
      </c>
      <c r="O2352">
        <v>18.100000000000001</v>
      </c>
    </row>
    <row r="2353" spans="1:15" x14ac:dyDescent="0.25">
      <c r="A2353" s="1"/>
      <c r="B2353" s="1">
        <v>0.89583333333333337</v>
      </c>
      <c r="C2353">
        <v>0.45500000000000002</v>
      </c>
      <c r="D2353">
        <f t="shared" si="37"/>
        <v>23.19</v>
      </c>
      <c r="F2353" s="1"/>
      <c r="G2353" s="1"/>
      <c r="H2353" s="1"/>
      <c r="I2353" s="1">
        <v>0.89583333333333337</v>
      </c>
      <c r="J2353">
        <v>23.19</v>
      </c>
      <c r="N2353" s="1">
        <v>0.875</v>
      </c>
      <c r="O2353">
        <v>17.399999999999999</v>
      </c>
    </row>
    <row r="2354" spans="1:15" x14ac:dyDescent="0.25">
      <c r="A2354" s="1"/>
      <c r="B2354" s="1">
        <v>0.9375</v>
      </c>
      <c r="C2354">
        <v>0.45500000000000002</v>
      </c>
      <c r="D2354">
        <f t="shared" si="37"/>
        <v>22.98</v>
      </c>
      <c r="F2354" s="1"/>
      <c r="G2354" s="1"/>
      <c r="H2354" s="1"/>
      <c r="I2354" s="1">
        <v>0.9375</v>
      </c>
      <c r="J2354">
        <v>22.98</v>
      </c>
      <c r="N2354" s="1">
        <v>0.91666666666666663</v>
      </c>
      <c r="O2354">
        <v>16.7</v>
      </c>
    </row>
    <row r="2355" spans="1:15" x14ac:dyDescent="0.25">
      <c r="A2355" s="1"/>
      <c r="B2355" s="1">
        <v>0.97916666666666663</v>
      </c>
      <c r="C2355">
        <v>0.45500000000000002</v>
      </c>
      <c r="D2355">
        <f t="shared" si="37"/>
        <v>22.79</v>
      </c>
      <c r="F2355" s="1"/>
      <c r="G2355" s="1"/>
      <c r="H2355" s="1"/>
      <c r="I2355" s="1">
        <v>0.97916666666666663</v>
      </c>
      <c r="J2355">
        <v>22.79</v>
      </c>
      <c r="N2355" s="1">
        <v>0.95833333333333337</v>
      </c>
      <c r="O2355">
        <v>16.399999999999999</v>
      </c>
    </row>
    <row r="2356" spans="1:15" x14ac:dyDescent="0.25">
      <c r="A2356" s="1" t="s">
        <v>128</v>
      </c>
      <c r="B2356" s="1">
        <v>2.0833333333333332E-2</v>
      </c>
      <c r="C2356">
        <v>0.45500000000000002</v>
      </c>
      <c r="D2356">
        <f t="shared" si="37"/>
        <v>22.61</v>
      </c>
      <c r="F2356" s="1"/>
      <c r="G2356" s="1"/>
      <c r="H2356" s="1" t="s">
        <v>128</v>
      </c>
      <c r="I2356" s="1">
        <v>2.0833333333333332E-2</v>
      </c>
      <c r="J2356">
        <v>22.61</v>
      </c>
      <c r="M2356" t="s">
        <v>128</v>
      </c>
      <c r="N2356" s="10">
        <v>1</v>
      </c>
      <c r="O2356">
        <v>15.8</v>
      </c>
    </row>
    <row r="2357" spans="1:15" x14ac:dyDescent="0.25">
      <c r="A2357" s="1"/>
      <c r="B2357" s="1">
        <v>6.25E-2</v>
      </c>
      <c r="C2357">
        <v>0.45500000000000002</v>
      </c>
      <c r="D2357">
        <f t="shared" si="37"/>
        <v>22.5</v>
      </c>
      <c r="F2357" s="1"/>
      <c r="G2357" s="1"/>
      <c r="H2357" s="1"/>
      <c r="I2357" s="1">
        <v>6.25E-2</v>
      </c>
      <c r="J2357">
        <v>22.5</v>
      </c>
      <c r="N2357" s="1">
        <v>4.1666666666666664E-2</v>
      </c>
      <c r="O2357">
        <v>15.7</v>
      </c>
    </row>
    <row r="2358" spans="1:15" x14ac:dyDescent="0.25">
      <c r="A2358" s="1"/>
      <c r="B2358" s="1">
        <v>0.10416666666666667</v>
      </c>
      <c r="C2358">
        <v>0.45500000000000002</v>
      </c>
      <c r="D2358">
        <f t="shared" si="37"/>
        <v>22.41</v>
      </c>
      <c r="F2358" s="1"/>
      <c r="G2358" s="1"/>
      <c r="H2358" s="1"/>
      <c r="I2358" s="1">
        <v>0.10416666666666667</v>
      </c>
      <c r="J2358">
        <v>22.41</v>
      </c>
      <c r="N2358" s="1">
        <v>8.3333333333333329E-2</v>
      </c>
      <c r="O2358">
        <v>16</v>
      </c>
    </row>
    <row r="2359" spans="1:15" x14ac:dyDescent="0.25">
      <c r="A2359" s="1"/>
      <c r="B2359" s="1">
        <v>0.14583333333333334</v>
      </c>
      <c r="C2359">
        <v>0.45500000000000002</v>
      </c>
      <c r="D2359">
        <f t="shared" si="37"/>
        <v>22.29</v>
      </c>
      <c r="F2359" s="1"/>
      <c r="G2359" s="1"/>
      <c r="H2359" s="1"/>
      <c r="I2359" s="1">
        <v>0.14583333333333334</v>
      </c>
      <c r="J2359">
        <v>22.29</v>
      </c>
      <c r="N2359" s="1">
        <v>0.125</v>
      </c>
      <c r="O2359">
        <v>15.9</v>
      </c>
    </row>
    <row r="2360" spans="1:15" x14ac:dyDescent="0.25">
      <c r="A2360" s="1"/>
      <c r="B2360" s="1">
        <v>0.1875</v>
      </c>
      <c r="C2360">
        <v>0.45500000000000002</v>
      </c>
      <c r="D2360">
        <f t="shared" si="37"/>
        <v>22.16</v>
      </c>
      <c r="F2360" s="1"/>
      <c r="G2360" s="1"/>
      <c r="H2360" s="1"/>
      <c r="I2360" s="1">
        <v>0.1875</v>
      </c>
      <c r="J2360">
        <v>22.16</v>
      </c>
      <c r="N2360" s="1">
        <v>0.16666666666666666</v>
      </c>
      <c r="O2360">
        <v>15.4</v>
      </c>
    </row>
    <row r="2361" spans="1:15" x14ac:dyDescent="0.25">
      <c r="A2361" s="1"/>
      <c r="B2361" s="1">
        <v>0.22916666666666666</v>
      </c>
      <c r="C2361">
        <v>0.45500000000000002</v>
      </c>
      <c r="D2361">
        <f t="shared" si="37"/>
        <v>22.08</v>
      </c>
      <c r="F2361" s="1"/>
      <c r="G2361" s="1"/>
      <c r="H2361" s="1"/>
      <c r="I2361" s="1">
        <v>0.22916666666666666</v>
      </c>
      <c r="J2361">
        <v>22.08</v>
      </c>
      <c r="N2361" s="1">
        <v>0.20833333333333334</v>
      </c>
      <c r="O2361">
        <v>15.4</v>
      </c>
    </row>
    <row r="2362" spans="1:15" x14ac:dyDescent="0.25">
      <c r="A2362" s="1"/>
      <c r="B2362" s="1">
        <v>0.27083333333333331</v>
      </c>
      <c r="C2362">
        <v>0.45500000000000002</v>
      </c>
      <c r="D2362">
        <f t="shared" si="37"/>
        <v>22.09</v>
      </c>
      <c r="F2362" s="1"/>
      <c r="G2362" s="1"/>
      <c r="H2362" s="1"/>
      <c r="I2362" s="1">
        <v>0.27083333333333331</v>
      </c>
      <c r="J2362">
        <v>22.09</v>
      </c>
      <c r="N2362" s="1">
        <v>0.25</v>
      </c>
      <c r="O2362">
        <v>15.8</v>
      </c>
    </row>
    <row r="2363" spans="1:15" x14ac:dyDescent="0.25">
      <c r="A2363" s="1"/>
      <c r="B2363" s="1">
        <v>0.3125</v>
      </c>
      <c r="C2363">
        <v>0.45500000000000002</v>
      </c>
      <c r="D2363">
        <f t="shared" si="37"/>
        <v>22.16</v>
      </c>
      <c r="F2363" s="1"/>
      <c r="G2363" s="1"/>
      <c r="H2363" s="1"/>
      <c r="I2363" s="1">
        <v>0.3125</v>
      </c>
      <c r="J2363">
        <v>22.16</v>
      </c>
      <c r="N2363" s="1">
        <v>0.29166666666666669</v>
      </c>
      <c r="O2363">
        <v>16.100000000000001</v>
      </c>
    </row>
    <row r="2364" spans="1:15" x14ac:dyDescent="0.25">
      <c r="A2364" s="1"/>
      <c r="B2364" s="1">
        <v>0.35416666666666669</v>
      </c>
      <c r="C2364">
        <v>0.45500000000000002</v>
      </c>
      <c r="D2364">
        <f t="shared" si="37"/>
        <v>22.31</v>
      </c>
      <c r="F2364" s="1"/>
      <c r="G2364" s="1"/>
      <c r="H2364" s="1"/>
      <c r="I2364" s="1">
        <v>0.35416666666666669</v>
      </c>
      <c r="J2364">
        <v>22.31</v>
      </c>
      <c r="N2364" s="1">
        <v>0.33333333333333331</v>
      </c>
      <c r="O2364">
        <v>16.7</v>
      </c>
    </row>
    <row r="2365" spans="1:15" x14ac:dyDescent="0.25">
      <c r="A2365" s="1"/>
      <c r="B2365" s="1">
        <v>0.39583333333333331</v>
      </c>
      <c r="C2365">
        <v>0.45500000000000002</v>
      </c>
      <c r="D2365">
        <f t="shared" si="37"/>
        <v>22.61</v>
      </c>
      <c r="F2365" s="1"/>
      <c r="G2365" s="1"/>
      <c r="H2365" s="1"/>
      <c r="I2365" s="1">
        <v>0.39583333333333331</v>
      </c>
      <c r="J2365">
        <v>22.61</v>
      </c>
      <c r="N2365" s="1">
        <v>0.375</v>
      </c>
      <c r="O2365">
        <v>17.5</v>
      </c>
    </row>
    <row r="2366" spans="1:15" x14ac:dyDescent="0.25">
      <c r="A2366" s="1"/>
      <c r="B2366" s="1">
        <v>0.4375</v>
      </c>
      <c r="C2366">
        <v>0.45500000000000002</v>
      </c>
      <c r="D2366">
        <f t="shared" si="37"/>
        <v>23.03</v>
      </c>
      <c r="F2366" s="1"/>
      <c r="G2366" s="1"/>
      <c r="H2366" s="1"/>
      <c r="I2366" s="1">
        <v>0.4375</v>
      </c>
      <c r="J2366">
        <v>23.03</v>
      </c>
      <c r="N2366" s="1">
        <v>0.41666666666666669</v>
      </c>
      <c r="O2366">
        <v>18.5</v>
      </c>
    </row>
    <row r="2367" spans="1:15" x14ac:dyDescent="0.25">
      <c r="A2367" s="1"/>
      <c r="B2367" s="1">
        <v>0.47916666666666669</v>
      </c>
      <c r="C2367">
        <v>0.45500000000000002</v>
      </c>
      <c r="D2367">
        <f t="shared" si="37"/>
        <v>23.49</v>
      </c>
      <c r="F2367" s="1"/>
      <c r="G2367" s="1"/>
      <c r="H2367" s="1"/>
      <c r="I2367" s="1">
        <v>0.47916666666666669</v>
      </c>
      <c r="J2367">
        <v>23.49</v>
      </c>
      <c r="N2367" s="1">
        <v>0.45833333333333331</v>
      </c>
      <c r="O2367">
        <v>20</v>
      </c>
    </row>
    <row r="2368" spans="1:15" x14ac:dyDescent="0.25">
      <c r="A2368" s="1"/>
      <c r="B2368" s="1">
        <v>0.52083333333333337</v>
      </c>
      <c r="C2368">
        <v>0.45500000000000002</v>
      </c>
      <c r="D2368">
        <f t="shared" si="37"/>
        <v>23.95</v>
      </c>
      <c r="F2368" s="1"/>
      <c r="G2368" s="1"/>
      <c r="H2368" s="1"/>
      <c r="I2368" s="1">
        <v>0.52083333333333337</v>
      </c>
      <c r="J2368">
        <v>23.95</v>
      </c>
      <c r="N2368" s="1">
        <v>0.5</v>
      </c>
      <c r="O2368">
        <v>21.1</v>
      </c>
    </row>
    <row r="2369" spans="1:15" x14ac:dyDescent="0.25">
      <c r="A2369" s="1"/>
      <c r="B2369" s="1">
        <v>0.5625</v>
      </c>
      <c r="C2369">
        <v>0.45500000000000002</v>
      </c>
      <c r="D2369">
        <f t="shared" si="37"/>
        <v>24.35</v>
      </c>
      <c r="F2369" s="1"/>
      <c r="G2369" s="1"/>
      <c r="H2369" s="1"/>
      <c r="I2369" s="1">
        <v>0.5625</v>
      </c>
      <c r="J2369">
        <v>24.35</v>
      </c>
      <c r="N2369" s="1">
        <v>0.54166666666666663</v>
      </c>
      <c r="O2369">
        <v>22.6</v>
      </c>
    </row>
    <row r="2370" spans="1:15" x14ac:dyDescent="0.25">
      <c r="A2370" s="1"/>
      <c r="B2370" s="1">
        <v>0.60416666666666663</v>
      </c>
      <c r="C2370">
        <v>0.45500000000000002</v>
      </c>
      <c r="D2370">
        <f t="shared" si="37"/>
        <v>24.7</v>
      </c>
      <c r="F2370" s="1"/>
      <c r="G2370" s="1"/>
      <c r="H2370" s="1"/>
      <c r="I2370" s="1">
        <v>0.60416666666666663</v>
      </c>
      <c r="J2370">
        <v>24.7</v>
      </c>
      <c r="N2370" s="1">
        <v>0.58333333333333337</v>
      </c>
      <c r="O2370">
        <v>23.2</v>
      </c>
    </row>
    <row r="2371" spans="1:15" x14ac:dyDescent="0.25">
      <c r="A2371" s="1"/>
      <c r="B2371" s="1">
        <v>0.64583333333333337</v>
      </c>
      <c r="C2371">
        <v>0.45500000000000002</v>
      </c>
      <c r="D2371">
        <f t="shared" si="37"/>
        <v>25.08</v>
      </c>
      <c r="F2371" s="1"/>
      <c r="G2371" s="1"/>
      <c r="H2371" s="1"/>
      <c r="I2371" s="1">
        <v>0.64583333333333337</v>
      </c>
      <c r="J2371">
        <v>25.08</v>
      </c>
      <c r="N2371" s="1">
        <v>0.625</v>
      </c>
      <c r="O2371">
        <v>24.1</v>
      </c>
    </row>
    <row r="2372" spans="1:15" x14ac:dyDescent="0.25">
      <c r="A2372" s="1"/>
      <c r="B2372" s="1">
        <v>0.6875</v>
      </c>
      <c r="C2372">
        <v>0.45500000000000002</v>
      </c>
      <c r="D2372">
        <f t="shared" si="37"/>
        <v>25.29</v>
      </c>
      <c r="F2372" s="1"/>
      <c r="G2372" s="1"/>
      <c r="H2372" s="1"/>
      <c r="I2372" s="1">
        <v>0.6875</v>
      </c>
      <c r="J2372">
        <v>25.29</v>
      </c>
      <c r="N2372" s="1">
        <v>0.66666666666666663</v>
      </c>
      <c r="O2372">
        <v>24.6</v>
      </c>
    </row>
    <row r="2373" spans="1:15" x14ac:dyDescent="0.25">
      <c r="A2373" s="1"/>
      <c r="B2373" s="1">
        <v>0.72916666666666663</v>
      </c>
      <c r="C2373">
        <v>0.45500000000000002</v>
      </c>
      <c r="D2373">
        <f t="shared" ref="D2373:D2436" si="38">J2373</f>
        <v>25.42</v>
      </c>
      <c r="F2373" s="1"/>
      <c r="G2373" s="1"/>
      <c r="H2373" s="1"/>
      <c r="I2373" s="1">
        <v>0.72916666666666663</v>
      </c>
      <c r="J2373">
        <v>25.42</v>
      </c>
      <c r="N2373" s="1">
        <v>0.70833333333333337</v>
      </c>
      <c r="O2373">
        <v>24.9</v>
      </c>
    </row>
    <row r="2374" spans="1:15" x14ac:dyDescent="0.25">
      <c r="A2374" s="1"/>
      <c r="B2374" s="1">
        <v>0.77083333333333337</v>
      </c>
      <c r="C2374">
        <v>0.45500000000000002</v>
      </c>
      <c r="D2374">
        <f t="shared" si="38"/>
        <v>25.41</v>
      </c>
      <c r="F2374" s="1"/>
      <c r="G2374" s="1"/>
      <c r="H2374" s="1"/>
      <c r="I2374" s="1">
        <v>0.77083333333333337</v>
      </c>
      <c r="J2374">
        <v>25.41</v>
      </c>
      <c r="N2374" s="1">
        <v>0.75</v>
      </c>
      <c r="O2374">
        <v>25</v>
      </c>
    </row>
    <row r="2375" spans="1:15" x14ac:dyDescent="0.25">
      <c r="A2375" s="1"/>
      <c r="B2375" s="1">
        <v>0.8125</v>
      </c>
      <c r="C2375">
        <v>0.45500000000000002</v>
      </c>
      <c r="D2375">
        <f t="shared" si="38"/>
        <v>25.25</v>
      </c>
      <c r="F2375" s="1"/>
      <c r="G2375" s="1"/>
      <c r="H2375" s="1"/>
      <c r="I2375" s="1">
        <v>0.8125</v>
      </c>
      <c r="J2375">
        <v>25.25</v>
      </c>
      <c r="N2375" s="1">
        <v>0.79166666666666663</v>
      </c>
      <c r="O2375">
        <v>24.3</v>
      </c>
    </row>
    <row r="2376" spans="1:15" x14ac:dyDescent="0.25">
      <c r="A2376" s="1"/>
      <c r="B2376" s="1">
        <v>0.85416666666666663</v>
      </c>
      <c r="C2376">
        <v>0.45500000000000002</v>
      </c>
      <c r="D2376">
        <f t="shared" si="38"/>
        <v>24.8</v>
      </c>
      <c r="F2376" s="1"/>
      <c r="G2376" s="1"/>
      <c r="H2376" s="1"/>
      <c r="I2376" s="1">
        <v>0.85416666666666663</v>
      </c>
      <c r="J2376">
        <v>24.8</v>
      </c>
      <c r="N2376" s="1">
        <v>0.83333333333333337</v>
      </c>
      <c r="O2376">
        <v>22.8</v>
      </c>
    </row>
    <row r="2377" spans="1:15" x14ac:dyDescent="0.25">
      <c r="A2377" s="1"/>
      <c r="B2377" s="1">
        <v>0.89583333333333337</v>
      </c>
      <c r="C2377">
        <v>0.45500000000000002</v>
      </c>
      <c r="D2377">
        <f t="shared" si="38"/>
        <v>24.27</v>
      </c>
      <c r="F2377" s="1"/>
      <c r="G2377" s="1"/>
      <c r="H2377" s="1"/>
      <c r="I2377" s="1">
        <v>0.89583333333333337</v>
      </c>
      <c r="J2377">
        <v>24.27</v>
      </c>
      <c r="N2377" s="1">
        <v>0.875</v>
      </c>
      <c r="O2377">
        <v>20.7</v>
      </c>
    </row>
    <row r="2378" spans="1:15" x14ac:dyDescent="0.25">
      <c r="A2378" s="1"/>
      <c r="B2378" s="1">
        <v>0.9375</v>
      </c>
      <c r="C2378">
        <v>0.45500000000000002</v>
      </c>
      <c r="D2378">
        <f t="shared" si="38"/>
        <v>23.91</v>
      </c>
      <c r="F2378" s="1"/>
      <c r="G2378" s="1"/>
      <c r="H2378" s="1"/>
      <c r="I2378" s="1">
        <v>0.9375</v>
      </c>
      <c r="J2378">
        <v>23.91</v>
      </c>
      <c r="N2378" s="1">
        <v>0.91666666666666663</v>
      </c>
      <c r="O2378">
        <v>19.7</v>
      </c>
    </row>
    <row r="2379" spans="1:15" x14ac:dyDescent="0.25">
      <c r="A2379" s="1"/>
      <c r="B2379" s="1">
        <v>0.97916666666666663</v>
      </c>
      <c r="C2379">
        <v>0.45500000000000002</v>
      </c>
      <c r="D2379">
        <f t="shared" si="38"/>
        <v>23.63</v>
      </c>
      <c r="F2379" s="1"/>
      <c r="G2379" s="1"/>
      <c r="H2379" s="1"/>
      <c r="I2379" s="1">
        <v>0.97916666666666663</v>
      </c>
      <c r="J2379">
        <v>23.63</v>
      </c>
      <c r="N2379" s="1">
        <v>0.95833333333333337</v>
      </c>
      <c r="O2379">
        <v>19.100000000000001</v>
      </c>
    </row>
    <row r="2380" spans="1:15" x14ac:dyDescent="0.25">
      <c r="A2380" s="1" t="s">
        <v>129</v>
      </c>
      <c r="B2380" s="1">
        <v>2.0833333333333332E-2</v>
      </c>
      <c r="C2380">
        <v>0.45500000000000002</v>
      </c>
      <c r="D2380">
        <f t="shared" si="38"/>
        <v>23.37</v>
      </c>
      <c r="F2380" s="1"/>
      <c r="G2380" s="1"/>
      <c r="H2380" s="1" t="s">
        <v>129</v>
      </c>
      <c r="I2380" s="1">
        <v>2.0833333333333332E-2</v>
      </c>
      <c r="J2380">
        <v>23.37</v>
      </c>
      <c r="M2380" t="s">
        <v>129</v>
      </c>
      <c r="N2380" s="10">
        <v>1</v>
      </c>
      <c r="O2380">
        <v>18.399999999999999</v>
      </c>
    </row>
    <row r="2381" spans="1:15" x14ac:dyDescent="0.25">
      <c r="A2381" s="1"/>
      <c r="B2381" s="1">
        <v>6.25E-2</v>
      </c>
      <c r="C2381">
        <v>0.45500000000000002</v>
      </c>
      <c r="D2381">
        <f t="shared" si="38"/>
        <v>23.15</v>
      </c>
      <c r="F2381" s="1"/>
      <c r="G2381" s="1"/>
      <c r="H2381" s="1"/>
      <c r="I2381" s="1">
        <v>6.25E-2</v>
      </c>
      <c r="J2381">
        <v>23.15</v>
      </c>
      <c r="N2381" s="1">
        <v>4.1666666666666664E-2</v>
      </c>
      <c r="O2381">
        <v>17.899999999999999</v>
      </c>
    </row>
    <row r="2382" spans="1:15" x14ac:dyDescent="0.25">
      <c r="A2382" s="1"/>
      <c r="B2382" s="1">
        <v>0.10416666666666667</v>
      </c>
      <c r="C2382">
        <v>0.45500000000000002</v>
      </c>
      <c r="D2382">
        <f t="shared" si="38"/>
        <v>22.98</v>
      </c>
      <c r="F2382" s="1"/>
      <c r="G2382" s="1"/>
      <c r="H2382" s="1"/>
      <c r="I2382" s="1">
        <v>0.10416666666666667</v>
      </c>
      <c r="J2382">
        <v>22.98</v>
      </c>
      <c r="N2382" s="1">
        <v>8.3333333333333329E-2</v>
      </c>
      <c r="O2382">
        <v>17.600000000000001</v>
      </c>
    </row>
    <row r="2383" spans="1:15" x14ac:dyDescent="0.25">
      <c r="A2383" s="1"/>
      <c r="B2383" s="1">
        <v>0.14583333333333334</v>
      </c>
      <c r="C2383">
        <v>0.45500000000000002</v>
      </c>
      <c r="D2383">
        <f t="shared" si="38"/>
        <v>22.83</v>
      </c>
      <c r="F2383" s="1"/>
      <c r="G2383" s="1"/>
      <c r="H2383" s="1"/>
      <c r="I2383" s="1">
        <v>0.14583333333333334</v>
      </c>
      <c r="J2383">
        <v>22.83</v>
      </c>
      <c r="N2383" s="1">
        <v>0.125</v>
      </c>
      <c r="O2383">
        <v>17.600000000000001</v>
      </c>
    </row>
    <row r="2384" spans="1:15" x14ac:dyDescent="0.25">
      <c r="A2384" s="1"/>
      <c r="B2384" s="1">
        <v>0.1875</v>
      </c>
      <c r="C2384">
        <v>0.45500000000000002</v>
      </c>
      <c r="D2384">
        <f t="shared" si="38"/>
        <v>22.69</v>
      </c>
      <c r="F2384" s="1"/>
      <c r="G2384" s="1"/>
      <c r="H2384" s="1"/>
      <c r="I2384" s="1">
        <v>0.1875</v>
      </c>
      <c r="J2384">
        <v>22.69</v>
      </c>
      <c r="N2384" s="1">
        <v>0.16666666666666666</v>
      </c>
      <c r="O2384">
        <v>17.3</v>
      </c>
    </row>
    <row r="2385" spans="1:15" x14ac:dyDescent="0.25">
      <c r="A2385" s="1"/>
      <c r="B2385" s="1">
        <v>0.22916666666666666</v>
      </c>
      <c r="C2385">
        <v>0.45500000000000002</v>
      </c>
      <c r="D2385">
        <f t="shared" si="38"/>
        <v>22.59</v>
      </c>
      <c r="F2385" s="1"/>
      <c r="G2385" s="1"/>
      <c r="H2385" s="1"/>
      <c r="I2385" s="1">
        <v>0.22916666666666666</v>
      </c>
      <c r="J2385">
        <v>22.59</v>
      </c>
      <c r="N2385" s="1">
        <v>0.20833333333333334</v>
      </c>
      <c r="O2385">
        <v>17.2</v>
      </c>
    </row>
    <row r="2386" spans="1:15" x14ac:dyDescent="0.25">
      <c r="A2386" s="1"/>
      <c r="B2386" s="1">
        <v>0.27083333333333331</v>
      </c>
      <c r="C2386">
        <v>0.45500000000000002</v>
      </c>
      <c r="D2386">
        <f t="shared" si="38"/>
        <v>22.63</v>
      </c>
      <c r="F2386" s="1"/>
      <c r="G2386" s="1"/>
      <c r="H2386" s="1"/>
      <c r="I2386" s="1">
        <v>0.27083333333333331</v>
      </c>
      <c r="J2386">
        <v>22.63</v>
      </c>
      <c r="N2386" s="1">
        <v>0.25</v>
      </c>
      <c r="O2386">
        <v>17.2</v>
      </c>
    </row>
    <row r="2387" spans="1:15" x14ac:dyDescent="0.25">
      <c r="A2387" s="1"/>
      <c r="B2387" s="1">
        <v>0.3125</v>
      </c>
      <c r="C2387">
        <v>0.45500000000000002</v>
      </c>
      <c r="D2387">
        <f t="shared" si="38"/>
        <v>22.87</v>
      </c>
      <c r="F2387" s="1"/>
      <c r="G2387" s="1"/>
      <c r="H2387" s="1"/>
      <c r="I2387" s="1">
        <v>0.3125</v>
      </c>
      <c r="J2387">
        <v>22.87</v>
      </c>
      <c r="N2387" s="1">
        <v>0.29166666666666669</v>
      </c>
      <c r="O2387">
        <v>17.899999999999999</v>
      </c>
    </row>
    <row r="2388" spans="1:15" x14ac:dyDescent="0.25">
      <c r="A2388" s="1"/>
      <c r="B2388" s="1">
        <v>0.35416666666666669</v>
      </c>
      <c r="C2388">
        <v>0.45500000000000002</v>
      </c>
      <c r="D2388">
        <f t="shared" si="38"/>
        <v>23.28</v>
      </c>
      <c r="F2388" s="1"/>
      <c r="G2388" s="1"/>
      <c r="H2388" s="1"/>
      <c r="I2388" s="1">
        <v>0.35416666666666669</v>
      </c>
      <c r="J2388">
        <v>23.28</v>
      </c>
      <c r="N2388" s="1">
        <v>0.33333333333333331</v>
      </c>
      <c r="O2388">
        <v>19.399999999999999</v>
      </c>
    </row>
    <row r="2389" spans="1:15" x14ac:dyDescent="0.25">
      <c r="A2389" s="1"/>
      <c r="B2389" s="1">
        <v>0.39583333333333331</v>
      </c>
      <c r="C2389">
        <v>0.45500000000000002</v>
      </c>
      <c r="D2389">
        <f t="shared" si="38"/>
        <v>23.79</v>
      </c>
      <c r="F2389" s="1"/>
      <c r="G2389" s="1"/>
      <c r="H2389" s="1"/>
      <c r="I2389" s="1">
        <v>0.39583333333333331</v>
      </c>
      <c r="J2389">
        <v>23.79</v>
      </c>
      <c r="N2389" s="1">
        <v>0.375</v>
      </c>
      <c r="O2389">
        <v>20.7</v>
      </c>
    </row>
    <row r="2390" spans="1:15" x14ac:dyDescent="0.25">
      <c r="A2390" s="1"/>
      <c r="B2390" s="1">
        <v>0.4375</v>
      </c>
      <c r="C2390">
        <v>0.45500000000000002</v>
      </c>
      <c r="D2390">
        <f t="shared" si="38"/>
        <v>24.42</v>
      </c>
      <c r="F2390" s="1"/>
      <c r="G2390" s="1"/>
      <c r="H2390" s="1"/>
      <c r="I2390" s="1">
        <v>0.4375</v>
      </c>
      <c r="J2390">
        <v>24.42</v>
      </c>
      <c r="N2390" s="1">
        <v>0.41666666666666669</v>
      </c>
      <c r="O2390">
        <v>22.4</v>
      </c>
    </row>
    <row r="2391" spans="1:15" x14ac:dyDescent="0.25">
      <c r="A2391" s="1"/>
      <c r="B2391" s="1">
        <v>0.47916666666666669</v>
      </c>
      <c r="C2391">
        <v>0.45500000000000002</v>
      </c>
      <c r="D2391">
        <f t="shared" si="38"/>
        <v>25.07</v>
      </c>
      <c r="F2391" s="1"/>
      <c r="G2391" s="1"/>
      <c r="H2391" s="1"/>
      <c r="I2391" s="1">
        <v>0.47916666666666669</v>
      </c>
      <c r="J2391">
        <v>25.07</v>
      </c>
      <c r="N2391" s="1">
        <v>0.45833333333333331</v>
      </c>
      <c r="O2391">
        <v>24.3</v>
      </c>
    </row>
    <row r="2392" spans="1:15" x14ac:dyDescent="0.25">
      <c r="A2392" s="1"/>
      <c r="B2392" s="1">
        <v>0.52083333333333337</v>
      </c>
      <c r="C2392">
        <v>0.45500000000000002</v>
      </c>
      <c r="D2392">
        <f t="shared" si="38"/>
        <v>25.59</v>
      </c>
      <c r="F2392" s="1"/>
      <c r="G2392" s="1"/>
      <c r="H2392" s="1"/>
      <c r="I2392" s="1">
        <v>0.52083333333333337</v>
      </c>
      <c r="J2392">
        <v>25.59</v>
      </c>
      <c r="N2392" s="1">
        <v>0.5</v>
      </c>
      <c r="O2392">
        <v>25.7</v>
      </c>
    </row>
    <row r="2393" spans="1:15" x14ac:dyDescent="0.25">
      <c r="A2393" s="1"/>
      <c r="B2393" s="1">
        <v>0.5625</v>
      </c>
      <c r="C2393">
        <v>0.45500000000000002</v>
      </c>
      <c r="D2393">
        <f t="shared" si="38"/>
        <v>25.99</v>
      </c>
      <c r="F2393" s="1"/>
      <c r="G2393" s="1"/>
      <c r="H2393" s="1"/>
      <c r="I2393" s="1">
        <v>0.5625</v>
      </c>
      <c r="J2393">
        <v>25.99</v>
      </c>
      <c r="N2393" s="1">
        <v>0.54166666666666663</v>
      </c>
      <c r="O2393">
        <v>27</v>
      </c>
    </row>
    <row r="2394" spans="1:15" x14ac:dyDescent="0.25">
      <c r="A2394" s="1"/>
      <c r="B2394" s="1">
        <v>0.60416666666666663</v>
      </c>
      <c r="C2394">
        <v>0.45500000000000002</v>
      </c>
      <c r="D2394">
        <f t="shared" si="38"/>
        <v>26.19</v>
      </c>
      <c r="F2394" s="1"/>
      <c r="G2394" s="1"/>
      <c r="H2394" s="1"/>
      <c r="I2394" s="1">
        <v>0.60416666666666663</v>
      </c>
      <c r="J2394">
        <v>26.19</v>
      </c>
      <c r="N2394" s="1">
        <v>0.58333333333333337</v>
      </c>
      <c r="O2394">
        <v>27.8</v>
      </c>
    </row>
    <row r="2395" spans="1:15" x14ac:dyDescent="0.25">
      <c r="A2395" s="1"/>
      <c r="B2395" s="1">
        <v>0.64583333333333337</v>
      </c>
      <c r="C2395">
        <v>0.45500000000000002</v>
      </c>
      <c r="D2395">
        <f t="shared" si="38"/>
        <v>26.42</v>
      </c>
      <c r="F2395" s="1"/>
      <c r="G2395" s="1"/>
      <c r="H2395" s="1"/>
      <c r="I2395" s="1">
        <v>0.64583333333333337</v>
      </c>
      <c r="J2395">
        <v>26.42</v>
      </c>
      <c r="N2395" s="1">
        <v>0.625</v>
      </c>
      <c r="O2395">
        <v>28.5</v>
      </c>
    </row>
    <row r="2396" spans="1:15" x14ac:dyDescent="0.25">
      <c r="A2396" s="1"/>
      <c r="B2396" s="1">
        <v>0.6875</v>
      </c>
      <c r="C2396">
        <v>0.45500000000000002</v>
      </c>
      <c r="D2396">
        <f t="shared" si="38"/>
        <v>26.56</v>
      </c>
      <c r="F2396" s="1"/>
      <c r="G2396" s="1"/>
      <c r="H2396" s="1"/>
      <c r="I2396" s="1">
        <v>0.6875</v>
      </c>
      <c r="J2396">
        <v>26.56</v>
      </c>
      <c r="N2396" s="1">
        <v>0.66666666666666663</v>
      </c>
      <c r="O2396">
        <v>28.8</v>
      </c>
    </row>
    <row r="2397" spans="1:15" x14ac:dyDescent="0.25">
      <c r="A2397" s="1"/>
      <c r="B2397" s="1">
        <v>0.72916666666666663</v>
      </c>
      <c r="C2397">
        <v>0.45500000000000002</v>
      </c>
      <c r="D2397">
        <f t="shared" si="38"/>
        <v>26.63</v>
      </c>
      <c r="F2397" s="1"/>
      <c r="G2397" s="1"/>
      <c r="H2397" s="1"/>
      <c r="I2397" s="1">
        <v>0.72916666666666663</v>
      </c>
      <c r="J2397">
        <v>26.63</v>
      </c>
      <c r="N2397" s="1">
        <v>0.70833333333333337</v>
      </c>
      <c r="O2397">
        <v>29</v>
      </c>
    </row>
    <row r="2398" spans="1:15" x14ac:dyDescent="0.25">
      <c r="A2398" s="1"/>
      <c r="B2398" s="1">
        <v>0.77083333333333337</v>
      </c>
      <c r="C2398">
        <v>0.45500000000000002</v>
      </c>
      <c r="D2398">
        <f t="shared" si="38"/>
        <v>26.63</v>
      </c>
      <c r="F2398" s="1"/>
      <c r="G2398" s="1"/>
      <c r="H2398" s="1"/>
      <c r="I2398" s="1">
        <v>0.77083333333333337</v>
      </c>
      <c r="J2398">
        <v>26.63</v>
      </c>
      <c r="N2398" s="1">
        <v>0.75</v>
      </c>
      <c r="O2398">
        <v>27.7</v>
      </c>
    </row>
    <row r="2399" spans="1:15" x14ac:dyDescent="0.25">
      <c r="A2399" s="1"/>
      <c r="B2399" s="1">
        <v>0.8125</v>
      </c>
      <c r="C2399">
        <v>0.45500000000000002</v>
      </c>
      <c r="D2399">
        <f t="shared" si="38"/>
        <v>26.55</v>
      </c>
      <c r="F2399" s="1"/>
      <c r="G2399" s="1"/>
      <c r="H2399" s="1"/>
      <c r="I2399" s="1">
        <v>0.8125</v>
      </c>
      <c r="J2399">
        <v>26.55</v>
      </c>
      <c r="N2399" s="1">
        <v>0.79166666666666663</v>
      </c>
      <c r="O2399">
        <v>26.8</v>
      </c>
    </row>
    <row r="2400" spans="1:15" x14ac:dyDescent="0.25">
      <c r="A2400" s="1"/>
      <c r="B2400" s="1">
        <v>0.85416666666666663</v>
      </c>
      <c r="C2400">
        <v>0.45500000000000002</v>
      </c>
      <c r="D2400">
        <f t="shared" si="38"/>
        <v>26.38</v>
      </c>
      <c r="F2400" s="1"/>
      <c r="G2400" s="1"/>
      <c r="H2400" s="1"/>
      <c r="I2400" s="1">
        <v>0.85416666666666663</v>
      </c>
      <c r="J2400">
        <v>26.38</v>
      </c>
      <c r="N2400" s="1">
        <v>0.83333333333333337</v>
      </c>
      <c r="O2400">
        <v>26.3</v>
      </c>
    </row>
    <row r="2401" spans="1:15" x14ac:dyDescent="0.25">
      <c r="A2401" s="1"/>
      <c r="B2401" s="1">
        <v>0.89583333333333337</v>
      </c>
      <c r="C2401">
        <v>0.45500000000000002</v>
      </c>
      <c r="D2401">
        <f t="shared" si="38"/>
        <v>26.03</v>
      </c>
      <c r="F2401" s="1"/>
      <c r="G2401" s="1"/>
      <c r="H2401" s="1"/>
      <c r="I2401" s="1">
        <v>0.89583333333333337</v>
      </c>
      <c r="J2401">
        <v>26.03</v>
      </c>
      <c r="N2401" s="1">
        <v>0.875</v>
      </c>
      <c r="O2401">
        <v>25.4</v>
      </c>
    </row>
    <row r="2402" spans="1:15" x14ac:dyDescent="0.25">
      <c r="A2402" s="1"/>
      <c r="B2402" s="1">
        <v>0.9375</v>
      </c>
      <c r="C2402">
        <v>0.45500000000000002</v>
      </c>
      <c r="D2402">
        <f t="shared" si="38"/>
        <v>25.64</v>
      </c>
      <c r="F2402" s="1"/>
      <c r="G2402" s="1"/>
      <c r="H2402" s="1"/>
      <c r="I2402" s="1">
        <v>0.9375</v>
      </c>
      <c r="J2402">
        <v>25.64</v>
      </c>
      <c r="N2402" s="1">
        <v>0.91666666666666663</v>
      </c>
      <c r="O2402">
        <v>23.7</v>
      </c>
    </row>
    <row r="2403" spans="1:15" x14ac:dyDescent="0.25">
      <c r="A2403" s="1"/>
      <c r="B2403" s="1">
        <v>0.97916666666666663</v>
      </c>
      <c r="C2403">
        <v>0.45500000000000002</v>
      </c>
      <c r="D2403">
        <f t="shared" si="38"/>
        <v>25.3</v>
      </c>
      <c r="F2403" s="1"/>
      <c r="G2403" s="1"/>
      <c r="H2403" s="1"/>
      <c r="I2403" s="1">
        <v>0.97916666666666663</v>
      </c>
      <c r="J2403">
        <v>25.3</v>
      </c>
      <c r="N2403" s="1">
        <v>0.95833333333333337</v>
      </c>
      <c r="O2403">
        <v>22.2</v>
      </c>
    </row>
    <row r="2404" spans="1:15" x14ac:dyDescent="0.25">
      <c r="A2404" s="1" t="s">
        <v>130</v>
      </c>
      <c r="B2404" s="1">
        <v>2.0833333333333332E-2</v>
      </c>
      <c r="C2404">
        <v>0.45500000000000002</v>
      </c>
      <c r="D2404">
        <f t="shared" si="38"/>
        <v>25.05</v>
      </c>
      <c r="F2404" s="1"/>
      <c r="G2404" s="1"/>
      <c r="H2404" s="1" t="s">
        <v>130</v>
      </c>
      <c r="I2404" s="1">
        <v>2.0833333333333332E-2</v>
      </c>
      <c r="J2404">
        <v>25.05</v>
      </c>
      <c r="M2404" t="s">
        <v>130</v>
      </c>
      <c r="N2404" s="10">
        <v>1</v>
      </c>
      <c r="O2404">
        <v>21.9</v>
      </c>
    </row>
    <row r="2405" spans="1:15" x14ac:dyDescent="0.25">
      <c r="A2405" s="1"/>
      <c r="B2405" s="1">
        <v>6.25E-2</v>
      </c>
      <c r="C2405">
        <v>0.45500000000000002</v>
      </c>
      <c r="D2405">
        <f t="shared" si="38"/>
        <v>24.82</v>
      </c>
      <c r="F2405" s="1"/>
      <c r="G2405" s="1"/>
      <c r="H2405" s="1"/>
      <c r="I2405" s="1">
        <v>6.25E-2</v>
      </c>
      <c r="J2405">
        <v>24.82</v>
      </c>
      <c r="N2405" s="1">
        <v>4.1666666666666664E-2</v>
      </c>
      <c r="O2405">
        <v>21.1</v>
      </c>
    </row>
    <row r="2406" spans="1:15" x14ac:dyDescent="0.25">
      <c r="A2406" s="1"/>
      <c r="B2406" s="1">
        <v>0.10416666666666667</v>
      </c>
      <c r="C2406">
        <v>0.45500000000000002</v>
      </c>
      <c r="D2406">
        <f t="shared" si="38"/>
        <v>24.63</v>
      </c>
      <c r="F2406" s="1"/>
      <c r="G2406" s="1"/>
      <c r="H2406" s="1"/>
      <c r="I2406" s="1">
        <v>0.10416666666666667</v>
      </c>
      <c r="J2406">
        <v>24.63</v>
      </c>
      <c r="N2406" s="1">
        <v>8.3333333333333329E-2</v>
      </c>
      <c r="O2406">
        <v>21.2</v>
      </c>
    </row>
    <row r="2407" spans="1:15" x14ac:dyDescent="0.25">
      <c r="A2407" s="1"/>
      <c r="B2407" s="1">
        <v>0.14583333333333334</v>
      </c>
      <c r="C2407">
        <v>0.45500000000000002</v>
      </c>
      <c r="D2407">
        <f t="shared" si="38"/>
        <v>24.35</v>
      </c>
      <c r="F2407" s="1"/>
      <c r="G2407" s="1"/>
      <c r="H2407" s="1"/>
      <c r="I2407" s="1">
        <v>0.14583333333333334</v>
      </c>
      <c r="J2407">
        <v>24.35</v>
      </c>
      <c r="N2407" s="1">
        <v>0.125</v>
      </c>
      <c r="O2407">
        <v>20.2</v>
      </c>
    </row>
    <row r="2408" spans="1:15" x14ac:dyDescent="0.25">
      <c r="A2408" s="1"/>
      <c r="B2408" s="1">
        <v>0.1875</v>
      </c>
      <c r="C2408">
        <v>0.45500000000000002</v>
      </c>
      <c r="D2408">
        <f t="shared" si="38"/>
        <v>24.07</v>
      </c>
      <c r="F2408" s="1"/>
      <c r="G2408" s="1"/>
      <c r="H2408" s="1"/>
      <c r="I2408" s="1">
        <v>0.1875</v>
      </c>
      <c r="J2408">
        <v>24.07</v>
      </c>
      <c r="N2408" s="1">
        <v>0.16666666666666666</v>
      </c>
      <c r="O2408">
        <v>19.2</v>
      </c>
    </row>
    <row r="2409" spans="1:15" x14ac:dyDescent="0.25">
      <c r="A2409" s="1"/>
      <c r="B2409" s="1">
        <v>0.22916666666666666</v>
      </c>
      <c r="C2409">
        <v>0.45500000000000002</v>
      </c>
      <c r="D2409">
        <f t="shared" si="38"/>
        <v>23.89</v>
      </c>
      <c r="F2409" s="1"/>
      <c r="G2409" s="1"/>
      <c r="H2409" s="1"/>
      <c r="I2409" s="1">
        <v>0.22916666666666666</v>
      </c>
      <c r="J2409">
        <v>23.89</v>
      </c>
      <c r="N2409" s="1">
        <v>0.20833333333333334</v>
      </c>
      <c r="O2409">
        <v>18.899999999999999</v>
      </c>
    </row>
    <row r="2410" spans="1:15" x14ac:dyDescent="0.25">
      <c r="A2410" s="1"/>
      <c r="B2410" s="1">
        <v>0.27083333333333331</v>
      </c>
      <c r="C2410">
        <v>0.45500000000000002</v>
      </c>
      <c r="D2410">
        <f t="shared" si="38"/>
        <v>23.88</v>
      </c>
      <c r="F2410" s="1"/>
      <c r="G2410" s="1"/>
      <c r="H2410" s="1"/>
      <c r="I2410" s="1">
        <v>0.27083333333333331</v>
      </c>
      <c r="J2410">
        <v>23.88</v>
      </c>
      <c r="N2410" s="1">
        <v>0.25</v>
      </c>
      <c r="O2410">
        <v>19.100000000000001</v>
      </c>
    </row>
    <row r="2411" spans="1:15" x14ac:dyDescent="0.25">
      <c r="A2411" s="1"/>
      <c r="B2411" s="1">
        <v>0.3125</v>
      </c>
      <c r="C2411">
        <v>0.45500000000000002</v>
      </c>
      <c r="D2411">
        <f t="shared" si="38"/>
        <v>23.98</v>
      </c>
      <c r="F2411" s="1"/>
      <c r="G2411" s="1"/>
      <c r="H2411" s="1"/>
      <c r="I2411" s="1">
        <v>0.3125</v>
      </c>
      <c r="J2411">
        <v>23.98</v>
      </c>
      <c r="N2411" s="1">
        <v>0.29166666666666669</v>
      </c>
      <c r="O2411">
        <v>19.7</v>
      </c>
    </row>
    <row r="2412" spans="1:15" x14ac:dyDescent="0.25">
      <c r="A2412" s="1"/>
      <c r="B2412" s="1">
        <v>0.35416666666666669</v>
      </c>
      <c r="C2412">
        <v>0.45500000000000002</v>
      </c>
      <c r="D2412">
        <f t="shared" si="38"/>
        <v>24.08</v>
      </c>
      <c r="F2412" s="1"/>
      <c r="G2412" s="1"/>
      <c r="H2412" s="1"/>
      <c r="I2412" s="1">
        <v>0.35416666666666669</v>
      </c>
      <c r="J2412">
        <v>24.08</v>
      </c>
      <c r="N2412" s="1">
        <v>0.33333333333333331</v>
      </c>
      <c r="O2412">
        <v>20.3</v>
      </c>
    </row>
    <row r="2413" spans="1:15" x14ac:dyDescent="0.25">
      <c r="A2413" s="1"/>
      <c r="B2413" s="1">
        <v>0.39583333333333331</v>
      </c>
      <c r="C2413">
        <v>0.45500000000000002</v>
      </c>
      <c r="D2413">
        <f t="shared" si="38"/>
        <v>24.17</v>
      </c>
      <c r="F2413" s="1"/>
      <c r="G2413" s="1"/>
      <c r="H2413" s="1"/>
      <c r="I2413" s="1">
        <v>0.39583333333333331</v>
      </c>
      <c r="J2413">
        <v>24.17</v>
      </c>
      <c r="N2413" s="1">
        <v>0.375</v>
      </c>
      <c r="O2413">
        <v>20.3</v>
      </c>
    </row>
    <row r="2414" spans="1:15" x14ac:dyDescent="0.25">
      <c r="A2414" s="1"/>
      <c r="B2414" s="1">
        <v>0.4375</v>
      </c>
      <c r="C2414">
        <v>0.45500000000000002</v>
      </c>
      <c r="D2414">
        <f t="shared" si="38"/>
        <v>24.56</v>
      </c>
      <c r="F2414" s="1"/>
      <c r="G2414" s="1"/>
      <c r="H2414" s="1"/>
      <c r="I2414" s="1">
        <v>0.4375</v>
      </c>
      <c r="J2414">
        <v>24.56</v>
      </c>
      <c r="N2414" s="1">
        <v>0.41666666666666669</v>
      </c>
      <c r="O2414">
        <v>20.399999999999999</v>
      </c>
    </row>
    <row r="2415" spans="1:15" x14ac:dyDescent="0.25">
      <c r="A2415" s="1"/>
      <c r="B2415" s="1">
        <v>0.47916666666666669</v>
      </c>
      <c r="C2415">
        <v>0.45500000000000002</v>
      </c>
      <c r="D2415">
        <f t="shared" si="38"/>
        <v>25.01</v>
      </c>
      <c r="F2415" s="1"/>
      <c r="G2415" s="1"/>
      <c r="H2415" s="1"/>
      <c r="I2415" s="1">
        <v>0.47916666666666669</v>
      </c>
      <c r="J2415">
        <v>25.01</v>
      </c>
      <c r="N2415" s="1">
        <v>0.45833333333333331</v>
      </c>
      <c r="O2415">
        <v>21.7</v>
      </c>
    </row>
    <row r="2416" spans="1:15" x14ac:dyDescent="0.25">
      <c r="A2416" s="1"/>
      <c r="B2416" s="1">
        <v>0.52083333333333337</v>
      </c>
      <c r="C2416">
        <v>0.45500000000000002</v>
      </c>
      <c r="D2416">
        <f t="shared" si="38"/>
        <v>25.44</v>
      </c>
      <c r="F2416" s="1"/>
      <c r="G2416" s="1"/>
      <c r="H2416" s="1"/>
      <c r="I2416" s="1">
        <v>0.52083333333333337</v>
      </c>
      <c r="J2416">
        <v>25.44</v>
      </c>
      <c r="N2416" s="1">
        <v>0.5</v>
      </c>
      <c r="O2416">
        <v>22.7</v>
      </c>
    </row>
    <row r="2417" spans="1:15" x14ac:dyDescent="0.25">
      <c r="A2417" s="1"/>
      <c r="B2417" s="1">
        <v>0.5625</v>
      </c>
      <c r="C2417">
        <v>0.45500000000000002</v>
      </c>
      <c r="D2417">
        <f t="shared" si="38"/>
        <v>25.82</v>
      </c>
      <c r="F2417" s="1"/>
      <c r="G2417" s="1"/>
      <c r="H2417" s="1"/>
      <c r="I2417" s="1">
        <v>0.5625</v>
      </c>
      <c r="J2417">
        <v>25.82</v>
      </c>
      <c r="N2417" s="1">
        <v>0.54166666666666663</v>
      </c>
      <c r="O2417">
        <v>23.8</v>
      </c>
    </row>
    <row r="2418" spans="1:15" x14ac:dyDescent="0.25">
      <c r="A2418" s="1"/>
      <c r="B2418" s="1">
        <v>0.60416666666666663</v>
      </c>
      <c r="C2418">
        <v>0.45500000000000002</v>
      </c>
      <c r="D2418">
        <f t="shared" si="38"/>
        <v>26.17</v>
      </c>
      <c r="F2418" s="1"/>
      <c r="G2418" s="1"/>
      <c r="H2418" s="1"/>
      <c r="I2418" s="1">
        <v>0.60416666666666663</v>
      </c>
      <c r="J2418">
        <v>26.17</v>
      </c>
      <c r="N2418" s="1">
        <v>0.58333333333333337</v>
      </c>
      <c r="O2418">
        <v>24.5</v>
      </c>
    </row>
    <row r="2419" spans="1:15" x14ac:dyDescent="0.25">
      <c r="A2419" s="1"/>
      <c r="B2419" s="1">
        <v>0.64583333333333337</v>
      </c>
      <c r="C2419">
        <v>0.45500000000000002</v>
      </c>
      <c r="D2419">
        <f t="shared" si="38"/>
        <v>26.37</v>
      </c>
      <c r="F2419" s="1"/>
      <c r="G2419" s="1"/>
      <c r="H2419" s="1"/>
      <c r="I2419" s="1">
        <v>0.64583333333333337</v>
      </c>
      <c r="J2419">
        <v>26.37</v>
      </c>
      <c r="N2419" s="1">
        <v>0.625</v>
      </c>
      <c r="O2419">
        <v>25.5</v>
      </c>
    </row>
    <row r="2420" spans="1:15" x14ac:dyDescent="0.25">
      <c r="A2420" s="1"/>
      <c r="B2420" s="1">
        <v>0.6875</v>
      </c>
      <c r="C2420">
        <v>0.45500000000000002</v>
      </c>
      <c r="D2420">
        <f t="shared" si="38"/>
        <v>26.49</v>
      </c>
      <c r="F2420" s="1"/>
      <c r="G2420" s="1"/>
      <c r="H2420" s="1"/>
      <c r="I2420" s="1">
        <v>0.6875</v>
      </c>
      <c r="J2420">
        <v>26.49</v>
      </c>
      <c r="N2420" s="1">
        <v>0.66666666666666663</v>
      </c>
      <c r="O2420">
        <v>24.9</v>
      </c>
    </row>
    <row r="2421" spans="1:15" x14ac:dyDescent="0.25">
      <c r="A2421" s="1"/>
      <c r="B2421" s="1">
        <v>0.72916666666666663</v>
      </c>
      <c r="C2421">
        <v>0.45500000000000002</v>
      </c>
      <c r="D2421">
        <f t="shared" si="38"/>
        <v>26.64</v>
      </c>
      <c r="F2421" s="1"/>
      <c r="G2421" s="1"/>
      <c r="H2421" s="1"/>
      <c r="I2421" s="1">
        <v>0.72916666666666663</v>
      </c>
      <c r="J2421">
        <v>26.64</v>
      </c>
      <c r="N2421" s="1">
        <v>0.70833333333333337</v>
      </c>
      <c r="O2421">
        <v>25.5</v>
      </c>
    </row>
    <row r="2422" spans="1:15" x14ac:dyDescent="0.25">
      <c r="A2422" s="1"/>
      <c r="B2422" s="1">
        <v>0.77083333333333337</v>
      </c>
      <c r="C2422">
        <v>0.45500000000000002</v>
      </c>
      <c r="D2422">
        <f t="shared" si="38"/>
        <v>26.67</v>
      </c>
      <c r="F2422" s="1"/>
      <c r="G2422" s="1"/>
      <c r="H2422" s="1"/>
      <c r="I2422" s="1">
        <v>0.77083333333333337</v>
      </c>
      <c r="J2422">
        <v>26.67</v>
      </c>
      <c r="N2422" s="1">
        <v>0.75</v>
      </c>
      <c r="O2422">
        <v>25.9</v>
      </c>
    </row>
    <row r="2423" spans="1:15" x14ac:dyDescent="0.25">
      <c r="A2423" s="1"/>
      <c r="B2423" s="1">
        <v>0.8125</v>
      </c>
      <c r="C2423">
        <v>0.45500000000000002</v>
      </c>
      <c r="D2423">
        <f t="shared" si="38"/>
        <v>26.52</v>
      </c>
      <c r="F2423" s="1"/>
      <c r="G2423" s="1"/>
      <c r="H2423" s="1"/>
      <c r="I2423" s="1">
        <v>0.8125</v>
      </c>
      <c r="J2423">
        <v>26.52</v>
      </c>
      <c r="N2423" s="1">
        <v>0.79166666666666663</v>
      </c>
      <c r="O2423">
        <v>25.6</v>
      </c>
    </row>
    <row r="2424" spans="1:15" x14ac:dyDescent="0.25">
      <c r="A2424" s="1"/>
      <c r="B2424" s="1">
        <v>0.85416666666666663</v>
      </c>
      <c r="C2424">
        <v>0.45500000000000002</v>
      </c>
      <c r="D2424">
        <f t="shared" si="38"/>
        <v>26.12</v>
      </c>
      <c r="F2424" s="1"/>
      <c r="G2424" s="1"/>
      <c r="H2424" s="1"/>
      <c r="I2424" s="1">
        <v>0.85416666666666663</v>
      </c>
      <c r="J2424">
        <v>26.12</v>
      </c>
      <c r="N2424" s="1">
        <v>0.83333333333333337</v>
      </c>
      <c r="O2424">
        <v>24.3</v>
      </c>
    </row>
    <row r="2425" spans="1:15" x14ac:dyDescent="0.25">
      <c r="A2425" s="1"/>
      <c r="B2425" s="1">
        <v>0.89583333333333337</v>
      </c>
      <c r="C2425">
        <v>0.45500000000000002</v>
      </c>
      <c r="D2425">
        <f t="shared" si="38"/>
        <v>25.62</v>
      </c>
      <c r="F2425" s="1"/>
      <c r="G2425" s="1"/>
      <c r="H2425" s="1"/>
      <c r="I2425" s="1">
        <v>0.89583333333333337</v>
      </c>
      <c r="J2425">
        <v>25.62</v>
      </c>
      <c r="N2425" s="1">
        <v>0.875</v>
      </c>
      <c r="O2425">
        <v>22.1</v>
      </c>
    </row>
    <row r="2426" spans="1:15" x14ac:dyDescent="0.25">
      <c r="A2426" s="1"/>
      <c r="B2426" s="1">
        <v>0.9375</v>
      </c>
      <c r="C2426">
        <v>0.45500000000000002</v>
      </c>
      <c r="D2426">
        <f t="shared" si="38"/>
        <v>25.35</v>
      </c>
      <c r="F2426" s="1"/>
      <c r="G2426" s="1"/>
      <c r="H2426" s="1"/>
      <c r="I2426" s="1">
        <v>0.9375</v>
      </c>
      <c r="J2426">
        <v>25.35</v>
      </c>
      <c r="N2426" s="1">
        <v>0.91666666666666663</v>
      </c>
      <c r="O2426">
        <v>21.9</v>
      </c>
    </row>
    <row r="2427" spans="1:15" x14ac:dyDescent="0.25">
      <c r="A2427" s="1"/>
      <c r="B2427" s="1">
        <v>0.97916666666666663</v>
      </c>
      <c r="C2427">
        <v>0.45500000000000002</v>
      </c>
      <c r="D2427">
        <f t="shared" si="38"/>
        <v>25.12</v>
      </c>
      <c r="F2427" s="1"/>
      <c r="G2427" s="1"/>
      <c r="H2427" s="1"/>
      <c r="I2427" s="1">
        <v>0.97916666666666663</v>
      </c>
      <c r="J2427">
        <v>25.12</v>
      </c>
      <c r="N2427" s="1">
        <v>0.95833333333333337</v>
      </c>
      <c r="O2427">
        <v>21.6</v>
      </c>
    </row>
    <row r="2428" spans="1:15" x14ac:dyDescent="0.25">
      <c r="A2428" s="1" t="s">
        <v>131</v>
      </c>
      <c r="B2428" s="1">
        <v>2.0833333333333332E-2</v>
      </c>
      <c r="C2428">
        <v>0.45500000000000002</v>
      </c>
      <c r="D2428">
        <f t="shared" si="38"/>
        <v>24.87</v>
      </c>
      <c r="F2428" s="1"/>
      <c r="G2428" s="1"/>
      <c r="H2428" s="1" t="s">
        <v>131</v>
      </c>
      <c r="I2428" s="1">
        <v>2.0833333333333332E-2</v>
      </c>
      <c r="J2428">
        <v>24.87</v>
      </c>
      <c r="M2428" t="s">
        <v>131</v>
      </c>
      <c r="N2428" s="10">
        <v>1</v>
      </c>
      <c r="O2428">
        <v>20.9</v>
      </c>
    </row>
    <row r="2429" spans="1:15" x14ac:dyDescent="0.25">
      <c r="A2429" s="1"/>
      <c r="B2429" s="1">
        <v>6.25E-2</v>
      </c>
      <c r="C2429">
        <v>0.45500000000000002</v>
      </c>
      <c r="D2429">
        <f t="shared" si="38"/>
        <v>24.56</v>
      </c>
      <c r="F2429" s="1"/>
      <c r="G2429" s="1"/>
      <c r="H2429" s="1"/>
      <c r="I2429" s="1">
        <v>6.25E-2</v>
      </c>
      <c r="J2429">
        <v>24.56</v>
      </c>
      <c r="N2429" s="1">
        <v>4.1666666666666664E-2</v>
      </c>
      <c r="O2429">
        <v>20.3</v>
      </c>
    </row>
    <row r="2430" spans="1:15" x14ac:dyDescent="0.25">
      <c r="A2430" s="1"/>
      <c r="B2430" s="1">
        <v>0.10416666666666667</v>
      </c>
      <c r="C2430">
        <v>0.45500000000000002</v>
      </c>
      <c r="D2430">
        <f t="shared" si="38"/>
        <v>24.17</v>
      </c>
      <c r="F2430" s="1"/>
      <c r="G2430" s="1"/>
      <c r="H2430" s="1"/>
      <c r="I2430" s="1">
        <v>0.10416666666666667</v>
      </c>
      <c r="J2430">
        <v>24.17</v>
      </c>
      <c r="N2430" s="1">
        <v>8.3333333333333329E-2</v>
      </c>
      <c r="O2430">
        <v>18.7</v>
      </c>
    </row>
    <row r="2431" spans="1:15" x14ac:dyDescent="0.25">
      <c r="A2431" s="1"/>
      <c r="B2431" s="1">
        <v>0.14583333333333334</v>
      </c>
      <c r="C2431">
        <v>0.45500000000000002</v>
      </c>
      <c r="D2431">
        <f t="shared" si="38"/>
        <v>23.84</v>
      </c>
      <c r="F2431" s="1"/>
      <c r="G2431" s="1"/>
      <c r="H2431" s="1"/>
      <c r="I2431" s="1">
        <v>0.14583333333333334</v>
      </c>
      <c r="J2431">
        <v>23.84</v>
      </c>
      <c r="N2431" s="1">
        <v>0.125</v>
      </c>
      <c r="O2431">
        <v>17.600000000000001</v>
      </c>
    </row>
    <row r="2432" spans="1:15" x14ac:dyDescent="0.25">
      <c r="A2432" s="1"/>
      <c r="B2432" s="1">
        <v>0.1875</v>
      </c>
      <c r="C2432">
        <v>0.45500000000000002</v>
      </c>
      <c r="D2432">
        <f t="shared" si="38"/>
        <v>23.59</v>
      </c>
      <c r="F2432" s="1"/>
      <c r="G2432" s="1"/>
      <c r="H2432" s="1"/>
      <c r="I2432" s="1">
        <v>0.1875</v>
      </c>
      <c r="J2432">
        <v>23.59</v>
      </c>
      <c r="N2432" s="1">
        <v>0.16666666666666666</v>
      </c>
      <c r="O2432">
        <v>17.3</v>
      </c>
    </row>
    <row r="2433" spans="1:15" x14ac:dyDescent="0.25">
      <c r="A2433" s="1"/>
      <c r="B2433" s="1">
        <v>0.22916666666666666</v>
      </c>
      <c r="C2433">
        <v>0.45500000000000002</v>
      </c>
      <c r="D2433">
        <f t="shared" si="38"/>
        <v>23.38</v>
      </c>
      <c r="F2433" s="1"/>
      <c r="G2433" s="1"/>
      <c r="H2433" s="1"/>
      <c r="I2433" s="1">
        <v>0.22916666666666666</v>
      </c>
      <c r="J2433">
        <v>23.38</v>
      </c>
      <c r="N2433" s="1">
        <v>0.20833333333333334</v>
      </c>
      <c r="O2433">
        <v>16.8</v>
      </c>
    </row>
    <row r="2434" spans="1:15" x14ac:dyDescent="0.25">
      <c r="A2434" s="1"/>
      <c r="B2434" s="1">
        <v>0.27083333333333331</v>
      </c>
      <c r="C2434">
        <v>0.45500000000000002</v>
      </c>
      <c r="D2434">
        <f t="shared" si="38"/>
        <v>23.33</v>
      </c>
      <c r="F2434" s="1"/>
      <c r="G2434" s="1"/>
      <c r="H2434" s="1"/>
      <c r="I2434" s="1">
        <v>0.27083333333333331</v>
      </c>
      <c r="J2434">
        <v>23.33</v>
      </c>
      <c r="N2434" s="1">
        <v>0.25</v>
      </c>
      <c r="O2434">
        <v>16.600000000000001</v>
      </c>
    </row>
    <row r="2435" spans="1:15" x14ac:dyDescent="0.25">
      <c r="A2435" s="1"/>
      <c r="B2435" s="1">
        <v>0.3125</v>
      </c>
      <c r="C2435">
        <v>0.45500000000000002</v>
      </c>
      <c r="D2435">
        <f t="shared" si="38"/>
        <v>23.53</v>
      </c>
      <c r="F2435" s="1"/>
      <c r="G2435" s="1"/>
      <c r="H2435" s="1"/>
      <c r="I2435" s="1">
        <v>0.3125</v>
      </c>
      <c r="J2435">
        <v>23.53</v>
      </c>
      <c r="N2435" s="1">
        <v>0.29166666666666669</v>
      </c>
      <c r="O2435">
        <v>17.399999999999999</v>
      </c>
    </row>
    <row r="2436" spans="1:15" x14ac:dyDescent="0.25">
      <c r="A2436" s="1"/>
      <c r="B2436" s="1">
        <v>0.35416666666666669</v>
      </c>
      <c r="C2436">
        <v>0.45500000000000002</v>
      </c>
      <c r="D2436">
        <f t="shared" si="38"/>
        <v>23.89</v>
      </c>
      <c r="F2436" s="1"/>
      <c r="G2436" s="1"/>
      <c r="H2436" s="1"/>
      <c r="I2436" s="1">
        <v>0.35416666666666669</v>
      </c>
      <c r="J2436">
        <v>23.89</v>
      </c>
      <c r="N2436" s="1">
        <v>0.33333333333333331</v>
      </c>
      <c r="O2436">
        <v>18.8</v>
      </c>
    </row>
    <row r="2437" spans="1:15" x14ac:dyDescent="0.25">
      <c r="A2437" s="1"/>
      <c r="B2437" s="1">
        <v>0.39583333333333331</v>
      </c>
      <c r="C2437">
        <v>0.45500000000000002</v>
      </c>
      <c r="D2437">
        <f t="shared" ref="D2437:D2500" si="39">J2437</f>
        <v>24.39</v>
      </c>
      <c r="F2437" s="1"/>
      <c r="G2437" s="1"/>
      <c r="H2437" s="1"/>
      <c r="I2437" s="1">
        <v>0.39583333333333331</v>
      </c>
      <c r="J2437">
        <v>24.39</v>
      </c>
      <c r="N2437" s="1">
        <v>0.375</v>
      </c>
      <c r="O2437">
        <v>20.100000000000001</v>
      </c>
    </row>
    <row r="2438" spans="1:15" x14ac:dyDescent="0.25">
      <c r="A2438" s="1"/>
      <c r="B2438" s="1">
        <v>0.4375</v>
      </c>
      <c r="C2438">
        <v>0.45500000000000002</v>
      </c>
      <c r="D2438">
        <f t="shared" si="39"/>
        <v>24.99</v>
      </c>
      <c r="F2438" s="1"/>
      <c r="G2438" s="1"/>
      <c r="H2438" s="1"/>
      <c r="I2438" s="1">
        <v>0.4375</v>
      </c>
      <c r="J2438">
        <v>24.99</v>
      </c>
      <c r="N2438" s="1">
        <v>0.41666666666666669</v>
      </c>
      <c r="O2438">
        <v>21.8</v>
      </c>
    </row>
    <row r="2439" spans="1:15" x14ac:dyDescent="0.25">
      <c r="A2439" s="1"/>
      <c r="B2439" s="1">
        <v>0.47916666666666669</v>
      </c>
      <c r="C2439">
        <v>0.45500000000000002</v>
      </c>
      <c r="D2439">
        <f t="shared" si="39"/>
        <v>25.58</v>
      </c>
      <c r="F2439" s="1"/>
      <c r="G2439" s="1"/>
      <c r="H2439" s="1"/>
      <c r="I2439" s="1">
        <v>0.47916666666666669</v>
      </c>
      <c r="J2439">
        <v>25.58</v>
      </c>
      <c r="N2439" s="1">
        <v>0.45833333333333331</v>
      </c>
      <c r="O2439">
        <v>23.2</v>
      </c>
    </row>
    <row r="2440" spans="1:15" x14ac:dyDescent="0.25">
      <c r="A2440" s="1"/>
      <c r="B2440" s="1">
        <v>0.52083333333333337</v>
      </c>
      <c r="C2440">
        <v>0.45500000000000002</v>
      </c>
      <c r="D2440">
        <f t="shared" si="39"/>
        <v>26.13</v>
      </c>
      <c r="F2440" s="1"/>
      <c r="G2440" s="1"/>
      <c r="H2440" s="1"/>
      <c r="I2440" s="1">
        <v>0.52083333333333337</v>
      </c>
      <c r="J2440">
        <v>26.13</v>
      </c>
      <c r="N2440" s="1">
        <v>0.5</v>
      </c>
      <c r="O2440">
        <v>24.6</v>
      </c>
    </row>
    <row r="2441" spans="1:15" x14ac:dyDescent="0.25">
      <c r="A2441" s="1"/>
      <c r="B2441" s="1">
        <v>0.5625</v>
      </c>
      <c r="C2441">
        <v>0.45500000000000002</v>
      </c>
      <c r="D2441">
        <f t="shared" si="39"/>
        <v>26.56</v>
      </c>
      <c r="F2441" s="1"/>
      <c r="G2441" s="1"/>
      <c r="H2441" s="1"/>
      <c r="I2441" s="1">
        <v>0.5625</v>
      </c>
      <c r="J2441">
        <v>26.56</v>
      </c>
      <c r="N2441" s="1">
        <v>0.54166666666666663</v>
      </c>
      <c r="O2441">
        <v>26</v>
      </c>
    </row>
    <row r="2442" spans="1:15" x14ac:dyDescent="0.25">
      <c r="A2442" s="1"/>
      <c r="B2442" s="1">
        <v>0.60416666666666663</v>
      </c>
      <c r="C2442">
        <v>0.45500000000000002</v>
      </c>
      <c r="D2442">
        <f t="shared" si="39"/>
        <v>26.83</v>
      </c>
      <c r="F2442" s="1"/>
      <c r="G2442" s="1"/>
      <c r="H2442" s="1"/>
      <c r="I2442" s="1">
        <v>0.60416666666666663</v>
      </c>
      <c r="J2442">
        <v>26.83</v>
      </c>
      <c r="N2442" s="1">
        <v>0.58333333333333337</v>
      </c>
      <c r="O2442">
        <v>26.2</v>
      </c>
    </row>
    <row r="2443" spans="1:15" x14ac:dyDescent="0.25">
      <c r="A2443" s="1"/>
      <c r="B2443" s="1">
        <v>0.64583333333333337</v>
      </c>
      <c r="C2443">
        <v>0.45500000000000002</v>
      </c>
      <c r="D2443">
        <f t="shared" si="39"/>
        <v>27.11</v>
      </c>
      <c r="F2443" s="1"/>
      <c r="G2443" s="1"/>
      <c r="H2443" s="1"/>
      <c r="I2443" s="1">
        <v>0.64583333333333337</v>
      </c>
      <c r="J2443">
        <v>27.11</v>
      </c>
      <c r="N2443" s="1">
        <v>0.625</v>
      </c>
      <c r="O2443">
        <v>27.1</v>
      </c>
    </row>
    <row r="2444" spans="1:15" x14ac:dyDescent="0.25">
      <c r="A2444" s="1"/>
      <c r="B2444" s="1">
        <v>0.6875</v>
      </c>
      <c r="C2444">
        <v>0.45500000000000002</v>
      </c>
      <c r="D2444">
        <f t="shared" si="39"/>
        <v>27.23</v>
      </c>
      <c r="F2444" s="1"/>
      <c r="G2444" s="1"/>
      <c r="H2444" s="1"/>
      <c r="I2444" s="1">
        <v>0.6875</v>
      </c>
      <c r="J2444">
        <v>27.23</v>
      </c>
      <c r="N2444" s="1">
        <v>0.66666666666666663</v>
      </c>
      <c r="O2444">
        <v>28</v>
      </c>
    </row>
    <row r="2445" spans="1:15" x14ac:dyDescent="0.25">
      <c r="A2445" s="1"/>
      <c r="B2445" s="1">
        <v>0.72916666666666663</v>
      </c>
      <c r="C2445">
        <v>0.45500000000000002</v>
      </c>
      <c r="D2445">
        <f t="shared" si="39"/>
        <v>27.3</v>
      </c>
      <c r="F2445" s="1"/>
      <c r="G2445" s="1"/>
      <c r="H2445" s="1"/>
      <c r="I2445" s="1">
        <v>0.72916666666666663</v>
      </c>
      <c r="J2445">
        <v>27.3</v>
      </c>
      <c r="N2445" s="1">
        <v>0.70833333333333337</v>
      </c>
      <c r="O2445">
        <v>27.9</v>
      </c>
    </row>
    <row r="2446" spans="1:15" x14ac:dyDescent="0.25">
      <c r="A2446" s="1"/>
      <c r="B2446" s="1">
        <v>0.77083333333333337</v>
      </c>
      <c r="C2446">
        <v>0.45500000000000002</v>
      </c>
      <c r="D2446">
        <f t="shared" si="39"/>
        <v>27.3</v>
      </c>
      <c r="F2446" s="1"/>
      <c r="G2446" s="1"/>
      <c r="H2446" s="1"/>
      <c r="I2446" s="1">
        <v>0.77083333333333337</v>
      </c>
      <c r="J2446">
        <v>27.3</v>
      </c>
      <c r="N2446" s="1">
        <v>0.75</v>
      </c>
      <c r="O2446">
        <v>27.7</v>
      </c>
    </row>
    <row r="2447" spans="1:15" x14ac:dyDescent="0.25">
      <c r="A2447" s="1"/>
      <c r="B2447" s="1">
        <v>0.8125</v>
      </c>
      <c r="C2447">
        <v>0.45500000000000002</v>
      </c>
      <c r="D2447">
        <f t="shared" si="39"/>
        <v>27.17</v>
      </c>
      <c r="F2447" s="1"/>
      <c r="G2447" s="1"/>
      <c r="H2447" s="1"/>
      <c r="I2447" s="1">
        <v>0.8125</v>
      </c>
      <c r="J2447">
        <v>27.17</v>
      </c>
      <c r="N2447" s="1">
        <v>0.79166666666666663</v>
      </c>
      <c r="O2447">
        <v>27</v>
      </c>
    </row>
    <row r="2448" spans="1:15" x14ac:dyDescent="0.25">
      <c r="A2448" s="1"/>
      <c r="B2448" s="1">
        <v>0.85416666666666663</v>
      </c>
      <c r="C2448">
        <v>0.45500000000000002</v>
      </c>
      <c r="D2448">
        <f t="shared" si="39"/>
        <v>26.62</v>
      </c>
      <c r="F2448" s="1"/>
      <c r="G2448" s="1"/>
      <c r="H2448" s="1"/>
      <c r="I2448" s="1">
        <v>0.85416666666666663</v>
      </c>
      <c r="J2448">
        <v>26.62</v>
      </c>
      <c r="N2448" s="1">
        <v>0.83333333333333337</v>
      </c>
      <c r="O2448">
        <v>24.8</v>
      </c>
    </row>
    <row r="2449" spans="1:15" x14ac:dyDescent="0.25">
      <c r="A2449" s="1"/>
      <c r="B2449" s="1">
        <v>0.89583333333333337</v>
      </c>
      <c r="C2449">
        <v>0.45500000000000002</v>
      </c>
      <c r="D2449">
        <f t="shared" si="39"/>
        <v>26.04</v>
      </c>
      <c r="F2449" s="1"/>
      <c r="G2449" s="1"/>
      <c r="H2449" s="1"/>
      <c r="I2449" s="1">
        <v>0.89583333333333337</v>
      </c>
      <c r="J2449">
        <v>26.04</v>
      </c>
      <c r="N2449" s="1">
        <v>0.875</v>
      </c>
      <c r="O2449">
        <v>22.4</v>
      </c>
    </row>
    <row r="2450" spans="1:15" x14ac:dyDescent="0.25">
      <c r="A2450" s="1"/>
      <c r="B2450" s="1">
        <v>0.9375</v>
      </c>
      <c r="C2450">
        <v>0.45500000000000002</v>
      </c>
      <c r="D2450">
        <f t="shared" si="39"/>
        <v>25.65</v>
      </c>
      <c r="F2450" s="1"/>
      <c r="G2450" s="1"/>
      <c r="H2450" s="1"/>
      <c r="I2450" s="1">
        <v>0.9375</v>
      </c>
      <c r="J2450">
        <v>25.65</v>
      </c>
      <c r="N2450" s="1">
        <v>0.91666666666666663</v>
      </c>
      <c r="O2450">
        <v>21.5</v>
      </c>
    </row>
    <row r="2451" spans="1:15" x14ac:dyDescent="0.25">
      <c r="A2451" s="1"/>
      <c r="B2451" s="1">
        <v>0.97916666666666663</v>
      </c>
      <c r="C2451">
        <v>0.45500000000000002</v>
      </c>
      <c r="D2451">
        <f t="shared" si="39"/>
        <v>25.31</v>
      </c>
      <c r="F2451" s="1"/>
      <c r="G2451" s="1"/>
      <c r="H2451" s="1"/>
      <c r="I2451" s="1">
        <v>0.97916666666666663</v>
      </c>
      <c r="J2451">
        <v>25.31</v>
      </c>
      <c r="N2451" s="1">
        <v>0.95833333333333337</v>
      </c>
      <c r="O2451">
        <v>20.8</v>
      </c>
    </row>
    <row r="2452" spans="1:15" x14ac:dyDescent="0.25">
      <c r="A2452" s="1" t="s">
        <v>132</v>
      </c>
      <c r="B2452" s="1">
        <v>2.0833333333333332E-2</v>
      </c>
      <c r="C2452">
        <v>0.45500000000000002</v>
      </c>
      <c r="D2452">
        <f t="shared" si="39"/>
        <v>24.99</v>
      </c>
      <c r="F2452" s="1"/>
      <c r="G2452" s="1"/>
      <c r="H2452" s="1" t="s">
        <v>132</v>
      </c>
      <c r="I2452" s="1">
        <v>2.0833333333333332E-2</v>
      </c>
      <c r="J2452">
        <v>24.99</v>
      </c>
      <c r="M2452" t="s">
        <v>132</v>
      </c>
      <c r="N2452" s="10">
        <v>1</v>
      </c>
      <c r="O2452">
        <v>20.100000000000001</v>
      </c>
    </row>
    <row r="2453" spans="1:15" x14ac:dyDescent="0.25">
      <c r="A2453" s="1"/>
      <c r="B2453" s="1">
        <v>6.25E-2</v>
      </c>
      <c r="C2453">
        <v>0.45500000000000002</v>
      </c>
      <c r="D2453">
        <f t="shared" si="39"/>
        <v>24.7</v>
      </c>
      <c r="F2453" s="1"/>
      <c r="G2453" s="1"/>
      <c r="H2453" s="1"/>
      <c r="I2453" s="1">
        <v>6.25E-2</v>
      </c>
      <c r="J2453">
        <v>24.7</v>
      </c>
      <c r="N2453" s="1">
        <v>4.1666666666666664E-2</v>
      </c>
      <c r="O2453">
        <v>19.5</v>
      </c>
    </row>
    <row r="2454" spans="1:15" x14ac:dyDescent="0.25">
      <c r="A2454" s="1"/>
      <c r="B2454" s="1">
        <v>0.10416666666666667</v>
      </c>
      <c r="C2454">
        <v>0.45500000000000002</v>
      </c>
      <c r="D2454">
        <f t="shared" si="39"/>
        <v>24.44</v>
      </c>
      <c r="F2454" s="1"/>
      <c r="G2454" s="1"/>
      <c r="H2454" s="1"/>
      <c r="I2454" s="1">
        <v>0.10416666666666667</v>
      </c>
      <c r="J2454">
        <v>24.44</v>
      </c>
      <c r="N2454" s="1">
        <v>8.3333333333333329E-2</v>
      </c>
      <c r="O2454">
        <v>19.100000000000001</v>
      </c>
    </row>
    <row r="2455" spans="1:15" x14ac:dyDescent="0.25">
      <c r="A2455" s="1"/>
      <c r="B2455" s="1">
        <v>0.14583333333333334</v>
      </c>
      <c r="C2455">
        <v>0.45500000000000002</v>
      </c>
      <c r="D2455">
        <f t="shared" si="39"/>
        <v>24.19</v>
      </c>
      <c r="F2455" s="1"/>
      <c r="G2455" s="1"/>
      <c r="H2455" s="1"/>
      <c r="I2455" s="1">
        <v>0.14583333333333334</v>
      </c>
      <c r="J2455">
        <v>24.19</v>
      </c>
      <c r="N2455" s="1">
        <v>0.125</v>
      </c>
      <c r="O2455">
        <v>18.600000000000001</v>
      </c>
    </row>
    <row r="2456" spans="1:15" x14ac:dyDescent="0.25">
      <c r="A2456" s="1"/>
      <c r="B2456" s="1">
        <v>0.1875</v>
      </c>
      <c r="C2456">
        <v>0.45500000000000002</v>
      </c>
      <c r="D2456">
        <f t="shared" si="39"/>
        <v>23.96</v>
      </c>
      <c r="F2456" s="1"/>
      <c r="G2456" s="1"/>
      <c r="H2456" s="1"/>
      <c r="I2456" s="1">
        <v>0.1875</v>
      </c>
      <c r="J2456">
        <v>23.96</v>
      </c>
      <c r="N2456" s="1">
        <v>0.16666666666666666</v>
      </c>
      <c r="O2456">
        <v>18.3</v>
      </c>
    </row>
    <row r="2457" spans="1:15" x14ac:dyDescent="0.25">
      <c r="A2457" s="1"/>
      <c r="B2457" s="1">
        <v>0.22916666666666666</v>
      </c>
      <c r="C2457">
        <v>0.45500000000000002</v>
      </c>
      <c r="D2457">
        <f t="shared" si="39"/>
        <v>23.76</v>
      </c>
      <c r="F2457" s="1"/>
      <c r="G2457" s="1"/>
      <c r="H2457" s="1"/>
      <c r="I2457" s="1">
        <v>0.22916666666666666</v>
      </c>
      <c r="J2457">
        <v>23.76</v>
      </c>
      <c r="N2457" s="1">
        <v>0.20833333333333334</v>
      </c>
      <c r="O2457">
        <v>17.7</v>
      </c>
    </row>
    <row r="2458" spans="1:15" x14ac:dyDescent="0.25">
      <c r="A2458" s="1"/>
      <c r="B2458" s="1">
        <v>0.27083333333333331</v>
      </c>
      <c r="C2458">
        <v>0.45500000000000002</v>
      </c>
      <c r="D2458">
        <f t="shared" si="39"/>
        <v>23.74</v>
      </c>
      <c r="F2458" s="1"/>
      <c r="G2458" s="1"/>
      <c r="H2458" s="1"/>
      <c r="I2458" s="1">
        <v>0.27083333333333331</v>
      </c>
      <c r="J2458">
        <v>23.74</v>
      </c>
      <c r="N2458" s="1">
        <v>0.25</v>
      </c>
      <c r="O2458">
        <v>17.600000000000001</v>
      </c>
    </row>
    <row r="2459" spans="1:15" x14ac:dyDescent="0.25">
      <c r="A2459" s="1"/>
      <c r="B2459" s="1">
        <v>0.3125</v>
      </c>
      <c r="C2459">
        <v>0.45500000000000002</v>
      </c>
      <c r="D2459">
        <f t="shared" si="39"/>
        <v>23.95</v>
      </c>
      <c r="F2459" s="1"/>
      <c r="G2459" s="1"/>
      <c r="H2459" s="1"/>
      <c r="I2459" s="1">
        <v>0.3125</v>
      </c>
      <c r="J2459">
        <v>23.95</v>
      </c>
      <c r="N2459" s="1">
        <v>0.29166666666666669</v>
      </c>
      <c r="O2459">
        <v>18.5</v>
      </c>
    </row>
    <row r="2460" spans="1:15" x14ac:dyDescent="0.25">
      <c r="A2460" s="1"/>
      <c r="B2460" s="1">
        <v>0.35416666666666669</v>
      </c>
      <c r="C2460">
        <v>0.45500000000000002</v>
      </c>
      <c r="D2460">
        <f t="shared" si="39"/>
        <v>24.38</v>
      </c>
      <c r="F2460" s="1"/>
      <c r="G2460" s="1"/>
      <c r="H2460" s="1"/>
      <c r="I2460" s="1">
        <v>0.35416666666666669</v>
      </c>
      <c r="J2460">
        <v>24.38</v>
      </c>
      <c r="N2460" s="1">
        <v>0.33333333333333331</v>
      </c>
      <c r="O2460">
        <v>19.8</v>
      </c>
    </row>
    <row r="2461" spans="1:15" x14ac:dyDescent="0.25">
      <c r="A2461" s="1"/>
      <c r="B2461" s="1">
        <v>0.39583333333333331</v>
      </c>
      <c r="C2461">
        <v>0.45500000000000002</v>
      </c>
      <c r="D2461">
        <f t="shared" si="39"/>
        <v>24.99</v>
      </c>
      <c r="F2461" s="1"/>
      <c r="G2461" s="1"/>
      <c r="H2461" s="1"/>
      <c r="I2461" s="1">
        <v>0.39583333333333331</v>
      </c>
      <c r="J2461">
        <v>24.99</v>
      </c>
      <c r="N2461" s="1">
        <v>0.375</v>
      </c>
      <c r="O2461">
        <v>22</v>
      </c>
    </row>
    <row r="2462" spans="1:15" x14ac:dyDescent="0.25">
      <c r="A2462" s="1"/>
      <c r="B2462" s="1">
        <v>0.4375</v>
      </c>
      <c r="C2462">
        <v>0.45500000000000002</v>
      </c>
      <c r="D2462">
        <f t="shared" si="39"/>
        <v>25.64</v>
      </c>
      <c r="F2462" s="1"/>
      <c r="G2462" s="1"/>
      <c r="H2462" s="1"/>
      <c r="I2462" s="1">
        <v>0.4375</v>
      </c>
      <c r="J2462">
        <v>25.64</v>
      </c>
      <c r="N2462" s="1">
        <v>0.41666666666666669</v>
      </c>
      <c r="O2462">
        <v>24.1</v>
      </c>
    </row>
    <row r="2463" spans="1:15" x14ac:dyDescent="0.25">
      <c r="A2463" s="1"/>
      <c r="B2463" s="1">
        <v>0.47916666666666669</v>
      </c>
      <c r="C2463">
        <v>0.45500000000000002</v>
      </c>
      <c r="D2463">
        <f t="shared" si="39"/>
        <v>26.21</v>
      </c>
      <c r="F2463" s="1"/>
      <c r="G2463" s="1"/>
      <c r="H2463" s="1"/>
      <c r="I2463" s="1">
        <v>0.47916666666666669</v>
      </c>
      <c r="J2463">
        <v>26.21</v>
      </c>
      <c r="N2463" s="1">
        <v>0.45833333333333331</v>
      </c>
      <c r="O2463">
        <v>25.7</v>
      </c>
    </row>
    <row r="2464" spans="1:15" x14ac:dyDescent="0.25">
      <c r="A2464" s="1"/>
      <c r="B2464" s="1">
        <v>0.52083333333333337</v>
      </c>
      <c r="C2464">
        <v>0.45500000000000002</v>
      </c>
      <c r="D2464">
        <f t="shared" si="39"/>
        <v>26.64</v>
      </c>
      <c r="F2464" s="1"/>
      <c r="G2464" s="1"/>
      <c r="H2464" s="1"/>
      <c r="I2464" s="1">
        <v>0.52083333333333337</v>
      </c>
      <c r="J2464">
        <v>26.64</v>
      </c>
      <c r="N2464" s="1">
        <v>0.5</v>
      </c>
      <c r="O2464">
        <v>27</v>
      </c>
    </row>
    <row r="2465" spans="1:15" x14ac:dyDescent="0.25">
      <c r="A2465" s="1"/>
      <c r="B2465" s="1">
        <v>0.5625</v>
      </c>
      <c r="C2465">
        <v>0.45500000000000002</v>
      </c>
      <c r="D2465">
        <f t="shared" si="39"/>
        <v>26.98</v>
      </c>
      <c r="F2465" s="1"/>
      <c r="G2465" s="1"/>
      <c r="H2465" s="1"/>
      <c r="I2465" s="1">
        <v>0.5625</v>
      </c>
      <c r="J2465">
        <v>26.98</v>
      </c>
      <c r="N2465" s="1">
        <v>0.54166666666666663</v>
      </c>
      <c r="O2465">
        <v>28.1</v>
      </c>
    </row>
    <row r="2466" spans="1:15" x14ac:dyDescent="0.25">
      <c r="A2466" s="1"/>
      <c r="B2466" s="1">
        <v>0.60416666666666663</v>
      </c>
      <c r="C2466">
        <v>0.45500000000000002</v>
      </c>
      <c r="D2466">
        <f t="shared" si="39"/>
        <v>27.25</v>
      </c>
      <c r="F2466" s="1"/>
      <c r="G2466" s="1"/>
      <c r="H2466" s="1"/>
      <c r="I2466" s="1">
        <v>0.60416666666666663</v>
      </c>
      <c r="J2466">
        <v>27.25</v>
      </c>
      <c r="N2466" s="1">
        <v>0.58333333333333337</v>
      </c>
      <c r="O2466">
        <v>28.6</v>
      </c>
    </row>
    <row r="2467" spans="1:15" x14ac:dyDescent="0.25">
      <c r="A2467" s="1"/>
      <c r="B2467" s="1">
        <v>0.64583333333333337</v>
      </c>
      <c r="C2467">
        <v>0.45500000000000002</v>
      </c>
      <c r="D2467">
        <f t="shared" si="39"/>
        <v>27.55</v>
      </c>
      <c r="F2467" s="1"/>
      <c r="G2467" s="1"/>
      <c r="H2467" s="1"/>
      <c r="I2467" s="1">
        <v>0.64583333333333337</v>
      </c>
      <c r="J2467">
        <v>27.55</v>
      </c>
      <c r="N2467" s="1">
        <v>0.625</v>
      </c>
      <c r="O2467">
        <v>29.3</v>
      </c>
    </row>
    <row r="2468" spans="1:15" x14ac:dyDescent="0.25">
      <c r="A2468" s="1"/>
      <c r="B2468" s="1">
        <v>0.6875</v>
      </c>
      <c r="C2468">
        <v>0.45500000000000002</v>
      </c>
      <c r="D2468">
        <f t="shared" si="39"/>
        <v>27.7</v>
      </c>
      <c r="F2468" s="1"/>
      <c r="G2468" s="1"/>
      <c r="H2468" s="1"/>
      <c r="I2468" s="1">
        <v>0.6875</v>
      </c>
      <c r="J2468">
        <v>27.7</v>
      </c>
      <c r="N2468" s="1">
        <v>0.66666666666666663</v>
      </c>
      <c r="O2468">
        <v>29.9</v>
      </c>
    </row>
    <row r="2469" spans="1:15" x14ac:dyDescent="0.25">
      <c r="A2469" s="1"/>
      <c r="B2469" s="1">
        <v>0.72916666666666663</v>
      </c>
      <c r="C2469">
        <v>0.45500000000000002</v>
      </c>
      <c r="D2469">
        <f t="shared" si="39"/>
        <v>27.75</v>
      </c>
      <c r="F2469" s="1"/>
      <c r="G2469" s="1"/>
      <c r="H2469" s="1"/>
      <c r="I2469" s="1">
        <v>0.72916666666666663</v>
      </c>
      <c r="J2469">
        <v>27.75</v>
      </c>
      <c r="N2469" s="1">
        <v>0.70833333333333337</v>
      </c>
      <c r="O2469">
        <v>29.6</v>
      </c>
    </row>
    <row r="2470" spans="1:15" x14ac:dyDescent="0.25">
      <c r="A2470" s="1"/>
      <c r="B2470" s="1">
        <v>0.77083333333333337</v>
      </c>
      <c r="C2470">
        <v>0.45500000000000002</v>
      </c>
      <c r="D2470">
        <f t="shared" si="39"/>
        <v>27.73</v>
      </c>
      <c r="F2470" s="1"/>
      <c r="G2470" s="1"/>
      <c r="H2470" s="1"/>
      <c r="I2470" s="1">
        <v>0.77083333333333337</v>
      </c>
      <c r="J2470">
        <v>27.73</v>
      </c>
      <c r="N2470" s="1">
        <v>0.75</v>
      </c>
      <c r="O2470">
        <v>28.6</v>
      </c>
    </row>
    <row r="2471" spans="1:15" x14ac:dyDescent="0.25">
      <c r="A2471" s="1"/>
      <c r="B2471" s="1">
        <v>0.8125</v>
      </c>
      <c r="C2471">
        <v>0.45500000000000002</v>
      </c>
      <c r="D2471">
        <f t="shared" si="39"/>
        <v>27.66</v>
      </c>
      <c r="F2471" s="1"/>
      <c r="G2471" s="1"/>
      <c r="H2471" s="1"/>
      <c r="I2471" s="1">
        <v>0.8125</v>
      </c>
      <c r="J2471">
        <v>27.66</v>
      </c>
      <c r="N2471" s="1">
        <v>0.79166666666666663</v>
      </c>
      <c r="O2471">
        <v>27.4</v>
      </c>
    </row>
    <row r="2472" spans="1:15" x14ac:dyDescent="0.25">
      <c r="A2472" s="1"/>
      <c r="B2472" s="1">
        <v>0.85416666666666663</v>
      </c>
      <c r="C2472">
        <v>0.45500000000000002</v>
      </c>
      <c r="D2472">
        <f t="shared" si="39"/>
        <v>27.35</v>
      </c>
      <c r="F2472" s="1"/>
      <c r="G2472" s="1"/>
      <c r="H2472" s="1"/>
      <c r="I2472" s="1">
        <v>0.85416666666666663</v>
      </c>
      <c r="J2472">
        <v>27.35</v>
      </c>
      <c r="N2472" s="1">
        <v>0.83333333333333337</v>
      </c>
      <c r="O2472">
        <v>26.6</v>
      </c>
    </row>
    <row r="2473" spans="1:15" x14ac:dyDescent="0.25">
      <c r="A2473" s="1"/>
      <c r="B2473" s="1">
        <v>0.89583333333333337</v>
      </c>
      <c r="C2473">
        <v>0.45500000000000002</v>
      </c>
      <c r="D2473">
        <f t="shared" si="39"/>
        <v>27.01</v>
      </c>
      <c r="F2473" s="1"/>
      <c r="G2473" s="1"/>
      <c r="H2473" s="1"/>
      <c r="I2473" s="1">
        <v>0.89583333333333337</v>
      </c>
      <c r="J2473">
        <v>27.01</v>
      </c>
      <c r="N2473" s="1">
        <v>0.875</v>
      </c>
      <c r="O2473">
        <v>25.8</v>
      </c>
    </row>
    <row r="2474" spans="1:15" x14ac:dyDescent="0.25">
      <c r="A2474" s="1"/>
      <c r="B2474" s="1">
        <v>0.9375</v>
      </c>
      <c r="C2474">
        <v>0.45500000000000002</v>
      </c>
      <c r="D2474">
        <f t="shared" si="39"/>
        <v>26.63</v>
      </c>
      <c r="F2474" s="1"/>
      <c r="G2474" s="1"/>
      <c r="H2474" s="1"/>
      <c r="I2474" s="1">
        <v>0.9375</v>
      </c>
      <c r="J2474">
        <v>26.63</v>
      </c>
      <c r="N2474" s="1">
        <v>0.91666666666666663</v>
      </c>
      <c r="O2474">
        <v>24.2</v>
      </c>
    </row>
    <row r="2475" spans="1:15" x14ac:dyDescent="0.25">
      <c r="A2475" s="1"/>
      <c r="B2475" s="1">
        <v>0.97916666666666663</v>
      </c>
      <c r="C2475">
        <v>0.45500000000000002</v>
      </c>
      <c r="D2475">
        <f t="shared" si="39"/>
        <v>26.25</v>
      </c>
      <c r="F2475" s="1"/>
      <c r="G2475" s="1"/>
      <c r="H2475" s="1"/>
      <c r="I2475" s="1">
        <v>0.97916666666666663</v>
      </c>
      <c r="J2475">
        <v>26.25</v>
      </c>
      <c r="N2475" s="1">
        <v>0.95833333333333337</v>
      </c>
      <c r="O2475">
        <v>22.8</v>
      </c>
    </row>
    <row r="2476" spans="1:15" x14ac:dyDescent="0.25">
      <c r="A2476" s="1" t="s">
        <v>133</v>
      </c>
      <c r="B2476" s="1">
        <v>2.0833333333333332E-2</v>
      </c>
      <c r="C2476">
        <v>0.45500000000000002</v>
      </c>
      <c r="D2476">
        <f t="shared" si="39"/>
        <v>25.91</v>
      </c>
      <c r="F2476" s="1"/>
      <c r="G2476" s="1"/>
      <c r="H2476" s="1" t="s">
        <v>133</v>
      </c>
      <c r="I2476" s="1">
        <v>2.0833333333333332E-2</v>
      </c>
      <c r="J2476">
        <v>25.91</v>
      </c>
      <c r="M2476" t="s">
        <v>133</v>
      </c>
      <c r="N2476" s="10">
        <v>1</v>
      </c>
      <c r="O2476">
        <v>21.7</v>
      </c>
    </row>
    <row r="2477" spans="1:15" x14ac:dyDescent="0.25">
      <c r="A2477" s="1"/>
      <c r="B2477" s="1">
        <v>6.25E-2</v>
      </c>
      <c r="C2477">
        <v>0.45500000000000002</v>
      </c>
      <c r="D2477">
        <f t="shared" si="39"/>
        <v>25.62</v>
      </c>
      <c r="F2477" s="1"/>
      <c r="G2477" s="1"/>
      <c r="H2477" s="1"/>
      <c r="I2477" s="1">
        <v>6.25E-2</v>
      </c>
      <c r="J2477">
        <v>25.62</v>
      </c>
      <c r="N2477" s="1">
        <v>4.1666666666666664E-2</v>
      </c>
      <c r="O2477">
        <v>21.1</v>
      </c>
    </row>
    <row r="2478" spans="1:15" x14ac:dyDescent="0.25">
      <c r="A2478" s="1"/>
      <c r="B2478" s="1">
        <v>0.10416666666666667</v>
      </c>
      <c r="C2478">
        <v>0.45500000000000002</v>
      </c>
      <c r="D2478">
        <f t="shared" si="39"/>
        <v>25.35</v>
      </c>
      <c r="F2478" s="1"/>
      <c r="G2478" s="1"/>
      <c r="H2478" s="1"/>
      <c r="I2478" s="1">
        <v>0.10416666666666667</v>
      </c>
      <c r="J2478">
        <v>25.35</v>
      </c>
      <c r="N2478" s="1">
        <v>8.3333333333333329E-2</v>
      </c>
      <c r="O2478">
        <v>20.399999999999999</v>
      </c>
    </row>
    <row r="2479" spans="1:15" x14ac:dyDescent="0.25">
      <c r="A2479" s="1"/>
      <c r="B2479" s="1">
        <v>0.14583333333333334</v>
      </c>
      <c r="C2479">
        <v>0.45500000000000002</v>
      </c>
      <c r="D2479">
        <f t="shared" si="39"/>
        <v>25.11</v>
      </c>
      <c r="F2479" s="1"/>
      <c r="G2479" s="1"/>
      <c r="H2479" s="1"/>
      <c r="I2479" s="1">
        <v>0.14583333333333334</v>
      </c>
      <c r="J2479">
        <v>25.11</v>
      </c>
      <c r="N2479" s="1">
        <v>0.125</v>
      </c>
      <c r="O2479">
        <v>20.100000000000001</v>
      </c>
    </row>
    <row r="2480" spans="1:15" x14ac:dyDescent="0.25">
      <c r="A2480" s="1"/>
      <c r="B2480" s="1">
        <v>0.1875</v>
      </c>
      <c r="C2480">
        <v>0.45500000000000002</v>
      </c>
      <c r="D2480">
        <f t="shared" si="39"/>
        <v>24.86</v>
      </c>
      <c r="F2480" s="1"/>
      <c r="G2480" s="1"/>
      <c r="H2480" s="1"/>
      <c r="I2480" s="1">
        <v>0.1875</v>
      </c>
      <c r="J2480">
        <v>24.86</v>
      </c>
      <c r="N2480" s="1">
        <v>0.16666666666666666</v>
      </c>
      <c r="O2480">
        <v>19.600000000000001</v>
      </c>
    </row>
    <row r="2481" spans="1:15" x14ac:dyDescent="0.25">
      <c r="A2481" s="1"/>
      <c r="B2481" s="1">
        <v>0.22916666666666666</v>
      </c>
      <c r="C2481">
        <v>0.45500000000000002</v>
      </c>
      <c r="D2481">
        <f t="shared" si="39"/>
        <v>24.62</v>
      </c>
      <c r="F2481" s="1"/>
      <c r="G2481" s="1"/>
      <c r="H2481" s="1"/>
      <c r="I2481" s="1">
        <v>0.22916666666666666</v>
      </c>
      <c r="J2481">
        <v>24.62</v>
      </c>
      <c r="N2481" s="1">
        <v>0.20833333333333334</v>
      </c>
      <c r="O2481">
        <v>19.100000000000001</v>
      </c>
    </row>
    <row r="2482" spans="1:15" x14ac:dyDescent="0.25">
      <c r="A2482" s="1"/>
      <c r="B2482" s="1">
        <v>0.27083333333333331</v>
      </c>
      <c r="C2482">
        <v>0.45500000000000002</v>
      </c>
      <c r="D2482">
        <f t="shared" si="39"/>
        <v>24.42</v>
      </c>
      <c r="F2482" s="1"/>
      <c r="G2482" s="1"/>
      <c r="H2482" s="1"/>
      <c r="I2482" s="1">
        <v>0.27083333333333331</v>
      </c>
      <c r="J2482">
        <v>24.42</v>
      </c>
      <c r="N2482" s="1">
        <v>0.25</v>
      </c>
      <c r="O2482">
        <v>18.5</v>
      </c>
    </row>
    <row r="2483" spans="1:15" x14ac:dyDescent="0.25">
      <c r="A2483" s="1"/>
      <c r="B2483" s="1">
        <v>0.3125</v>
      </c>
      <c r="C2483">
        <v>0.45500000000000002</v>
      </c>
      <c r="D2483">
        <f t="shared" si="39"/>
        <v>24.33</v>
      </c>
      <c r="F2483" s="1"/>
      <c r="G2483" s="1"/>
      <c r="H2483" s="1"/>
      <c r="I2483" s="1">
        <v>0.3125</v>
      </c>
      <c r="J2483">
        <v>24.33</v>
      </c>
      <c r="N2483" s="1">
        <v>0.29166666666666669</v>
      </c>
      <c r="O2483">
        <v>17.899999999999999</v>
      </c>
    </row>
    <row r="2484" spans="1:15" x14ac:dyDescent="0.25">
      <c r="A2484" s="1"/>
      <c r="B2484" s="1">
        <v>0.35416666666666669</v>
      </c>
      <c r="C2484">
        <v>0.45500000000000002</v>
      </c>
      <c r="D2484">
        <f t="shared" si="39"/>
        <v>24.43</v>
      </c>
      <c r="F2484" s="1"/>
      <c r="G2484" s="1"/>
      <c r="H2484" s="1"/>
      <c r="I2484" s="1">
        <v>0.35416666666666669</v>
      </c>
      <c r="J2484">
        <v>24.43</v>
      </c>
      <c r="N2484" s="1">
        <v>0.33333333333333331</v>
      </c>
      <c r="O2484">
        <v>17.8</v>
      </c>
    </row>
    <row r="2485" spans="1:15" x14ac:dyDescent="0.25">
      <c r="A2485" s="1"/>
      <c r="B2485" s="1">
        <v>0.39583333333333331</v>
      </c>
      <c r="C2485">
        <v>0.45500000000000002</v>
      </c>
      <c r="D2485">
        <f t="shared" si="39"/>
        <v>24.7</v>
      </c>
      <c r="F2485" s="1"/>
      <c r="G2485" s="1"/>
      <c r="H2485" s="1"/>
      <c r="I2485" s="1">
        <v>0.39583333333333331</v>
      </c>
      <c r="J2485">
        <v>24.7</v>
      </c>
      <c r="N2485" s="1">
        <v>0.375</v>
      </c>
      <c r="O2485">
        <v>18.899999999999999</v>
      </c>
    </row>
    <row r="2486" spans="1:15" x14ac:dyDescent="0.25">
      <c r="A2486" s="1"/>
      <c r="B2486" s="1">
        <v>0.4375</v>
      </c>
      <c r="C2486">
        <v>0.45500000000000002</v>
      </c>
      <c r="D2486">
        <f t="shared" si="39"/>
        <v>25.06</v>
      </c>
      <c r="F2486" s="1"/>
      <c r="G2486" s="1"/>
      <c r="H2486" s="1"/>
      <c r="I2486" s="1">
        <v>0.4375</v>
      </c>
      <c r="J2486">
        <v>25.06</v>
      </c>
      <c r="N2486" s="1">
        <v>0.41666666666666669</v>
      </c>
      <c r="O2486">
        <v>19.600000000000001</v>
      </c>
    </row>
    <row r="2487" spans="1:15" x14ac:dyDescent="0.25">
      <c r="A2487" s="1"/>
      <c r="B2487" s="1">
        <v>0.47916666666666669</v>
      </c>
      <c r="C2487">
        <v>0.45500000000000002</v>
      </c>
      <c r="D2487">
        <f t="shared" si="39"/>
        <v>25.48</v>
      </c>
      <c r="F2487" s="1"/>
      <c r="G2487" s="1"/>
      <c r="H2487" s="1"/>
      <c r="I2487" s="1">
        <v>0.47916666666666669</v>
      </c>
      <c r="J2487">
        <v>25.48</v>
      </c>
      <c r="N2487" s="1">
        <v>0.45833333333333331</v>
      </c>
      <c r="O2487">
        <v>21</v>
      </c>
    </row>
    <row r="2488" spans="1:15" x14ac:dyDescent="0.25">
      <c r="A2488" s="1"/>
      <c r="B2488" s="1">
        <v>0.52083333333333337</v>
      </c>
      <c r="C2488">
        <v>0.45500000000000002</v>
      </c>
      <c r="D2488">
        <f t="shared" si="39"/>
        <v>25.82</v>
      </c>
      <c r="F2488" s="1"/>
      <c r="G2488" s="1"/>
      <c r="H2488" s="1"/>
      <c r="I2488" s="1">
        <v>0.52083333333333337</v>
      </c>
      <c r="J2488">
        <v>25.82</v>
      </c>
      <c r="N2488" s="1">
        <v>0.5</v>
      </c>
      <c r="O2488">
        <v>22</v>
      </c>
    </row>
    <row r="2489" spans="1:15" x14ac:dyDescent="0.25">
      <c r="A2489" s="1"/>
      <c r="B2489" s="1">
        <v>0.5625</v>
      </c>
      <c r="C2489">
        <v>0.45500000000000002</v>
      </c>
      <c r="D2489">
        <f t="shared" si="39"/>
        <v>26.11</v>
      </c>
      <c r="F2489" s="1"/>
      <c r="G2489" s="1"/>
      <c r="H2489" s="1"/>
      <c r="I2489" s="1">
        <v>0.5625</v>
      </c>
      <c r="J2489">
        <v>26.11</v>
      </c>
      <c r="N2489" s="1">
        <v>0.54166666666666663</v>
      </c>
      <c r="O2489">
        <v>22.7</v>
      </c>
    </row>
    <row r="2490" spans="1:15" x14ac:dyDescent="0.25">
      <c r="A2490" s="1"/>
      <c r="B2490" s="1">
        <v>0.60416666666666663</v>
      </c>
      <c r="C2490">
        <v>0.45500000000000002</v>
      </c>
      <c r="D2490">
        <f t="shared" si="39"/>
        <v>26.34</v>
      </c>
      <c r="F2490" s="1"/>
      <c r="G2490" s="1"/>
      <c r="H2490" s="1"/>
      <c r="I2490" s="1">
        <v>0.60416666666666663</v>
      </c>
      <c r="J2490">
        <v>26.34</v>
      </c>
      <c r="N2490" s="1">
        <v>0.58333333333333337</v>
      </c>
      <c r="O2490">
        <v>23.8</v>
      </c>
    </row>
    <row r="2491" spans="1:15" x14ac:dyDescent="0.25">
      <c r="A2491" s="1"/>
      <c r="B2491" s="1">
        <v>0.64583333333333337</v>
      </c>
      <c r="C2491">
        <v>0.45500000000000002</v>
      </c>
      <c r="D2491">
        <f t="shared" si="39"/>
        <v>26.55</v>
      </c>
      <c r="F2491" s="1"/>
      <c r="G2491" s="1"/>
      <c r="H2491" s="1"/>
      <c r="I2491" s="1">
        <v>0.64583333333333337</v>
      </c>
      <c r="J2491">
        <v>26.55</v>
      </c>
      <c r="N2491" s="1">
        <v>0.625</v>
      </c>
      <c r="O2491">
        <v>23.9</v>
      </c>
    </row>
    <row r="2492" spans="1:15" x14ac:dyDescent="0.25">
      <c r="A2492" s="1"/>
      <c r="B2492" s="1">
        <v>0.6875</v>
      </c>
      <c r="C2492">
        <v>0.45500000000000002</v>
      </c>
      <c r="D2492">
        <f t="shared" si="39"/>
        <v>26.66</v>
      </c>
      <c r="F2492" s="1"/>
      <c r="G2492" s="1"/>
      <c r="H2492" s="1"/>
      <c r="I2492" s="1">
        <v>0.6875</v>
      </c>
      <c r="J2492">
        <v>26.66</v>
      </c>
      <c r="N2492" s="1">
        <v>0.66666666666666663</v>
      </c>
      <c r="O2492">
        <v>24.5</v>
      </c>
    </row>
    <row r="2493" spans="1:15" x14ac:dyDescent="0.25">
      <c r="A2493" s="1"/>
      <c r="B2493" s="1">
        <v>0.72916666666666663</v>
      </c>
      <c r="C2493">
        <v>0.45500000000000002</v>
      </c>
      <c r="D2493">
        <f t="shared" si="39"/>
        <v>26.66</v>
      </c>
      <c r="F2493" s="1"/>
      <c r="G2493" s="1"/>
      <c r="H2493" s="1"/>
      <c r="I2493" s="1">
        <v>0.72916666666666663</v>
      </c>
      <c r="J2493">
        <v>26.66</v>
      </c>
      <c r="N2493" s="1">
        <v>0.70833333333333337</v>
      </c>
      <c r="O2493">
        <v>24.3</v>
      </c>
    </row>
    <row r="2494" spans="1:15" x14ac:dyDescent="0.25">
      <c r="A2494" s="1"/>
      <c r="B2494" s="1">
        <v>0.77083333333333337</v>
      </c>
      <c r="C2494">
        <v>0.45500000000000002</v>
      </c>
      <c r="D2494">
        <f t="shared" si="39"/>
        <v>26.54</v>
      </c>
      <c r="F2494" s="1"/>
      <c r="G2494" s="1"/>
      <c r="H2494" s="1"/>
      <c r="I2494" s="1">
        <v>0.77083333333333337</v>
      </c>
      <c r="J2494">
        <v>26.54</v>
      </c>
      <c r="N2494" s="1">
        <v>0.75</v>
      </c>
      <c r="O2494">
        <v>24</v>
      </c>
    </row>
    <row r="2495" spans="1:15" x14ac:dyDescent="0.25">
      <c r="A2495" s="1"/>
      <c r="B2495" s="1">
        <v>0.8125</v>
      </c>
      <c r="C2495">
        <v>0.45500000000000002</v>
      </c>
      <c r="D2495">
        <f t="shared" si="39"/>
        <v>26.25</v>
      </c>
      <c r="F2495" s="1"/>
      <c r="G2495" s="1"/>
      <c r="H2495" s="1"/>
      <c r="I2495" s="1">
        <v>0.8125</v>
      </c>
      <c r="J2495">
        <v>26.25</v>
      </c>
      <c r="N2495" s="1">
        <v>0.79166666666666663</v>
      </c>
      <c r="O2495">
        <v>23.2</v>
      </c>
    </row>
    <row r="2496" spans="1:15" x14ac:dyDescent="0.25">
      <c r="A2496" s="1"/>
      <c r="B2496" s="1">
        <v>0.85416666666666663</v>
      </c>
      <c r="C2496">
        <v>0.45500000000000002</v>
      </c>
      <c r="D2496">
        <f t="shared" si="39"/>
        <v>25.76</v>
      </c>
      <c r="F2496" s="1"/>
      <c r="G2496" s="1"/>
      <c r="H2496" s="1"/>
      <c r="I2496" s="1">
        <v>0.85416666666666663</v>
      </c>
      <c r="J2496">
        <v>25.76</v>
      </c>
      <c r="N2496" s="1">
        <v>0.83333333333333337</v>
      </c>
      <c r="O2496">
        <v>21.9</v>
      </c>
    </row>
    <row r="2497" spans="1:15" x14ac:dyDescent="0.25">
      <c r="A2497" s="1"/>
      <c r="B2497" s="1">
        <v>0.89583333333333337</v>
      </c>
      <c r="C2497">
        <v>0.45500000000000002</v>
      </c>
      <c r="D2497">
        <f t="shared" si="39"/>
        <v>25.3</v>
      </c>
      <c r="F2497" s="1"/>
      <c r="G2497" s="1"/>
      <c r="H2497" s="1"/>
      <c r="I2497" s="1">
        <v>0.89583333333333337</v>
      </c>
      <c r="J2497">
        <v>25.3</v>
      </c>
      <c r="N2497" s="1">
        <v>0.875</v>
      </c>
      <c r="O2497">
        <v>20.399999999999999</v>
      </c>
    </row>
    <row r="2498" spans="1:15" x14ac:dyDescent="0.25">
      <c r="A2498" s="1"/>
      <c r="B2498" s="1">
        <v>0.9375</v>
      </c>
      <c r="C2498">
        <v>0.45500000000000002</v>
      </c>
      <c r="D2498">
        <f t="shared" si="39"/>
        <v>24.93</v>
      </c>
      <c r="F2498" s="1"/>
      <c r="G2498" s="1"/>
      <c r="H2498" s="1"/>
      <c r="I2498" s="1">
        <v>0.9375</v>
      </c>
      <c r="J2498">
        <v>24.93</v>
      </c>
      <c r="N2498" s="1">
        <v>0.91666666666666663</v>
      </c>
      <c r="O2498">
        <v>19.5</v>
      </c>
    </row>
    <row r="2499" spans="1:15" x14ac:dyDescent="0.25">
      <c r="A2499" s="1"/>
      <c r="B2499" s="1">
        <v>0.97916666666666663</v>
      </c>
      <c r="C2499">
        <v>0.45500000000000002</v>
      </c>
      <c r="D2499">
        <f t="shared" si="39"/>
        <v>24.6</v>
      </c>
      <c r="F2499" s="1"/>
      <c r="G2499" s="1"/>
      <c r="H2499" s="1"/>
      <c r="I2499" s="1">
        <v>0.97916666666666663</v>
      </c>
      <c r="J2499">
        <v>24.6</v>
      </c>
      <c r="N2499" s="1">
        <v>0.95833333333333337</v>
      </c>
      <c r="O2499">
        <v>18.8</v>
      </c>
    </row>
    <row r="2500" spans="1:15" x14ac:dyDescent="0.25">
      <c r="A2500" s="1" t="s">
        <v>134</v>
      </c>
      <c r="B2500" s="1">
        <v>2.0833333333333332E-2</v>
      </c>
      <c r="C2500">
        <v>0.45500000000000002</v>
      </c>
      <c r="D2500">
        <f t="shared" si="39"/>
        <v>24.29</v>
      </c>
      <c r="F2500" s="1"/>
      <c r="G2500" s="1"/>
      <c r="H2500" s="1" t="s">
        <v>134</v>
      </c>
      <c r="I2500" s="1">
        <v>2.0833333333333332E-2</v>
      </c>
      <c r="J2500">
        <v>24.29</v>
      </c>
      <c r="M2500" t="s">
        <v>134</v>
      </c>
      <c r="N2500" s="10">
        <v>1</v>
      </c>
      <c r="O2500">
        <v>18.2</v>
      </c>
    </row>
    <row r="2501" spans="1:15" x14ac:dyDescent="0.25">
      <c r="A2501" s="1"/>
      <c r="B2501" s="1">
        <v>6.25E-2</v>
      </c>
      <c r="C2501">
        <v>0.45500000000000002</v>
      </c>
      <c r="D2501">
        <f t="shared" ref="D2501:D2564" si="40">J2501</f>
        <v>24</v>
      </c>
      <c r="F2501" s="1"/>
      <c r="G2501" s="1"/>
      <c r="H2501" s="1"/>
      <c r="I2501" s="1">
        <v>6.25E-2</v>
      </c>
      <c r="J2501">
        <v>24</v>
      </c>
      <c r="N2501" s="1">
        <v>4.1666666666666664E-2</v>
      </c>
      <c r="O2501">
        <v>17.600000000000001</v>
      </c>
    </row>
    <row r="2502" spans="1:15" x14ac:dyDescent="0.25">
      <c r="A2502" s="1"/>
      <c r="B2502" s="1">
        <v>0.10416666666666667</v>
      </c>
      <c r="C2502">
        <v>0.45500000000000002</v>
      </c>
      <c r="D2502">
        <f t="shared" si="40"/>
        <v>23.71</v>
      </c>
      <c r="F2502" s="1"/>
      <c r="G2502" s="1"/>
      <c r="H2502" s="1"/>
      <c r="I2502" s="1">
        <v>0.10416666666666667</v>
      </c>
      <c r="J2502">
        <v>23.71</v>
      </c>
      <c r="N2502" s="1">
        <v>8.3333333333333329E-2</v>
      </c>
      <c r="O2502">
        <v>16.8</v>
      </c>
    </row>
    <row r="2503" spans="1:15" x14ac:dyDescent="0.25">
      <c r="A2503" s="1"/>
      <c r="B2503" s="1">
        <v>0.14583333333333334</v>
      </c>
      <c r="C2503">
        <v>0.45500000000000002</v>
      </c>
      <c r="D2503">
        <f t="shared" si="40"/>
        <v>23.43</v>
      </c>
      <c r="F2503" s="1"/>
      <c r="G2503" s="1"/>
      <c r="H2503" s="1"/>
      <c r="I2503" s="1">
        <v>0.14583333333333334</v>
      </c>
      <c r="J2503">
        <v>23.43</v>
      </c>
      <c r="N2503" s="1">
        <v>0.125</v>
      </c>
      <c r="O2503">
        <v>16.100000000000001</v>
      </c>
    </row>
    <row r="2504" spans="1:15" x14ac:dyDescent="0.25">
      <c r="A2504" s="1"/>
      <c r="B2504" s="1">
        <v>0.1875</v>
      </c>
      <c r="C2504">
        <v>0.45500000000000002</v>
      </c>
      <c r="D2504">
        <f t="shared" si="40"/>
        <v>23.15</v>
      </c>
      <c r="F2504" s="1"/>
      <c r="G2504" s="1"/>
      <c r="H2504" s="1"/>
      <c r="I2504" s="1">
        <v>0.1875</v>
      </c>
      <c r="J2504">
        <v>23.15</v>
      </c>
      <c r="N2504" s="1">
        <v>0.16666666666666666</v>
      </c>
      <c r="O2504">
        <v>15.3</v>
      </c>
    </row>
    <row r="2505" spans="1:15" x14ac:dyDescent="0.25">
      <c r="A2505" s="1"/>
      <c r="B2505" s="1">
        <v>0.22916666666666666</v>
      </c>
      <c r="C2505">
        <v>0.45500000000000002</v>
      </c>
      <c r="D2505">
        <f t="shared" si="40"/>
        <v>22.9</v>
      </c>
      <c r="F2505" s="1"/>
      <c r="G2505" s="1"/>
      <c r="H2505" s="1"/>
      <c r="I2505" s="1">
        <v>0.22916666666666666</v>
      </c>
      <c r="J2505">
        <v>22.9</v>
      </c>
      <c r="N2505" s="1">
        <v>0.20833333333333334</v>
      </c>
      <c r="O2505">
        <v>14.6</v>
      </c>
    </row>
    <row r="2506" spans="1:15" x14ac:dyDescent="0.25">
      <c r="A2506" s="1"/>
      <c r="B2506" s="1">
        <v>0.27083333333333331</v>
      </c>
      <c r="C2506">
        <v>0.45500000000000002</v>
      </c>
      <c r="D2506">
        <f t="shared" si="40"/>
        <v>22.8</v>
      </c>
      <c r="F2506" s="1"/>
      <c r="G2506" s="1"/>
      <c r="H2506" s="1"/>
      <c r="I2506" s="1">
        <v>0.27083333333333331</v>
      </c>
      <c r="J2506">
        <v>22.8</v>
      </c>
      <c r="N2506" s="1">
        <v>0.25</v>
      </c>
      <c r="O2506">
        <v>14.2</v>
      </c>
    </row>
    <row r="2507" spans="1:15" x14ac:dyDescent="0.25">
      <c r="A2507" s="1"/>
      <c r="B2507" s="1">
        <v>0.3125</v>
      </c>
      <c r="C2507">
        <v>0.45500000000000002</v>
      </c>
      <c r="D2507">
        <f t="shared" si="40"/>
        <v>22.89</v>
      </c>
      <c r="F2507" s="1"/>
      <c r="G2507" s="1"/>
      <c r="H2507" s="1"/>
      <c r="I2507" s="1">
        <v>0.3125</v>
      </c>
      <c r="J2507">
        <v>22.89</v>
      </c>
      <c r="N2507" s="1">
        <v>0.29166666666666669</v>
      </c>
      <c r="O2507">
        <v>14.6</v>
      </c>
    </row>
    <row r="2508" spans="1:15" x14ac:dyDescent="0.25">
      <c r="A2508" s="1"/>
      <c r="B2508" s="1">
        <v>0.35416666666666669</v>
      </c>
      <c r="C2508">
        <v>0.45500000000000002</v>
      </c>
      <c r="D2508">
        <f t="shared" si="40"/>
        <v>23.15</v>
      </c>
      <c r="F2508" s="1"/>
      <c r="G2508" s="1"/>
      <c r="H2508" s="1"/>
      <c r="I2508" s="1">
        <v>0.35416666666666669</v>
      </c>
      <c r="J2508">
        <v>23.15</v>
      </c>
      <c r="N2508" s="1">
        <v>0.33333333333333331</v>
      </c>
      <c r="O2508">
        <v>15.7</v>
      </c>
    </row>
    <row r="2509" spans="1:15" x14ac:dyDescent="0.25">
      <c r="A2509" s="1"/>
      <c r="B2509" s="1">
        <v>0.39583333333333331</v>
      </c>
      <c r="C2509">
        <v>0.45500000000000002</v>
      </c>
      <c r="D2509">
        <f t="shared" si="40"/>
        <v>23.5</v>
      </c>
      <c r="F2509" s="1"/>
      <c r="G2509" s="1"/>
      <c r="H2509" s="1"/>
      <c r="I2509" s="1">
        <v>0.39583333333333331</v>
      </c>
      <c r="J2509">
        <v>23.5</v>
      </c>
      <c r="N2509" s="1">
        <v>0.375</v>
      </c>
      <c r="O2509">
        <v>17.100000000000001</v>
      </c>
    </row>
    <row r="2510" spans="1:15" x14ac:dyDescent="0.25">
      <c r="A2510" s="1"/>
      <c r="B2510" s="1">
        <v>0.4375</v>
      </c>
      <c r="C2510">
        <v>0.45500000000000002</v>
      </c>
      <c r="D2510">
        <f t="shared" si="40"/>
        <v>23.96</v>
      </c>
      <c r="F2510" s="1"/>
      <c r="G2510" s="1"/>
      <c r="H2510" s="1"/>
      <c r="I2510" s="1">
        <v>0.4375</v>
      </c>
      <c r="J2510">
        <v>23.96</v>
      </c>
      <c r="N2510" s="1">
        <v>0.41666666666666669</v>
      </c>
      <c r="O2510">
        <v>18.5</v>
      </c>
    </row>
    <row r="2511" spans="1:15" x14ac:dyDescent="0.25">
      <c r="A2511" s="1"/>
      <c r="B2511" s="1">
        <v>0.47916666666666669</v>
      </c>
      <c r="C2511">
        <v>0.45500000000000002</v>
      </c>
      <c r="D2511">
        <f t="shared" si="40"/>
        <v>24.54</v>
      </c>
      <c r="F2511" s="1"/>
      <c r="G2511" s="1"/>
      <c r="H2511" s="1"/>
      <c r="I2511" s="1">
        <v>0.47916666666666669</v>
      </c>
      <c r="J2511">
        <v>24.54</v>
      </c>
      <c r="N2511" s="1">
        <v>0.45833333333333331</v>
      </c>
      <c r="O2511">
        <v>20.100000000000001</v>
      </c>
    </row>
    <row r="2512" spans="1:15" x14ac:dyDescent="0.25">
      <c r="A2512" s="1"/>
      <c r="B2512" s="1">
        <v>0.52083333333333337</v>
      </c>
      <c r="C2512">
        <v>0.45500000000000002</v>
      </c>
      <c r="D2512">
        <f t="shared" si="40"/>
        <v>25.15</v>
      </c>
      <c r="F2512" s="1"/>
      <c r="G2512" s="1"/>
      <c r="H2512" s="1"/>
      <c r="I2512" s="1">
        <v>0.52083333333333337</v>
      </c>
      <c r="J2512">
        <v>25.15</v>
      </c>
      <c r="N2512" s="1">
        <v>0.5</v>
      </c>
      <c r="O2512">
        <v>22.1</v>
      </c>
    </row>
    <row r="2513" spans="1:15" x14ac:dyDescent="0.25">
      <c r="A2513" s="1"/>
      <c r="B2513" s="1">
        <v>0.5625</v>
      </c>
      <c r="C2513">
        <v>0.45500000000000002</v>
      </c>
      <c r="D2513">
        <f t="shared" si="40"/>
        <v>25.69</v>
      </c>
      <c r="F2513" s="1"/>
      <c r="G2513" s="1"/>
      <c r="H2513" s="1"/>
      <c r="I2513" s="1">
        <v>0.5625</v>
      </c>
      <c r="J2513">
        <v>25.69</v>
      </c>
      <c r="N2513" s="1">
        <v>0.54166666666666663</v>
      </c>
      <c r="O2513">
        <v>24</v>
      </c>
    </row>
    <row r="2514" spans="1:15" x14ac:dyDescent="0.25">
      <c r="A2514" s="1"/>
      <c r="B2514" s="1">
        <v>0.60416666666666663</v>
      </c>
      <c r="C2514">
        <v>0.45500000000000002</v>
      </c>
      <c r="D2514">
        <f t="shared" si="40"/>
        <v>26.17</v>
      </c>
      <c r="F2514" s="1"/>
      <c r="G2514" s="1"/>
      <c r="H2514" s="1"/>
      <c r="I2514" s="1">
        <v>0.60416666666666663</v>
      </c>
      <c r="J2514">
        <v>26.17</v>
      </c>
      <c r="N2514" s="1">
        <v>0.58333333333333337</v>
      </c>
      <c r="O2514">
        <v>25.4</v>
      </c>
    </row>
    <row r="2515" spans="1:15" x14ac:dyDescent="0.25">
      <c r="A2515" s="1"/>
      <c r="B2515" s="1">
        <v>0.64583333333333337</v>
      </c>
      <c r="C2515">
        <v>0.45500000000000002</v>
      </c>
      <c r="D2515">
        <f t="shared" si="40"/>
        <v>26.56</v>
      </c>
      <c r="F2515" s="1"/>
      <c r="G2515" s="1"/>
      <c r="H2515" s="1"/>
      <c r="I2515" s="1">
        <v>0.64583333333333337</v>
      </c>
      <c r="J2515">
        <v>26.56</v>
      </c>
      <c r="N2515" s="1">
        <v>0.625</v>
      </c>
      <c r="O2515">
        <v>26.9</v>
      </c>
    </row>
    <row r="2516" spans="1:15" x14ac:dyDescent="0.25">
      <c r="A2516" s="1"/>
      <c r="B2516" s="1">
        <v>0.6875</v>
      </c>
      <c r="C2516">
        <v>0.45500000000000002</v>
      </c>
      <c r="D2516">
        <f t="shared" si="40"/>
        <v>26.73</v>
      </c>
      <c r="F2516" s="1"/>
      <c r="G2516" s="1"/>
      <c r="H2516" s="1"/>
      <c r="I2516" s="1">
        <v>0.6875</v>
      </c>
      <c r="J2516">
        <v>26.73</v>
      </c>
      <c r="N2516" s="1">
        <v>0.66666666666666663</v>
      </c>
      <c r="O2516">
        <v>27.5</v>
      </c>
    </row>
    <row r="2517" spans="1:15" x14ac:dyDescent="0.25">
      <c r="A2517" s="1"/>
      <c r="B2517" s="1">
        <v>0.72916666666666663</v>
      </c>
      <c r="C2517">
        <v>0.45500000000000002</v>
      </c>
      <c r="D2517">
        <f t="shared" si="40"/>
        <v>26.76</v>
      </c>
      <c r="F2517" s="1"/>
      <c r="G2517" s="1"/>
      <c r="H2517" s="1"/>
      <c r="I2517" s="1">
        <v>0.72916666666666663</v>
      </c>
      <c r="J2517">
        <v>26.76</v>
      </c>
      <c r="N2517" s="1">
        <v>0.70833333333333337</v>
      </c>
      <c r="O2517">
        <v>27.9</v>
      </c>
    </row>
    <row r="2518" spans="1:15" x14ac:dyDescent="0.25">
      <c r="A2518" s="1"/>
      <c r="B2518" s="1">
        <v>0.77083333333333337</v>
      </c>
      <c r="C2518">
        <v>0.45500000000000002</v>
      </c>
      <c r="D2518">
        <f t="shared" si="40"/>
        <v>26.74</v>
      </c>
      <c r="F2518" s="1"/>
      <c r="G2518" s="1"/>
      <c r="H2518" s="1"/>
      <c r="I2518" s="1">
        <v>0.77083333333333337</v>
      </c>
      <c r="J2518">
        <v>26.74</v>
      </c>
      <c r="N2518" s="1">
        <v>0.75</v>
      </c>
      <c r="O2518">
        <v>27.2</v>
      </c>
    </row>
    <row r="2519" spans="1:15" x14ac:dyDescent="0.25">
      <c r="A2519" s="1"/>
      <c r="B2519" s="1">
        <v>0.8125</v>
      </c>
      <c r="C2519">
        <v>0.45500000000000002</v>
      </c>
      <c r="D2519">
        <f t="shared" si="40"/>
        <v>26.56</v>
      </c>
      <c r="F2519" s="1"/>
      <c r="G2519" s="1"/>
      <c r="H2519" s="1"/>
      <c r="I2519" s="1">
        <v>0.8125</v>
      </c>
      <c r="J2519">
        <v>26.56</v>
      </c>
      <c r="N2519" s="1">
        <v>0.79166666666666663</v>
      </c>
      <c r="O2519">
        <v>26.8</v>
      </c>
    </row>
    <row r="2520" spans="1:15" x14ac:dyDescent="0.25">
      <c r="A2520" s="1"/>
      <c r="B2520" s="1">
        <v>0.85416666666666663</v>
      </c>
      <c r="C2520">
        <v>0.45500000000000002</v>
      </c>
      <c r="D2520">
        <f t="shared" si="40"/>
        <v>26.26</v>
      </c>
      <c r="F2520" s="1"/>
      <c r="G2520" s="1"/>
      <c r="H2520" s="1"/>
      <c r="I2520" s="1">
        <v>0.85416666666666663</v>
      </c>
      <c r="J2520">
        <v>26.26</v>
      </c>
      <c r="N2520" s="1">
        <v>0.83333333333333337</v>
      </c>
      <c r="O2520">
        <v>25.5</v>
      </c>
    </row>
    <row r="2521" spans="1:15" x14ac:dyDescent="0.25">
      <c r="A2521" s="1"/>
      <c r="B2521" s="1">
        <v>0.89583333333333337</v>
      </c>
      <c r="C2521">
        <v>0.45500000000000002</v>
      </c>
      <c r="D2521">
        <f t="shared" si="40"/>
        <v>25.98</v>
      </c>
      <c r="F2521" s="1"/>
      <c r="G2521" s="1"/>
      <c r="H2521" s="1"/>
      <c r="I2521" s="1">
        <v>0.89583333333333337</v>
      </c>
      <c r="J2521">
        <v>25.98</v>
      </c>
      <c r="N2521" s="1">
        <v>0.875</v>
      </c>
      <c r="O2521">
        <v>24.8</v>
      </c>
    </row>
    <row r="2522" spans="1:15" x14ac:dyDescent="0.25">
      <c r="A2522" s="1"/>
      <c r="B2522" s="1">
        <v>0.9375</v>
      </c>
      <c r="C2522">
        <v>0.45500000000000002</v>
      </c>
      <c r="D2522">
        <f t="shared" si="40"/>
        <v>25.7</v>
      </c>
      <c r="F2522" s="1"/>
      <c r="G2522" s="1"/>
      <c r="H2522" s="1"/>
      <c r="I2522" s="1">
        <v>0.9375</v>
      </c>
      <c r="J2522">
        <v>25.7</v>
      </c>
      <c r="N2522" s="1">
        <v>0.91666666666666663</v>
      </c>
      <c r="O2522">
        <v>23.4</v>
      </c>
    </row>
    <row r="2523" spans="1:15" x14ac:dyDescent="0.25">
      <c r="A2523" s="1"/>
      <c r="B2523" s="1">
        <v>0.97916666666666663</v>
      </c>
      <c r="C2523">
        <v>0.45500000000000002</v>
      </c>
      <c r="D2523">
        <f t="shared" si="40"/>
        <v>25.55</v>
      </c>
      <c r="F2523" s="1"/>
      <c r="G2523" s="1"/>
      <c r="H2523" s="1"/>
      <c r="I2523" s="1">
        <v>0.97916666666666663</v>
      </c>
      <c r="J2523">
        <v>25.55</v>
      </c>
      <c r="N2523" s="1">
        <v>0.95833333333333337</v>
      </c>
      <c r="O2523">
        <v>23.1</v>
      </c>
    </row>
    <row r="2524" spans="1:15" x14ac:dyDescent="0.25">
      <c r="A2524" s="1" t="s">
        <v>135</v>
      </c>
      <c r="B2524" s="1">
        <v>2.0833333333333332E-2</v>
      </c>
      <c r="C2524">
        <v>0.45500000000000002</v>
      </c>
      <c r="D2524">
        <f t="shared" si="40"/>
        <v>25.45</v>
      </c>
      <c r="F2524" s="1"/>
      <c r="G2524" s="1"/>
      <c r="H2524" s="1" t="s">
        <v>135</v>
      </c>
      <c r="I2524" s="1">
        <v>2.0833333333333332E-2</v>
      </c>
      <c r="J2524">
        <v>25.45</v>
      </c>
      <c r="M2524" t="s">
        <v>135</v>
      </c>
      <c r="N2524" s="10">
        <v>1</v>
      </c>
      <c r="O2524">
        <v>23.4</v>
      </c>
    </row>
    <row r="2525" spans="1:15" x14ac:dyDescent="0.25">
      <c r="A2525" s="1"/>
      <c r="B2525" s="1">
        <v>6.25E-2</v>
      </c>
      <c r="C2525">
        <v>0.45500000000000002</v>
      </c>
      <c r="D2525">
        <f t="shared" si="40"/>
        <v>25.28</v>
      </c>
      <c r="F2525" s="1"/>
      <c r="G2525" s="1"/>
      <c r="H2525" s="1"/>
      <c r="I2525" s="1">
        <v>6.25E-2</v>
      </c>
      <c r="J2525">
        <v>25.28</v>
      </c>
      <c r="N2525" s="1">
        <v>4.1666666666666664E-2</v>
      </c>
      <c r="O2525">
        <v>22.8</v>
      </c>
    </row>
    <row r="2526" spans="1:15" x14ac:dyDescent="0.25">
      <c r="A2526" s="1"/>
      <c r="B2526" s="1">
        <v>0.10416666666666667</v>
      </c>
      <c r="C2526">
        <v>0.45500000000000002</v>
      </c>
      <c r="D2526">
        <f t="shared" si="40"/>
        <v>25.12</v>
      </c>
      <c r="F2526" s="1"/>
      <c r="G2526" s="1"/>
      <c r="H2526" s="1"/>
      <c r="I2526" s="1">
        <v>0.10416666666666667</v>
      </c>
      <c r="J2526">
        <v>25.12</v>
      </c>
      <c r="N2526" s="1">
        <v>8.3333333333333329E-2</v>
      </c>
      <c r="O2526">
        <v>22.2</v>
      </c>
    </row>
    <row r="2527" spans="1:15" x14ac:dyDescent="0.25">
      <c r="A2527" s="1"/>
      <c r="B2527" s="1">
        <v>0.14583333333333334</v>
      </c>
      <c r="C2527">
        <v>0.45500000000000002</v>
      </c>
      <c r="D2527">
        <f t="shared" si="40"/>
        <v>25.04</v>
      </c>
      <c r="F2527" s="1"/>
      <c r="G2527" s="1"/>
      <c r="H2527" s="1"/>
      <c r="I2527" s="1">
        <v>0.14583333333333334</v>
      </c>
      <c r="J2527">
        <v>25.04</v>
      </c>
      <c r="N2527" s="1">
        <v>0.125</v>
      </c>
      <c r="O2527">
        <v>22.1</v>
      </c>
    </row>
    <row r="2528" spans="1:15" x14ac:dyDescent="0.25">
      <c r="A2528" s="1"/>
      <c r="B2528" s="1">
        <v>0.1875</v>
      </c>
      <c r="C2528">
        <v>0.45500000000000002</v>
      </c>
      <c r="D2528">
        <f t="shared" si="40"/>
        <v>25.02</v>
      </c>
      <c r="F2528" s="1"/>
      <c r="G2528" s="1"/>
      <c r="H2528" s="1"/>
      <c r="I2528" s="1">
        <v>0.1875</v>
      </c>
      <c r="J2528">
        <v>25.02</v>
      </c>
      <c r="N2528" s="1">
        <v>0.16666666666666666</v>
      </c>
      <c r="O2528">
        <v>22.6</v>
      </c>
    </row>
    <row r="2529" spans="1:15" x14ac:dyDescent="0.25">
      <c r="A2529" s="1"/>
      <c r="B2529" s="1">
        <v>0.22916666666666666</v>
      </c>
      <c r="C2529">
        <v>0.45500000000000002</v>
      </c>
      <c r="D2529">
        <f t="shared" si="40"/>
        <v>24.93</v>
      </c>
      <c r="F2529" s="1"/>
      <c r="G2529" s="1"/>
      <c r="H2529" s="1"/>
      <c r="I2529" s="1">
        <v>0.22916666666666666</v>
      </c>
      <c r="J2529">
        <v>24.93</v>
      </c>
      <c r="N2529" s="1">
        <v>0.20833333333333334</v>
      </c>
      <c r="O2529">
        <v>22.5</v>
      </c>
    </row>
    <row r="2530" spans="1:15" x14ac:dyDescent="0.25">
      <c r="A2530" s="1"/>
      <c r="B2530" s="1">
        <v>0.27083333333333331</v>
      </c>
      <c r="C2530">
        <v>0.45500000000000002</v>
      </c>
      <c r="D2530">
        <f t="shared" si="40"/>
        <v>24.86</v>
      </c>
      <c r="F2530" s="1"/>
      <c r="G2530" s="1"/>
      <c r="H2530" s="1"/>
      <c r="I2530" s="1">
        <v>0.27083333333333331</v>
      </c>
      <c r="J2530">
        <v>24.86</v>
      </c>
      <c r="N2530" s="1">
        <v>0.25</v>
      </c>
      <c r="O2530">
        <v>21.7</v>
      </c>
    </row>
    <row r="2531" spans="1:15" x14ac:dyDescent="0.25">
      <c r="A2531" s="1"/>
      <c r="B2531" s="1">
        <v>0.3125</v>
      </c>
      <c r="C2531">
        <v>0.45500000000000002</v>
      </c>
      <c r="D2531">
        <f t="shared" si="40"/>
        <v>24.94</v>
      </c>
      <c r="F2531" s="1"/>
      <c r="G2531" s="1"/>
      <c r="H2531" s="1"/>
      <c r="I2531" s="1">
        <v>0.3125</v>
      </c>
      <c r="J2531">
        <v>24.94</v>
      </c>
      <c r="N2531" s="1">
        <v>0.29166666666666669</v>
      </c>
      <c r="O2531">
        <v>21.4</v>
      </c>
    </row>
    <row r="2532" spans="1:15" x14ac:dyDescent="0.25">
      <c r="A2532" s="1"/>
      <c r="B2532" s="1">
        <v>0.35416666666666669</v>
      </c>
      <c r="C2532">
        <v>0.45500000000000002</v>
      </c>
      <c r="D2532">
        <f t="shared" si="40"/>
        <v>25.3</v>
      </c>
      <c r="F2532" s="1"/>
      <c r="G2532" s="1"/>
      <c r="H2532" s="1"/>
      <c r="I2532" s="1">
        <v>0.35416666666666669</v>
      </c>
      <c r="J2532">
        <v>25.3</v>
      </c>
      <c r="N2532" s="1">
        <v>0.33333333333333331</v>
      </c>
      <c r="O2532">
        <v>22</v>
      </c>
    </row>
    <row r="2533" spans="1:15" x14ac:dyDescent="0.25">
      <c r="A2533" s="1"/>
      <c r="B2533" s="1">
        <v>0.39583333333333331</v>
      </c>
      <c r="C2533">
        <v>0.45500000000000002</v>
      </c>
      <c r="D2533">
        <f t="shared" si="40"/>
        <v>25.9</v>
      </c>
      <c r="F2533" s="1"/>
      <c r="G2533" s="1"/>
      <c r="H2533" s="1"/>
      <c r="I2533" s="1">
        <v>0.39583333333333331</v>
      </c>
      <c r="J2533">
        <v>25.9</v>
      </c>
      <c r="N2533" s="1">
        <v>0.375</v>
      </c>
      <c r="O2533">
        <v>23.9</v>
      </c>
    </row>
    <row r="2534" spans="1:15" x14ac:dyDescent="0.25">
      <c r="A2534" s="1"/>
      <c r="B2534" s="1">
        <v>0.4375</v>
      </c>
      <c r="C2534">
        <v>0.45500000000000002</v>
      </c>
      <c r="D2534">
        <f t="shared" si="40"/>
        <v>26.54</v>
      </c>
      <c r="F2534" s="1"/>
      <c r="G2534" s="1"/>
      <c r="H2534" s="1"/>
      <c r="I2534" s="1">
        <v>0.4375</v>
      </c>
      <c r="J2534">
        <v>26.54</v>
      </c>
      <c r="N2534" s="1">
        <v>0.41666666666666669</v>
      </c>
      <c r="O2534">
        <v>26.1</v>
      </c>
    </row>
    <row r="2535" spans="1:15" x14ac:dyDescent="0.25">
      <c r="A2535" s="1"/>
      <c r="B2535" s="1">
        <v>0.47916666666666669</v>
      </c>
      <c r="C2535">
        <v>0.45500000000000002</v>
      </c>
      <c r="D2535">
        <f t="shared" si="40"/>
        <v>27.1</v>
      </c>
      <c r="F2535" s="1"/>
      <c r="G2535" s="1"/>
      <c r="H2535" s="1"/>
      <c r="I2535" s="1">
        <v>0.47916666666666669</v>
      </c>
      <c r="J2535">
        <v>27.1</v>
      </c>
      <c r="N2535" s="1">
        <v>0.45833333333333331</v>
      </c>
      <c r="O2535">
        <v>27.6</v>
      </c>
    </row>
    <row r="2536" spans="1:15" x14ac:dyDescent="0.25">
      <c r="A2536" s="1"/>
      <c r="B2536" s="1">
        <v>0.52083333333333337</v>
      </c>
      <c r="C2536">
        <v>0.45500000000000002</v>
      </c>
      <c r="D2536">
        <f t="shared" si="40"/>
        <v>27.58</v>
      </c>
      <c r="F2536" s="1"/>
      <c r="G2536" s="1"/>
      <c r="H2536" s="1"/>
      <c r="I2536" s="1">
        <v>0.52083333333333337</v>
      </c>
      <c r="J2536">
        <v>27.58</v>
      </c>
      <c r="N2536" s="1">
        <v>0.5</v>
      </c>
      <c r="O2536">
        <v>29.2</v>
      </c>
    </row>
    <row r="2537" spans="1:15" x14ac:dyDescent="0.25">
      <c r="A2537" s="1"/>
      <c r="B2537" s="1">
        <v>0.5625</v>
      </c>
      <c r="C2537">
        <v>0.45500000000000002</v>
      </c>
      <c r="D2537">
        <f t="shared" si="40"/>
        <v>27.94</v>
      </c>
      <c r="F2537" s="1"/>
      <c r="G2537" s="1"/>
      <c r="H2537" s="1"/>
      <c r="I2537" s="1">
        <v>0.5625</v>
      </c>
      <c r="J2537">
        <v>27.94</v>
      </c>
      <c r="N2537" s="1">
        <v>0.54166666666666663</v>
      </c>
      <c r="O2537">
        <v>30.2</v>
      </c>
    </row>
    <row r="2538" spans="1:15" x14ac:dyDescent="0.25">
      <c r="A2538" s="1"/>
      <c r="B2538" s="1">
        <v>0.60416666666666663</v>
      </c>
      <c r="C2538">
        <v>0.45500000000000002</v>
      </c>
      <c r="D2538">
        <f t="shared" si="40"/>
        <v>28.2</v>
      </c>
      <c r="F2538" s="1"/>
      <c r="G2538" s="1"/>
      <c r="H2538" s="1"/>
      <c r="I2538" s="1">
        <v>0.60416666666666663</v>
      </c>
      <c r="J2538">
        <v>28.2</v>
      </c>
      <c r="N2538" s="1">
        <v>0.58333333333333337</v>
      </c>
      <c r="O2538">
        <v>31.5</v>
      </c>
    </row>
    <row r="2539" spans="1:15" x14ac:dyDescent="0.25">
      <c r="A2539" s="1"/>
      <c r="B2539" s="1">
        <v>0.64583333333333337</v>
      </c>
      <c r="C2539">
        <v>0.45500000000000002</v>
      </c>
      <c r="D2539">
        <f t="shared" si="40"/>
        <v>28.47</v>
      </c>
      <c r="F2539" s="1"/>
      <c r="G2539" s="1"/>
      <c r="H2539" s="1"/>
      <c r="I2539" s="1">
        <v>0.64583333333333337</v>
      </c>
      <c r="J2539">
        <v>28.47</v>
      </c>
      <c r="N2539" s="1">
        <v>0.625</v>
      </c>
      <c r="O2539">
        <v>31.7</v>
      </c>
    </row>
    <row r="2540" spans="1:15" x14ac:dyDescent="0.25">
      <c r="A2540" s="1"/>
      <c r="B2540" s="1">
        <v>0.6875</v>
      </c>
      <c r="C2540">
        <v>0.45500000000000002</v>
      </c>
      <c r="D2540">
        <f t="shared" si="40"/>
        <v>28.62</v>
      </c>
      <c r="F2540" s="1"/>
      <c r="G2540" s="1"/>
      <c r="H2540" s="1"/>
      <c r="I2540" s="1">
        <v>0.6875</v>
      </c>
      <c r="J2540">
        <v>28.62</v>
      </c>
      <c r="N2540" s="1">
        <v>0.66666666666666663</v>
      </c>
      <c r="O2540">
        <v>32.1</v>
      </c>
    </row>
    <row r="2541" spans="1:15" x14ac:dyDescent="0.25">
      <c r="A2541" s="1"/>
      <c r="B2541" s="1">
        <v>0.72916666666666663</v>
      </c>
      <c r="C2541">
        <v>0.45500000000000002</v>
      </c>
      <c r="D2541">
        <f t="shared" si="40"/>
        <v>28.7</v>
      </c>
      <c r="F2541" s="1"/>
      <c r="G2541" s="1"/>
      <c r="H2541" s="1"/>
      <c r="I2541" s="1">
        <v>0.72916666666666663</v>
      </c>
      <c r="J2541">
        <v>28.7</v>
      </c>
      <c r="N2541" s="1">
        <v>0.70833333333333337</v>
      </c>
      <c r="O2541">
        <v>32.299999999999997</v>
      </c>
    </row>
    <row r="2542" spans="1:15" x14ac:dyDescent="0.25">
      <c r="A2542" s="1"/>
      <c r="B2542" s="1">
        <v>0.77083333333333337</v>
      </c>
      <c r="C2542">
        <v>0.45500000000000002</v>
      </c>
      <c r="D2542">
        <f t="shared" si="40"/>
        <v>28.69</v>
      </c>
      <c r="F2542" s="1"/>
      <c r="G2542" s="1"/>
      <c r="H2542" s="1"/>
      <c r="I2542" s="1">
        <v>0.77083333333333337</v>
      </c>
      <c r="J2542">
        <v>28.69</v>
      </c>
      <c r="N2542" s="1">
        <v>0.75</v>
      </c>
      <c r="O2542">
        <v>32.200000000000003</v>
      </c>
    </row>
    <row r="2543" spans="1:15" x14ac:dyDescent="0.25">
      <c r="A2543" s="1"/>
      <c r="B2543" s="1">
        <v>0.8125</v>
      </c>
      <c r="C2543">
        <v>0.45500000000000002</v>
      </c>
      <c r="D2543">
        <f t="shared" si="40"/>
        <v>28.58</v>
      </c>
      <c r="F2543" s="1"/>
      <c r="G2543" s="1"/>
      <c r="H2543" s="1"/>
      <c r="I2543" s="1">
        <v>0.8125</v>
      </c>
      <c r="J2543">
        <v>28.58</v>
      </c>
      <c r="N2543" s="1">
        <v>0.79166666666666663</v>
      </c>
      <c r="O2543">
        <v>30.5</v>
      </c>
    </row>
    <row r="2544" spans="1:15" x14ac:dyDescent="0.25">
      <c r="A2544" s="1"/>
      <c r="B2544" s="1">
        <v>0.85416666666666663</v>
      </c>
      <c r="C2544">
        <v>0.45500000000000002</v>
      </c>
      <c r="D2544">
        <f t="shared" si="40"/>
        <v>28.18</v>
      </c>
      <c r="F2544" s="1"/>
      <c r="G2544" s="1"/>
      <c r="H2544" s="1"/>
      <c r="I2544" s="1">
        <v>0.85416666666666663</v>
      </c>
      <c r="J2544">
        <v>28.18</v>
      </c>
      <c r="N2544" s="1">
        <v>0.83333333333333337</v>
      </c>
      <c r="O2544">
        <v>27.8</v>
      </c>
    </row>
    <row r="2545" spans="1:15" x14ac:dyDescent="0.25">
      <c r="A2545" s="1"/>
      <c r="B2545" s="1">
        <v>0.89583333333333337</v>
      </c>
      <c r="C2545">
        <v>0.45500000000000002</v>
      </c>
      <c r="D2545">
        <f t="shared" si="40"/>
        <v>27.74</v>
      </c>
      <c r="F2545" s="1"/>
      <c r="G2545" s="1"/>
      <c r="H2545" s="1"/>
      <c r="I2545" s="1">
        <v>0.89583333333333337</v>
      </c>
      <c r="J2545">
        <v>27.74</v>
      </c>
      <c r="N2545" s="1">
        <v>0.875</v>
      </c>
      <c r="O2545">
        <v>26</v>
      </c>
    </row>
    <row r="2546" spans="1:15" x14ac:dyDescent="0.25">
      <c r="A2546" s="1"/>
      <c r="B2546" s="1">
        <v>0.9375</v>
      </c>
      <c r="C2546">
        <v>0.45500000000000002</v>
      </c>
      <c r="D2546">
        <f t="shared" si="40"/>
        <v>27.42</v>
      </c>
      <c r="F2546" s="1"/>
      <c r="G2546" s="1"/>
      <c r="H2546" s="1"/>
      <c r="I2546" s="1">
        <v>0.9375</v>
      </c>
      <c r="J2546">
        <v>27.42</v>
      </c>
      <c r="N2546" s="1">
        <v>0.91666666666666663</v>
      </c>
      <c r="O2546">
        <v>25.2</v>
      </c>
    </row>
    <row r="2547" spans="1:15" x14ac:dyDescent="0.25">
      <c r="A2547" s="1"/>
      <c r="B2547" s="1">
        <v>0.97916666666666663</v>
      </c>
      <c r="C2547">
        <v>0.45500000000000002</v>
      </c>
      <c r="D2547">
        <f t="shared" si="40"/>
        <v>27.09</v>
      </c>
      <c r="F2547" s="1"/>
      <c r="G2547" s="1"/>
      <c r="H2547" s="1"/>
      <c r="I2547" s="1">
        <v>0.97916666666666663</v>
      </c>
      <c r="J2547">
        <v>27.09</v>
      </c>
      <c r="N2547" s="1">
        <v>0.95833333333333337</v>
      </c>
      <c r="O2547">
        <v>24.1</v>
      </c>
    </row>
    <row r="2548" spans="1:15" x14ac:dyDescent="0.25">
      <c r="A2548" s="1" t="s">
        <v>136</v>
      </c>
      <c r="B2548" s="1">
        <v>2.0833333333333332E-2</v>
      </c>
      <c r="C2548">
        <v>0.45500000000000002</v>
      </c>
      <c r="D2548">
        <f t="shared" si="40"/>
        <v>26.85</v>
      </c>
      <c r="F2548" s="1"/>
      <c r="G2548" s="1"/>
      <c r="H2548" s="1" t="s">
        <v>136</v>
      </c>
      <c r="I2548" s="1">
        <v>2.0833333333333332E-2</v>
      </c>
      <c r="J2548">
        <v>26.85</v>
      </c>
      <c r="M2548" t="s">
        <v>136</v>
      </c>
      <c r="N2548" s="10">
        <v>1</v>
      </c>
      <c r="O2548">
        <v>23.4</v>
      </c>
    </row>
    <row r="2549" spans="1:15" x14ac:dyDescent="0.25">
      <c r="A2549" s="1"/>
      <c r="B2549" s="1">
        <v>6.25E-2</v>
      </c>
      <c r="C2549">
        <v>0.45500000000000002</v>
      </c>
      <c r="D2549">
        <f t="shared" si="40"/>
        <v>26.68</v>
      </c>
      <c r="F2549" s="1"/>
      <c r="G2549" s="1"/>
      <c r="H2549" s="1"/>
      <c r="I2549" s="1">
        <v>6.25E-2</v>
      </c>
      <c r="J2549">
        <v>26.68</v>
      </c>
      <c r="N2549" s="1">
        <v>4.1666666666666664E-2</v>
      </c>
      <c r="O2549">
        <v>23.5</v>
      </c>
    </row>
    <row r="2550" spans="1:15" x14ac:dyDescent="0.25">
      <c r="A2550" s="1"/>
      <c r="B2550" s="1">
        <v>0.10416666666666667</v>
      </c>
      <c r="C2550">
        <v>0.45500000000000002</v>
      </c>
      <c r="D2550">
        <f t="shared" si="40"/>
        <v>26.44</v>
      </c>
      <c r="F2550" s="1"/>
      <c r="G2550" s="1"/>
      <c r="H2550" s="1"/>
      <c r="I2550" s="1">
        <v>0.10416666666666667</v>
      </c>
      <c r="J2550">
        <v>26.44</v>
      </c>
      <c r="N2550" s="1">
        <v>8.3333333333333329E-2</v>
      </c>
      <c r="O2550">
        <v>22.8</v>
      </c>
    </row>
    <row r="2551" spans="1:15" x14ac:dyDescent="0.25">
      <c r="A2551" s="1"/>
      <c r="B2551" s="1">
        <v>0.14583333333333334</v>
      </c>
      <c r="C2551">
        <v>0.45500000000000002</v>
      </c>
      <c r="D2551">
        <f t="shared" si="40"/>
        <v>26.19</v>
      </c>
      <c r="F2551" s="1"/>
      <c r="G2551" s="1"/>
      <c r="H2551" s="1"/>
      <c r="I2551" s="1">
        <v>0.14583333333333334</v>
      </c>
      <c r="J2551">
        <v>26.19</v>
      </c>
      <c r="N2551" s="1">
        <v>0.125</v>
      </c>
      <c r="O2551">
        <v>21.9</v>
      </c>
    </row>
    <row r="2552" spans="1:15" x14ac:dyDescent="0.25">
      <c r="A2552" s="1"/>
      <c r="B2552" s="1">
        <v>0.1875</v>
      </c>
      <c r="C2552">
        <v>0.45500000000000002</v>
      </c>
      <c r="D2552">
        <f t="shared" si="40"/>
        <v>26.02</v>
      </c>
      <c r="F2552" s="1"/>
      <c r="G2552" s="1"/>
      <c r="H2552" s="1"/>
      <c r="I2552" s="1">
        <v>0.1875</v>
      </c>
      <c r="J2552">
        <v>26.02</v>
      </c>
      <c r="N2552" s="1">
        <v>0.16666666666666666</v>
      </c>
      <c r="O2552">
        <v>21.9</v>
      </c>
    </row>
    <row r="2553" spans="1:15" x14ac:dyDescent="0.25">
      <c r="A2553" s="1"/>
      <c r="B2553" s="1">
        <v>0.22916666666666666</v>
      </c>
      <c r="C2553">
        <v>0.45500000000000002</v>
      </c>
      <c r="D2553">
        <f t="shared" si="40"/>
        <v>25.87</v>
      </c>
      <c r="F2553" s="1"/>
      <c r="G2553" s="1"/>
      <c r="H2553" s="1"/>
      <c r="I2553" s="1">
        <v>0.22916666666666666</v>
      </c>
      <c r="J2553">
        <v>25.87</v>
      </c>
      <c r="N2553" s="1">
        <v>0.20833333333333334</v>
      </c>
      <c r="O2553">
        <v>21.6</v>
      </c>
    </row>
    <row r="2554" spans="1:15" x14ac:dyDescent="0.25">
      <c r="A2554" s="1"/>
      <c r="B2554" s="1">
        <v>0.27083333333333331</v>
      </c>
      <c r="C2554">
        <v>0.45500000000000002</v>
      </c>
      <c r="D2554">
        <f t="shared" si="40"/>
        <v>25.83</v>
      </c>
      <c r="F2554" s="1"/>
      <c r="G2554" s="1"/>
      <c r="H2554" s="1"/>
      <c r="I2554" s="1">
        <v>0.27083333333333331</v>
      </c>
      <c r="J2554">
        <v>25.83</v>
      </c>
      <c r="N2554" s="1">
        <v>0.25</v>
      </c>
      <c r="O2554">
        <v>21.4</v>
      </c>
    </row>
    <row r="2555" spans="1:15" x14ac:dyDescent="0.25">
      <c r="A2555" s="1"/>
      <c r="B2555" s="1">
        <v>0.3125</v>
      </c>
      <c r="C2555">
        <v>0.45500000000000002</v>
      </c>
      <c r="D2555">
        <f t="shared" si="40"/>
        <v>26</v>
      </c>
      <c r="F2555" s="1"/>
      <c r="G2555" s="1"/>
      <c r="H2555" s="1"/>
      <c r="I2555" s="1">
        <v>0.3125</v>
      </c>
      <c r="J2555">
        <v>26</v>
      </c>
      <c r="N2555" s="1">
        <v>0.29166666666666669</v>
      </c>
      <c r="O2555">
        <v>21.7</v>
      </c>
    </row>
    <row r="2556" spans="1:15" x14ac:dyDescent="0.25">
      <c r="A2556" s="1"/>
      <c r="B2556" s="1">
        <v>0.35416666666666669</v>
      </c>
      <c r="C2556">
        <v>0.45500000000000002</v>
      </c>
      <c r="D2556">
        <f t="shared" si="40"/>
        <v>26.46</v>
      </c>
      <c r="F2556" s="1"/>
      <c r="G2556" s="1"/>
      <c r="H2556" s="1"/>
      <c r="I2556" s="1">
        <v>0.35416666666666669</v>
      </c>
      <c r="J2556">
        <v>26.46</v>
      </c>
      <c r="N2556" s="1">
        <v>0.33333333333333331</v>
      </c>
      <c r="O2556">
        <v>22.9</v>
      </c>
    </row>
    <row r="2557" spans="1:15" x14ac:dyDescent="0.25">
      <c r="A2557" s="1"/>
      <c r="B2557" s="1">
        <v>0.39583333333333331</v>
      </c>
      <c r="C2557">
        <v>0.45500000000000002</v>
      </c>
      <c r="D2557">
        <f t="shared" si="40"/>
        <v>27.06</v>
      </c>
      <c r="F2557" s="1"/>
      <c r="G2557" s="1"/>
      <c r="H2557" s="1"/>
      <c r="I2557" s="1">
        <v>0.39583333333333331</v>
      </c>
      <c r="J2557">
        <v>27.06</v>
      </c>
      <c r="N2557" s="1">
        <v>0.375</v>
      </c>
      <c r="O2557">
        <v>24.8</v>
      </c>
    </row>
    <row r="2558" spans="1:15" x14ac:dyDescent="0.25">
      <c r="A2558" s="1"/>
      <c r="B2558" s="1">
        <v>0.4375</v>
      </c>
      <c r="C2558">
        <v>0.45500000000000002</v>
      </c>
      <c r="D2558">
        <f t="shared" si="40"/>
        <v>27.64</v>
      </c>
      <c r="F2558" s="1"/>
      <c r="G2558" s="1"/>
      <c r="H2558" s="1"/>
      <c r="I2558" s="1">
        <v>0.4375</v>
      </c>
      <c r="J2558">
        <v>27.64</v>
      </c>
      <c r="N2558" s="1">
        <v>0.41666666666666669</v>
      </c>
      <c r="O2558">
        <v>26.3</v>
      </c>
    </row>
    <row r="2559" spans="1:15" x14ac:dyDescent="0.25">
      <c r="A2559" s="1"/>
      <c r="B2559" s="1">
        <v>0.47916666666666669</v>
      </c>
      <c r="C2559">
        <v>0.45500000000000002</v>
      </c>
      <c r="D2559">
        <f t="shared" si="40"/>
        <v>28.2</v>
      </c>
      <c r="F2559" s="1"/>
      <c r="G2559" s="1"/>
      <c r="H2559" s="1"/>
      <c r="I2559" s="1">
        <v>0.47916666666666669</v>
      </c>
      <c r="J2559">
        <v>28.2</v>
      </c>
      <c r="N2559" s="1">
        <v>0.45833333333333331</v>
      </c>
      <c r="O2559">
        <v>27.6</v>
      </c>
    </row>
    <row r="2560" spans="1:15" x14ac:dyDescent="0.25">
      <c r="A2560" s="1"/>
      <c r="B2560" s="1">
        <v>0.52083333333333337</v>
      </c>
      <c r="C2560">
        <v>0.45500000000000002</v>
      </c>
      <c r="D2560">
        <f t="shared" si="40"/>
        <v>28.62</v>
      </c>
      <c r="F2560" s="1"/>
      <c r="G2560" s="1"/>
      <c r="H2560" s="1"/>
      <c r="I2560" s="1">
        <v>0.52083333333333337</v>
      </c>
      <c r="J2560">
        <v>28.62</v>
      </c>
      <c r="N2560" s="1">
        <v>0.5</v>
      </c>
      <c r="O2560">
        <v>28.9</v>
      </c>
    </row>
    <row r="2561" spans="1:15" x14ac:dyDescent="0.25">
      <c r="A2561" s="1"/>
      <c r="B2561" s="1">
        <v>0.5625</v>
      </c>
      <c r="C2561">
        <v>0.45500000000000002</v>
      </c>
      <c r="D2561">
        <f t="shared" si="40"/>
        <v>28.95</v>
      </c>
      <c r="F2561" s="1"/>
      <c r="G2561" s="1"/>
      <c r="H2561" s="1"/>
      <c r="I2561" s="1">
        <v>0.5625</v>
      </c>
      <c r="J2561">
        <v>28.95</v>
      </c>
      <c r="N2561" s="1">
        <v>0.54166666666666663</v>
      </c>
      <c r="O2561">
        <v>29.7</v>
      </c>
    </row>
    <row r="2562" spans="1:15" x14ac:dyDescent="0.25">
      <c r="A2562" s="1"/>
      <c r="B2562" s="1">
        <v>0.60416666666666663</v>
      </c>
      <c r="C2562">
        <v>0.45500000000000002</v>
      </c>
      <c r="D2562">
        <f t="shared" si="40"/>
        <v>29.19</v>
      </c>
      <c r="F2562" s="1"/>
      <c r="G2562" s="1"/>
      <c r="H2562" s="1"/>
      <c r="I2562" s="1">
        <v>0.60416666666666663</v>
      </c>
      <c r="J2562">
        <v>29.19</v>
      </c>
      <c r="N2562" s="1">
        <v>0.58333333333333337</v>
      </c>
      <c r="O2562">
        <v>30.5</v>
      </c>
    </row>
    <row r="2563" spans="1:15" x14ac:dyDescent="0.25">
      <c r="A2563" s="1"/>
      <c r="B2563" s="1">
        <v>0.64583333333333337</v>
      </c>
      <c r="C2563">
        <v>0.45500000000000002</v>
      </c>
      <c r="D2563">
        <f t="shared" si="40"/>
        <v>29.46</v>
      </c>
      <c r="F2563" s="1"/>
      <c r="G2563" s="1"/>
      <c r="H2563" s="1"/>
      <c r="I2563" s="1">
        <v>0.64583333333333337</v>
      </c>
      <c r="J2563">
        <v>29.46</v>
      </c>
      <c r="N2563" s="1">
        <v>0.625</v>
      </c>
      <c r="O2563">
        <v>31.3</v>
      </c>
    </row>
    <row r="2564" spans="1:15" x14ac:dyDescent="0.25">
      <c r="A2564" s="1"/>
      <c r="B2564" s="1">
        <v>0.6875</v>
      </c>
      <c r="C2564">
        <v>0.45500000000000002</v>
      </c>
      <c r="D2564">
        <f t="shared" si="40"/>
        <v>29.59</v>
      </c>
      <c r="F2564" s="1"/>
      <c r="G2564" s="1"/>
      <c r="H2564" s="1"/>
      <c r="I2564" s="1">
        <v>0.6875</v>
      </c>
      <c r="J2564">
        <v>29.59</v>
      </c>
      <c r="N2564" s="1">
        <v>0.66666666666666663</v>
      </c>
      <c r="O2564">
        <v>31.8</v>
      </c>
    </row>
    <row r="2565" spans="1:15" x14ac:dyDescent="0.25">
      <c r="A2565" s="1"/>
      <c r="B2565" s="1">
        <v>0.72916666666666663</v>
      </c>
      <c r="C2565">
        <v>0.45500000000000002</v>
      </c>
      <c r="D2565">
        <f t="shared" ref="D2565:D2628" si="41">J2565</f>
        <v>29.63</v>
      </c>
      <c r="F2565" s="1"/>
      <c r="G2565" s="1"/>
      <c r="H2565" s="1"/>
      <c r="I2565" s="1">
        <v>0.72916666666666663</v>
      </c>
      <c r="J2565">
        <v>29.63</v>
      </c>
      <c r="N2565" s="1">
        <v>0.70833333333333337</v>
      </c>
      <c r="O2565">
        <v>31.6</v>
      </c>
    </row>
    <row r="2566" spans="1:15" x14ac:dyDescent="0.25">
      <c r="A2566" s="1"/>
      <c r="B2566" s="1">
        <v>0.77083333333333337</v>
      </c>
      <c r="C2566">
        <v>0.45500000000000002</v>
      </c>
      <c r="D2566">
        <f t="shared" si="41"/>
        <v>29.62</v>
      </c>
      <c r="F2566" s="1"/>
      <c r="G2566" s="1"/>
      <c r="H2566" s="1"/>
      <c r="I2566" s="1">
        <v>0.77083333333333337</v>
      </c>
      <c r="J2566">
        <v>29.62</v>
      </c>
      <c r="N2566" s="1">
        <v>0.75</v>
      </c>
      <c r="O2566">
        <v>30.8</v>
      </c>
    </row>
    <row r="2567" spans="1:15" x14ac:dyDescent="0.25">
      <c r="A2567" s="1"/>
      <c r="B2567" s="1">
        <v>0.8125</v>
      </c>
      <c r="C2567">
        <v>0.45500000000000002</v>
      </c>
      <c r="D2567">
        <f t="shared" si="41"/>
        <v>29.53</v>
      </c>
      <c r="F2567" s="1"/>
      <c r="G2567" s="1"/>
      <c r="H2567" s="1"/>
      <c r="I2567" s="1">
        <v>0.8125</v>
      </c>
      <c r="J2567">
        <v>29.53</v>
      </c>
      <c r="N2567" s="1">
        <v>0.79166666666666663</v>
      </c>
      <c r="O2567">
        <v>29.9</v>
      </c>
    </row>
    <row r="2568" spans="1:15" x14ac:dyDescent="0.25">
      <c r="A2568" s="1"/>
      <c r="B2568" s="1">
        <v>0.85416666666666663</v>
      </c>
      <c r="C2568">
        <v>0.45500000000000002</v>
      </c>
      <c r="D2568">
        <f t="shared" si="41"/>
        <v>29.24</v>
      </c>
      <c r="F2568" s="1"/>
      <c r="G2568" s="1"/>
      <c r="H2568" s="1"/>
      <c r="I2568" s="1">
        <v>0.85416666666666663</v>
      </c>
      <c r="J2568">
        <v>29.24</v>
      </c>
      <c r="N2568" s="1">
        <v>0.83333333333333337</v>
      </c>
      <c r="O2568">
        <v>28.5</v>
      </c>
    </row>
    <row r="2569" spans="1:15" x14ac:dyDescent="0.25">
      <c r="A2569" s="1"/>
      <c r="B2569" s="1">
        <v>0.89583333333333337</v>
      </c>
      <c r="C2569">
        <v>0.45500000000000002</v>
      </c>
      <c r="D2569">
        <f t="shared" si="41"/>
        <v>28.81</v>
      </c>
      <c r="F2569" s="1"/>
      <c r="G2569" s="1"/>
      <c r="H2569" s="1"/>
      <c r="I2569" s="1">
        <v>0.89583333333333337</v>
      </c>
      <c r="J2569">
        <v>28.81</v>
      </c>
      <c r="N2569" s="1">
        <v>0.875</v>
      </c>
      <c r="O2569">
        <v>27.2</v>
      </c>
    </row>
    <row r="2570" spans="1:15" x14ac:dyDescent="0.25">
      <c r="A2570" s="1"/>
      <c r="B2570" s="1">
        <v>0.9375</v>
      </c>
      <c r="C2570">
        <v>0.45500000000000002</v>
      </c>
      <c r="D2570">
        <f t="shared" si="41"/>
        <v>28.42</v>
      </c>
      <c r="F2570" s="1"/>
      <c r="G2570" s="1"/>
      <c r="H2570" s="1"/>
      <c r="I2570" s="1">
        <v>0.9375</v>
      </c>
      <c r="J2570">
        <v>28.42</v>
      </c>
      <c r="N2570" s="1">
        <v>0.91666666666666663</v>
      </c>
      <c r="O2570">
        <v>25.9</v>
      </c>
    </row>
    <row r="2571" spans="1:15" x14ac:dyDescent="0.25">
      <c r="A2571" s="1"/>
      <c r="B2571" s="1">
        <v>0.97916666666666663</v>
      </c>
      <c r="C2571">
        <v>0.45500000000000002</v>
      </c>
      <c r="D2571">
        <f t="shared" si="41"/>
        <v>28.01</v>
      </c>
      <c r="F2571" s="1"/>
      <c r="G2571" s="1"/>
      <c r="H2571" s="1"/>
      <c r="I2571" s="1">
        <v>0.97916666666666663</v>
      </c>
      <c r="J2571">
        <v>28.01</v>
      </c>
      <c r="N2571" s="1">
        <v>0.95833333333333337</v>
      </c>
      <c r="O2571">
        <v>24.4</v>
      </c>
    </row>
    <row r="2572" spans="1:15" x14ac:dyDescent="0.25">
      <c r="A2572" s="1" t="s">
        <v>137</v>
      </c>
      <c r="B2572" s="1">
        <v>2.0833333333333332E-2</v>
      </c>
      <c r="C2572">
        <v>0.45500000000000002</v>
      </c>
      <c r="D2572">
        <f t="shared" si="41"/>
        <v>27.59</v>
      </c>
      <c r="F2572" s="1"/>
      <c r="G2572" s="1"/>
      <c r="H2572" s="1" t="s">
        <v>137</v>
      </c>
      <c r="I2572" s="1">
        <v>2.0833333333333332E-2</v>
      </c>
      <c r="J2572">
        <v>27.59</v>
      </c>
      <c r="M2572" t="s">
        <v>137</v>
      </c>
      <c r="N2572" s="10">
        <v>1</v>
      </c>
      <c r="O2572">
        <v>23.1</v>
      </c>
    </row>
    <row r="2573" spans="1:15" x14ac:dyDescent="0.25">
      <c r="A2573" s="1"/>
      <c r="B2573" s="1">
        <v>6.25E-2</v>
      </c>
      <c r="C2573">
        <v>0.45500000000000002</v>
      </c>
      <c r="D2573">
        <f t="shared" si="41"/>
        <v>27.17</v>
      </c>
      <c r="F2573" s="1"/>
      <c r="G2573" s="1"/>
      <c r="H2573" s="1"/>
      <c r="I2573" s="1">
        <v>6.25E-2</v>
      </c>
      <c r="J2573">
        <v>27.17</v>
      </c>
      <c r="N2573" s="1">
        <v>4.1666666666666664E-2</v>
      </c>
      <c r="O2573">
        <v>21.8</v>
      </c>
    </row>
    <row r="2574" spans="1:15" x14ac:dyDescent="0.25">
      <c r="A2574" s="1"/>
      <c r="B2574" s="1">
        <v>0.10416666666666667</v>
      </c>
      <c r="C2574">
        <v>0.45500000000000002</v>
      </c>
      <c r="D2574">
        <f t="shared" si="41"/>
        <v>26.76</v>
      </c>
      <c r="F2574" s="1"/>
      <c r="G2574" s="1"/>
      <c r="H2574" s="1"/>
      <c r="I2574" s="1">
        <v>0.10416666666666667</v>
      </c>
      <c r="J2574">
        <v>26.76</v>
      </c>
      <c r="N2574" s="1">
        <v>8.3333333333333329E-2</v>
      </c>
      <c r="O2574">
        <v>20.7</v>
      </c>
    </row>
    <row r="2575" spans="1:15" x14ac:dyDescent="0.25">
      <c r="A2575" s="1"/>
      <c r="B2575" s="1">
        <v>0.14583333333333334</v>
      </c>
      <c r="C2575">
        <v>0.45500000000000002</v>
      </c>
      <c r="D2575">
        <f t="shared" si="41"/>
        <v>26.39</v>
      </c>
      <c r="F2575" s="1"/>
      <c r="G2575" s="1"/>
      <c r="H2575" s="1"/>
      <c r="I2575" s="1">
        <v>0.14583333333333334</v>
      </c>
      <c r="J2575">
        <v>26.39</v>
      </c>
      <c r="N2575" s="1">
        <v>0.125</v>
      </c>
      <c r="O2575">
        <v>19.8</v>
      </c>
    </row>
    <row r="2576" spans="1:15" x14ac:dyDescent="0.25">
      <c r="A2576" s="1"/>
      <c r="B2576" s="1">
        <v>0.1875</v>
      </c>
      <c r="C2576">
        <v>0.45500000000000002</v>
      </c>
      <c r="D2576">
        <f t="shared" si="41"/>
        <v>26.06</v>
      </c>
      <c r="F2576" s="1"/>
      <c r="G2576" s="1"/>
      <c r="H2576" s="1"/>
      <c r="I2576" s="1">
        <v>0.1875</v>
      </c>
      <c r="J2576">
        <v>26.06</v>
      </c>
      <c r="N2576" s="1">
        <v>0.16666666666666666</v>
      </c>
      <c r="O2576">
        <v>19.2</v>
      </c>
    </row>
    <row r="2577" spans="1:15" x14ac:dyDescent="0.25">
      <c r="A2577" s="1"/>
      <c r="B2577" s="1">
        <v>0.22916666666666666</v>
      </c>
      <c r="C2577">
        <v>0.45500000000000002</v>
      </c>
      <c r="D2577">
        <f t="shared" si="41"/>
        <v>25.76</v>
      </c>
      <c r="F2577" s="1"/>
      <c r="G2577" s="1"/>
      <c r="H2577" s="1"/>
      <c r="I2577" s="1">
        <v>0.22916666666666666</v>
      </c>
      <c r="J2577">
        <v>25.76</v>
      </c>
      <c r="N2577" s="1">
        <v>0.20833333333333334</v>
      </c>
      <c r="O2577">
        <v>18.8</v>
      </c>
    </row>
    <row r="2578" spans="1:15" x14ac:dyDescent="0.25">
      <c r="A2578" s="1"/>
      <c r="B2578" s="1">
        <v>0.27083333333333331</v>
      </c>
      <c r="C2578">
        <v>0.45500000000000002</v>
      </c>
      <c r="D2578">
        <f t="shared" si="41"/>
        <v>25.55</v>
      </c>
      <c r="F2578" s="1"/>
      <c r="G2578" s="1"/>
      <c r="H2578" s="1"/>
      <c r="I2578" s="1">
        <v>0.27083333333333331</v>
      </c>
      <c r="J2578">
        <v>25.55</v>
      </c>
      <c r="N2578" s="1">
        <v>0.25</v>
      </c>
      <c r="O2578">
        <v>18.5</v>
      </c>
    </row>
    <row r="2579" spans="1:15" x14ac:dyDescent="0.25">
      <c r="A2579" s="1"/>
      <c r="B2579" s="1">
        <v>0.3125</v>
      </c>
      <c r="C2579">
        <v>0.45500000000000002</v>
      </c>
      <c r="D2579">
        <f t="shared" si="41"/>
        <v>25.45</v>
      </c>
      <c r="F2579" s="1"/>
      <c r="G2579" s="1"/>
      <c r="H2579" s="1"/>
      <c r="I2579" s="1">
        <v>0.3125</v>
      </c>
      <c r="J2579">
        <v>25.45</v>
      </c>
      <c r="N2579" s="1">
        <v>0.29166666666666669</v>
      </c>
      <c r="O2579">
        <v>18.7</v>
      </c>
    </row>
    <row r="2580" spans="1:15" x14ac:dyDescent="0.25">
      <c r="A2580" s="1"/>
      <c r="B2580" s="1">
        <v>0.35416666666666669</v>
      </c>
      <c r="C2580">
        <v>0.45500000000000002</v>
      </c>
      <c r="D2580">
        <f t="shared" si="41"/>
        <v>25.45</v>
      </c>
      <c r="F2580" s="1"/>
      <c r="G2580" s="1"/>
      <c r="H2580" s="1"/>
      <c r="I2580" s="1">
        <v>0.35416666666666669</v>
      </c>
      <c r="J2580">
        <v>25.45</v>
      </c>
      <c r="N2580" s="1">
        <v>0.33333333333333331</v>
      </c>
      <c r="O2580">
        <v>18.899999999999999</v>
      </c>
    </row>
    <row r="2581" spans="1:15" x14ac:dyDescent="0.25">
      <c r="A2581" s="1"/>
      <c r="B2581" s="1">
        <v>0.39583333333333331</v>
      </c>
      <c r="C2581">
        <v>0.45500000000000002</v>
      </c>
      <c r="D2581">
        <f t="shared" si="41"/>
        <v>25.61</v>
      </c>
      <c r="F2581" s="1"/>
      <c r="G2581" s="1"/>
      <c r="H2581" s="1"/>
      <c r="I2581" s="1">
        <v>0.39583333333333331</v>
      </c>
      <c r="J2581">
        <v>25.61</v>
      </c>
      <c r="N2581" s="1">
        <v>0.375</v>
      </c>
      <c r="O2581">
        <v>19.3</v>
      </c>
    </row>
    <row r="2582" spans="1:15" x14ac:dyDescent="0.25">
      <c r="A2582" s="1"/>
      <c r="B2582" s="1">
        <v>0.4375</v>
      </c>
      <c r="C2582">
        <v>0.45500000000000002</v>
      </c>
      <c r="D2582">
        <f t="shared" si="41"/>
        <v>25.97</v>
      </c>
      <c r="F2582" s="1"/>
      <c r="G2582" s="1"/>
      <c r="H2582" s="1"/>
      <c r="I2582" s="1">
        <v>0.4375</v>
      </c>
      <c r="J2582">
        <v>25.97</v>
      </c>
      <c r="N2582" s="1">
        <v>0.41666666666666669</v>
      </c>
      <c r="O2582">
        <v>19.7</v>
      </c>
    </row>
    <row r="2583" spans="1:15" x14ac:dyDescent="0.25">
      <c r="A2583" s="1"/>
      <c r="B2583" s="1">
        <v>0.47916666666666669</v>
      </c>
      <c r="C2583">
        <v>0.45500000000000002</v>
      </c>
      <c r="D2583">
        <f t="shared" si="41"/>
        <v>26.19</v>
      </c>
      <c r="F2583" s="1"/>
      <c r="G2583" s="1"/>
      <c r="H2583" s="1"/>
      <c r="I2583" s="1">
        <v>0.47916666666666669</v>
      </c>
      <c r="J2583">
        <v>26.19</v>
      </c>
      <c r="N2583" s="1">
        <v>0.45833333333333331</v>
      </c>
      <c r="O2583">
        <v>20.9</v>
      </c>
    </row>
    <row r="2584" spans="1:15" x14ac:dyDescent="0.25">
      <c r="A2584" s="1"/>
      <c r="B2584" s="1">
        <v>0.52083333333333337</v>
      </c>
      <c r="C2584">
        <v>0.45500000000000002</v>
      </c>
      <c r="D2584">
        <f t="shared" si="41"/>
        <v>26.53</v>
      </c>
      <c r="F2584" s="1"/>
      <c r="G2584" s="1"/>
      <c r="H2584" s="1"/>
      <c r="I2584" s="1">
        <v>0.52083333333333337</v>
      </c>
      <c r="J2584">
        <v>26.53</v>
      </c>
      <c r="N2584" s="1">
        <v>0.5</v>
      </c>
      <c r="O2584">
        <v>21.2</v>
      </c>
    </row>
    <row r="2585" spans="1:15" x14ac:dyDescent="0.25">
      <c r="A2585" s="1"/>
      <c r="B2585" s="1">
        <v>0.5625</v>
      </c>
      <c r="C2585">
        <v>0.45500000000000002</v>
      </c>
      <c r="D2585">
        <f t="shared" si="41"/>
        <v>26.91</v>
      </c>
      <c r="F2585" s="1"/>
      <c r="G2585" s="1"/>
      <c r="H2585" s="1"/>
      <c r="I2585" s="1">
        <v>0.5625</v>
      </c>
      <c r="J2585">
        <v>26.91</v>
      </c>
      <c r="N2585" s="1">
        <v>0.54166666666666663</v>
      </c>
      <c r="O2585">
        <v>22.5</v>
      </c>
    </row>
    <row r="2586" spans="1:15" x14ac:dyDescent="0.25">
      <c r="A2586" s="1"/>
      <c r="B2586" s="1">
        <v>0.60416666666666663</v>
      </c>
      <c r="C2586">
        <v>0.45500000000000002</v>
      </c>
      <c r="D2586">
        <f t="shared" si="41"/>
        <v>27.21</v>
      </c>
      <c r="F2586" s="1"/>
      <c r="G2586" s="1"/>
      <c r="H2586" s="1"/>
      <c r="I2586" s="1">
        <v>0.60416666666666663</v>
      </c>
      <c r="J2586">
        <v>27.21</v>
      </c>
      <c r="N2586" s="1">
        <v>0.58333333333333337</v>
      </c>
      <c r="O2586">
        <v>23.5</v>
      </c>
    </row>
    <row r="2587" spans="1:15" x14ac:dyDescent="0.25">
      <c r="A2587" s="1"/>
      <c r="B2587" s="1">
        <v>0.64583333333333337</v>
      </c>
      <c r="C2587">
        <v>0.45500000000000002</v>
      </c>
      <c r="D2587">
        <f t="shared" si="41"/>
        <v>27.51</v>
      </c>
      <c r="F2587" s="1"/>
      <c r="G2587" s="1"/>
      <c r="H2587" s="1"/>
      <c r="I2587" s="1">
        <v>0.64583333333333337</v>
      </c>
      <c r="J2587">
        <v>27.51</v>
      </c>
      <c r="N2587" s="1">
        <v>0.625</v>
      </c>
      <c r="O2587">
        <v>23.8</v>
      </c>
    </row>
    <row r="2588" spans="1:15" x14ac:dyDescent="0.25">
      <c r="A2588" s="1"/>
      <c r="B2588" s="1">
        <v>0.6875</v>
      </c>
      <c r="C2588">
        <v>0.45500000000000002</v>
      </c>
      <c r="D2588">
        <f t="shared" si="41"/>
        <v>27.69</v>
      </c>
      <c r="F2588" s="1"/>
      <c r="G2588" s="1"/>
      <c r="H2588" s="1"/>
      <c r="I2588" s="1">
        <v>0.6875</v>
      </c>
      <c r="J2588">
        <v>27.69</v>
      </c>
      <c r="N2588" s="1">
        <v>0.66666666666666663</v>
      </c>
      <c r="O2588">
        <v>24.7</v>
      </c>
    </row>
    <row r="2589" spans="1:15" x14ac:dyDescent="0.25">
      <c r="A2589" s="1"/>
      <c r="B2589" s="1">
        <v>0.72916666666666663</v>
      </c>
      <c r="C2589">
        <v>0.45500000000000002</v>
      </c>
      <c r="D2589">
        <f t="shared" si="41"/>
        <v>27.76</v>
      </c>
      <c r="F2589" s="1"/>
      <c r="G2589" s="1"/>
      <c r="H2589" s="1"/>
      <c r="I2589" s="1">
        <v>0.72916666666666663</v>
      </c>
      <c r="J2589">
        <v>27.76</v>
      </c>
      <c r="N2589" s="1">
        <v>0.70833333333333337</v>
      </c>
      <c r="O2589">
        <v>25.1</v>
      </c>
    </row>
    <row r="2590" spans="1:15" x14ac:dyDescent="0.25">
      <c r="A2590" s="1"/>
      <c r="B2590" s="1">
        <v>0.77083333333333337</v>
      </c>
      <c r="C2590">
        <v>0.45500000000000002</v>
      </c>
      <c r="D2590">
        <f t="shared" si="41"/>
        <v>27.7</v>
      </c>
      <c r="F2590" s="1"/>
      <c r="G2590" s="1"/>
      <c r="H2590" s="1"/>
      <c r="I2590" s="1">
        <v>0.77083333333333337</v>
      </c>
      <c r="J2590">
        <v>27.7</v>
      </c>
      <c r="N2590" s="1">
        <v>0.75</v>
      </c>
      <c r="O2590">
        <v>25.3</v>
      </c>
    </row>
    <row r="2591" spans="1:15" x14ac:dyDescent="0.25">
      <c r="A2591" s="1"/>
      <c r="B2591" s="1">
        <v>0.8125</v>
      </c>
      <c r="C2591">
        <v>0.45500000000000002</v>
      </c>
      <c r="D2591">
        <f t="shared" si="41"/>
        <v>27.53</v>
      </c>
      <c r="F2591" s="1"/>
      <c r="G2591" s="1"/>
      <c r="H2591" s="1"/>
      <c r="I2591" s="1">
        <v>0.8125</v>
      </c>
      <c r="J2591">
        <v>27.53</v>
      </c>
      <c r="N2591" s="1">
        <v>0.79166666666666663</v>
      </c>
      <c r="O2591">
        <v>24.9</v>
      </c>
    </row>
    <row r="2592" spans="1:15" x14ac:dyDescent="0.25">
      <c r="A2592" s="1"/>
      <c r="B2592" s="1">
        <v>0.85416666666666663</v>
      </c>
      <c r="C2592">
        <v>0.45500000000000002</v>
      </c>
      <c r="D2592">
        <f t="shared" si="41"/>
        <v>27.02</v>
      </c>
      <c r="F2592" s="1"/>
      <c r="G2592" s="1"/>
      <c r="H2592" s="1"/>
      <c r="I2592" s="1">
        <v>0.85416666666666663</v>
      </c>
      <c r="J2592">
        <v>27.02</v>
      </c>
      <c r="N2592" s="1">
        <v>0.83333333333333337</v>
      </c>
      <c r="O2592">
        <v>23.7</v>
      </c>
    </row>
    <row r="2593" spans="1:15" x14ac:dyDescent="0.25">
      <c r="A2593" s="1"/>
      <c r="B2593" s="1">
        <v>0.89583333333333337</v>
      </c>
      <c r="C2593">
        <v>0.45500000000000002</v>
      </c>
      <c r="D2593">
        <f t="shared" si="41"/>
        <v>26.49</v>
      </c>
      <c r="F2593" s="1"/>
      <c r="G2593" s="1"/>
      <c r="H2593" s="1"/>
      <c r="I2593" s="1">
        <v>0.89583333333333337</v>
      </c>
      <c r="J2593">
        <v>26.49</v>
      </c>
      <c r="N2593" s="1">
        <v>0.875</v>
      </c>
      <c r="O2593">
        <v>21.5</v>
      </c>
    </row>
    <row r="2594" spans="1:15" x14ac:dyDescent="0.25">
      <c r="A2594" s="1"/>
      <c r="B2594" s="1">
        <v>0.9375</v>
      </c>
      <c r="C2594">
        <v>0.45500000000000002</v>
      </c>
      <c r="D2594">
        <f t="shared" si="41"/>
        <v>26.12</v>
      </c>
      <c r="F2594" s="1"/>
      <c r="G2594" s="1"/>
      <c r="H2594" s="1"/>
      <c r="I2594" s="1">
        <v>0.9375</v>
      </c>
      <c r="J2594">
        <v>26.12</v>
      </c>
      <c r="N2594" s="1">
        <v>0.91666666666666663</v>
      </c>
      <c r="O2594">
        <v>20.6</v>
      </c>
    </row>
    <row r="2595" spans="1:15" x14ac:dyDescent="0.25">
      <c r="A2595" s="1"/>
      <c r="B2595" s="1">
        <v>0.97916666666666663</v>
      </c>
      <c r="C2595">
        <v>0.45500000000000002</v>
      </c>
      <c r="D2595">
        <f t="shared" si="41"/>
        <v>25.86</v>
      </c>
      <c r="F2595" s="1"/>
      <c r="G2595" s="1"/>
      <c r="H2595" s="1"/>
      <c r="I2595" s="1">
        <v>0.97916666666666663</v>
      </c>
      <c r="J2595">
        <v>25.86</v>
      </c>
      <c r="N2595" s="1">
        <v>0.95833333333333337</v>
      </c>
      <c r="O2595">
        <v>20.3</v>
      </c>
    </row>
    <row r="2596" spans="1:15" x14ac:dyDescent="0.25">
      <c r="A2596" s="1" t="s">
        <v>138</v>
      </c>
      <c r="B2596" s="1">
        <v>2.0833333333333332E-2</v>
      </c>
      <c r="C2596">
        <v>0.45500000000000002</v>
      </c>
      <c r="D2596">
        <f t="shared" si="41"/>
        <v>25.63</v>
      </c>
      <c r="F2596" s="1"/>
      <c r="G2596" s="1"/>
      <c r="H2596" s="1" t="s">
        <v>138</v>
      </c>
      <c r="I2596" s="1">
        <v>2.0833333333333332E-2</v>
      </c>
      <c r="J2596">
        <v>25.63</v>
      </c>
      <c r="M2596" t="s">
        <v>138</v>
      </c>
      <c r="N2596" s="10">
        <v>1</v>
      </c>
      <c r="O2596">
        <v>20.3</v>
      </c>
    </row>
    <row r="2597" spans="1:15" x14ac:dyDescent="0.25">
      <c r="A2597" s="1"/>
      <c r="B2597" s="1">
        <v>6.25E-2</v>
      </c>
      <c r="C2597">
        <v>0.45500000000000002</v>
      </c>
      <c r="D2597">
        <f t="shared" si="41"/>
        <v>25.36</v>
      </c>
      <c r="F2597" s="1"/>
      <c r="G2597" s="1"/>
      <c r="H2597" s="1"/>
      <c r="I2597" s="1">
        <v>6.25E-2</v>
      </c>
      <c r="J2597">
        <v>25.36</v>
      </c>
      <c r="N2597" s="1">
        <v>4.1666666666666664E-2</v>
      </c>
      <c r="O2597">
        <v>19.7</v>
      </c>
    </row>
    <row r="2598" spans="1:15" x14ac:dyDescent="0.25">
      <c r="A2598" s="1"/>
      <c r="B2598" s="1">
        <v>0.10416666666666667</v>
      </c>
      <c r="C2598">
        <v>0.45500000000000002</v>
      </c>
      <c r="D2598">
        <f t="shared" si="41"/>
        <v>25.08</v>
      </c>
      <c r="F2598" s="1"/>
      <c r="G2598" s="1"/>
      <c r="H2598" s="1"/>
      <c r="I2598" s="1">
        <v>0.10416666666666667</v>
      </c>
      <c r="J2598">
        <v>25.08</v>
      </c>
      <c r="N2598" s="1">
        <v>8.3333333333333329E-2</v>
      </c>
      <c r="O2598">
        <v>19</v>
      </c>
    </row>
    <row r="2599" spans="1:15" x14ac:dyDescent="0.25">
      <c r="A2599" s="1"/>
      <c r="B2599" s="1">
        <v>0.14583333333333334</v>
      </c>
      <c r="C2599">
        <v>0.45500000000000002</v>
      </c>
      <c r="D2599">
        <f t="shared" si="41"/>
        <v>24.83</v>
      </c>
      <c r="F2599" s="1"/>
      <c r="G2599" s="1"/>
      <c r="H2599" s="1"/>
      <c r="I2599" s="1">
        <v>0.14583333333333334</v>
      </c>
      <c r="J2599">
        <v>24.83</v>
      </c>
      <c r="N2599" s="1">
        <v>0.125</v>
      </c>
      <c r="O2599">
        <v>18.600000000000001</v>
      </c>
    </row>
    <row r="2600" spans="1:15" x14ac:dyDescent="0.25">
      <c r="A2600" s="1"/>
      <c r="B2600" s="1">
        <v>0.1875</v>
      </c>
      <c r="C2600">
        <v>0.45500000000000002</v>
      </c>
      <c r="D2600">
        <f t="shared" si="41"/>
        <v>24.63</v>
      </c>
      <c r="F2600" s="1"/>
      <c r="G2600" s="1"/>
      <c r="H2600" s="1"/>
      <c r="I2600" s="1">
        <v>0.1875</v>
      </c>
      <c r="J2600">
        <v>24.63</v>
      </c>
      <c r="N2600" s="1">
        <v>0.16666666666666666</v>
      </c>
      <c r="O2600">
        <v>18.5</v>
      </c>
    </row>
    <row r="2601" spans="1:15" x14ac:dyDescent="0.25">
      <c r="A2601" s="1"/>
      <c r="B2601" s="1">
        <v>0.22916666666666666</v>
      </c>
      <c r="C2601">
        <v>0.45500000000000002</v>
      </c>
      <c r="D2601">
        <f t="shared" si="41"/>
        <v>24.44</v>
      </c>
      <c r="F2601" s="1"/>
      <c r="G2601" s="1"/>
      <c r="H2601" s="1"/>
      <c r="I2601" s="1">
        <v>0.22916666666666666</v>
      </c>
      <c r="J2601">
        <v>24.44</v>
      </c>
      <c r="N2601" s="1">
        <v>0.20833333333333334</v>
      </c>
      <c r="O2601">
        <v>18.2</v>
      </c>
    </row>
    <row r="2602" spans="1:15" x14ac:dyDescent="0.25">
      <c r="A2602" s="1"/>
      <c r="B2602" s="1">
        <v>0.27083333333333331</v>
      </c>
      <c r="C2602">
        <v>0.45500000000000002</v>
      </c>
      <c r="D2602">
        <f t="shared" si="41"/>
        <v>24.41</v>
      </c>
      <c r="F2602" s="1"/>
      <c r="G2602" s="1"/>
      <c r="H2602" s="1"/>
      <c r="I2602" s="1">
        <v>0.27083333333333331</v>
      </c>
      <c r="J2602">
        <v>24.41</v>
      </c>
      <c r="N2602" s="1">
        <v>0.25</v>
      </c>
      <c r="O2602">
        <v>18.3</v>
      </c>
    </row>
    <row r="2603" spans="1:15" x14ac:dyDescent="0.25">
      <c r="A2603" s="1"/>
      <c r="B2603" s="1">
        <v>0.3125</v>
      </c>
      <c r="C2603">
        <v>0.45500000000000002</v>
      </c>
      <c r="D2603">
        <f t="shared" si="41"/>
        <v>24.51</v>
      </c>
      <c r="F2603" s="1"/>
      <c r="G2603" s="1"/>
      <c r="H2603" s="1"/>
      <c r="I2603" s="1">
        <v>0.3125</v>
      </c>
      <c r="J2603">
        <v>24.51</v>
      </c>
      <c r="N2603" s="1">
        <v>0.29166666666666669</v>
      </c>
      <c r="O2603">
        <v>19.3</v>
      </c>
    </row>
    <row r="2604" spans="1:15" x14ac:dyDescent="0.25">
      <c r="A2604" s="1"/>
      <c r="B2604" s="1">
        <v>0.35416666666666669</v>
      </c>
      <c r="C2604">
        <v>0.45500000000000002</v>
      </c>
      <c r="D2604">
        <f t="shared" si="41"/>
        <v>24.8</v>
      </c>
      <c r="F2604" s="1"/>
      <c r="G2604" s="1"/>
      <c r="H2604" s="1"/>
      <c r="I2604" s="1">
        <v>0.35416666666666669</v>
      </c>
      <c r="J2604">
        <v>24.8</v>
      </c>
      <c r="N2604" s="1">
        <v>0.33333333333333331</v>
      </c>
      <c r="O2604">
        <v>19.8</v>
      </c>
    </row>
    <row r="2605" spans="1:15" x14ac:dyDescent="0.25">
      <c r="A2605" s="1"/>
      <c r="B2605" s="1">
        <v>0.39583333333333331</v>
      </c>
      <c r="C2605">
        <v>0.45500000000000002</v>
      </c>
      <c r="D2605">
        <f t="shared" si="41"/>
        <v>25.27</v>
      </c>
      <c r="F2605" s="1"/>
      <c r="G2605" s="1"/>
      <c r="H2605" s="1"/>
      <c r="I2605" s="1">
        <v>0.39583333333333331</v>
      </c>
      <c r="J2605">
        <v>25.27</v>
      </c>
      <c r="N2605" s="1">
        <v>0.375</v>
      </c>
      <c r="O2605">
        <v>20.6</v>
      </c>
    </row>
    <row r="2606" spans="1:15" x14ac:dyDescent="0.25">
      <c r="A2606" s="1"/>
      <c r="B2606" s="1">
        <v>0.4375</v>
      </c>
      <c r="C2606">
        <v>0.45500000000000002</v>
      </c>
      <c r="D2606">
        <f t="shared" si="41"/>
        <v>26</v>
      </c>
      <c r="F2606" s="1"/>
      <c r="G2606" s="1"/>
      <c r="H2606" s="1"/>
      <c r="I2606" s="1">
        <v>0.4375</v>
      </c>
      <c r="J2606">
        <v>26</v>
      </c>
      <c r="N2606" s="1">
        <v>0.41666666666666669</v>
      </c>
      <c r="O2606">
        <v>22.4</v>
      </c>
    </row>
    <row r="2607" spans="1:15" x14ac:dyDescent="0.25">
      <c r="A2607" s="1"/>
      <c r="B2607" s="1">
        <v>0.47916666666666669</v>
      </c>
      <c r="C2607">
        <v>0.45500000000000002</v>
      </c>
      <c r="D2607">
        <f t="shared" si="41"/>
        <v>26.76</v>
      </c>
      <c r="F2607" s="1"/>
      <c r="G2607" s="1"/>
      <c r="H2607" s="1"/>
      <c r="I2607" s="1">
        <v>0.47916666666666669</v>
      </c>
      <c r="J2607">
        <v>26.76</v>
      </c>
      <c r="N2607" s="1">
        <v>0.45833333333333331</v>
      </c>
      <c r="O2607">
        <v>24.7</v>
      </c>
    </row>
    <row r="2608" spans="1:15" x14ac:dyDescent="0.25">
      <c r="A2608" s="1"/>
      <c r="B2608" s="1">
        <v>0.52083333333333337</v>
      </c>
      <c r="C2608">
        <v>0.45500000000000002</v>
      </c>
      <c r="D2608">
        <f t="shared" si="41"/>
        <v>27.38</v>
      </c>
      <c r="F2608" s="1"/>
      <c r="G2608" s="1"/>
      <c r="H2608" s="1"/>
      <c r="I2608" s="1">
        <v>0.52083333333333337</v>
      </c>
      <c r="J2608">
        <v>27.38</v>
      </c>
      <c r="N2608" s="1">
        <v>0.5</v>
      </c>
      <c r="O2608">
        <v>26.6</v>
      </c>
    </row>
    <row r="2609" spans="1:15" x14ac:dyDescent="0.25">
      <c r="A2609" s="1"/>
      <c r="B2609" s="1">
        <v>0.5625</v>
      </c>
      <c r="C2609">
        <v>0.45500000000000002</v>
      </c>
      <c r="D2609">
        <f t="shared" si="41"/>
        <v>27.8</v>
      </c>
      <c r="F2609" s="1"/>
      <c r="G2609" s="1"/>
      <c r="H2609" s="1"/>
      <c r="I2609" s="1">
        <v>0.5625</v>
      </c>
      <c r="J2609">
        <v>27.8</v>
      </c>
      <c r="N2609" s="1">
        <v>0.54166666666666663</v>
      </c>
      <c r="O2609">
        <v>28</v>
      </c>
    </row>
    <row r="2610" spans="1:15" x14ac:dyDescent="0.25">
      <c r="A2610" s="1"/>
      <c r="B2610" s="1">
        <v>0.60416666666666663</v>
      </c>
      <c r="C2610">
        <v>0.45500000000000002</v>
      </c>
      <c r="D2610">
        <f t="shared" si="41"/>
        <v>28.1</v>
      </c>
      <c r="F2610" s="1"/>
      <c r="G2610" s="1"/>
      <c r="H2610" s="1"/>
      <c r="I2610" s="1">
        <v>0.60416666666666663</v>
      </c>
      <c r="J2610">
        <v>28.1</v>
      </c>
      <c r="N2610" s="1">
        <v>0.58333333333333337</v>
      </c>
      <c r="O2610">
        <v>29.1</v>
      </c>
    </row>
    <row r="2611" spans="1:15" x14ac:dyDescent="0.25">
      <c r="A2611" s="1"/>
      <c r="B2611" s="1">
        <v>0.64583333333333337</v>
      </c>
      <c r="C2611">
        <v>0.45500000000000002</v>
      </c>
      <c r="D2611">
        <f t="shared" si="41"/>
        <v>28.42</v>
      </c>
      <c r="F2611" s="1"/>
      <c r="G2611" s="1"/>
      <c r="H2611" s="1"/>
      <c r="I2611" s="1">
        <v>0.64583333333333337</v>
      </c>
      <c r="J2611">
        <v>28.42</v>
      </c>
      <c r="N2611" s="1">
        <v>0.625</v>
      </c>
      <c r="O2611">
        <v>29.9</v>
      </c>
    </row>
    <row r="2612" spans="1:15" x14ac:dyDescent="0.25">
      <c r="A2612" s="1"/>
      <c r="B2612" s="1">
        <v>0.6875</v>
      </c>
      <c r="C2612">
        <v>0.45500000000000002</v>
      </c>
      <c r="D2612">
        <f t="shared" si="41"/>
        <v>28.58</v>
      </c>
      <c r="F2612" s="1"/>
      <c r="G2612" s="1"/>
      <c r="H2612" s="1"/>
      <c r="I2612" s="1">
        <v>0.6875</v>
      </c>
      <c r="J2612">
        <v>28.58</v>
      </c>
      <c r="N2612" s="1">
        <v>0.66666666666666663</v>
      </c>
      <c r="O2612">
        <v>30.7</v>
      </c>
    </row>
    <row r="2613" spans="1:15" x14ac:dyDescent="0.25">
      <c r="A2613" s="1"/>
      <c r="B2613" s="1">
        <v>0.72916666666666663</v>
      </c>
      <c r="C2613">
        <v>0.45500000000000002</v>
      </c>
      <c r="D2613">
        <f t="shared" si="41"/>
        <v>28.68</v>
      </c>
      <c r="F2613" s="1"/>
      <c r="G2613" s="1"/>
      <c r="H2613" s="1"/>
      <c r="I2613" s="1">
        <v>0.72916666666666663</v>
      </c>
      <c r="J2613">
        <v>28.68</v>
      </c>
      <c r="N2613" s="1">
        <v>0.70833333333333337</v>
      </c>
      <c r="O2613">
        <v>30.8</v>
      </c>
    </row>
    <row r="2614" spans="1:15" x14ac:dyDescent="0.25">
      <c r="A2614" s="1"/>
      <c r="B2614" s="1">
        <v>0.77083333333333337</v>
      </c>
      <c r="C2614">
        <v>0.45500000000000002</v>
      </c>
      <c r="D2614">
        <f t="shared" si="41"/>
        <v>28.68</v>
      </c>
      <c r="F2614" s="1"/>
      <c r="G2614" s="1"/>
      <c r="H2614" s="1"/>
      <c r="I2614" s="1">
        <v>0.77083333333333337</v>
      </c>
      <c r="J2614">
        <v>28.68</v>
      </c>
      <c r="N2614" s="1">
        <v>0.75</v>
      </c>
      <c r="O2614">
        <v>30.9</v>
      </c>
    </row>
    <row r="2615" spans="1:15" x14ac:dyDescent="0.25">
      <c r="A2615" s="1"/>
      <c r="B2615" s="1">
        <v>0.8125</v>
      </c>
      <c r="C2615">
        <v>0.45500000000000002</v>
      </c>
      <c r="D2615">
        <f t="shared" si="41"/>
        <v>28.61</v>
      </c>
      <c r="F2615" s="1"/>
      <c r="G2615" s="1"/>
      <c r="H2615" s="1"/>
      <c r="I2615" s="1">
        <v>0.8125</v>
      </c>
      <c r="J2615">
        <v>28.61</v>
      </c>
      <c r="N2615" s="1">
        <v>0.79166666666666663</v>
      </c>
      <c r="O2615">
        <v>30.1</v>
      </c>
    </row>
    <row r="2616" spans="1:15" x14ac:dyDescent="0.25">
      <c r="A2616" s="1"/>
      <c r="B2616" s="1">
        <v>0.85416666666666663</v>
      </c>
      <c r="C2616">
        <v>0.45500000000000002</v>
      </c>
      <c r="D2616">
        <f t="shared" si="41"/>
        <v>28.17</v>
      </c>
      <c r="F2616" s="1"/>
      <c r="G2616" s="1"/>
      <c r="H2616" s="1"/>
      <c r="I2616" s="1">
        <v>0.85416666666666663</v>
      </c>
      <c r="J2616">
        <v>28.17</v>
      </c>
      <c r="N2616" s="1">
        <v>0.83333333333333337</v>
      </c>
      <c r="O2616">
        <v>27.7</v>
      </c>
    </row>
    <row r="2617" spans="1:15" x14ac:dyDescent="0.25">
      <c r="A2617" s="1"/>
      <c r="B2617" s="1">
        <v>0.89583333333333337</v>
      </c>
      <c r="C2617">
        <v>0.45500000000000002</v>
      </c>
      <c r="D2617">
        <f t="shared" si="41"/>
        <v>27.71</v>
      </c>
      <c r="F2617" s="1"/>
      <c r="G2617" s="1"/>
      <c r="H2617" s="1"/>
      <c r="I2617" s="1">
        <v>0.89583333333333337</v>
      </c>
      <c r="J2617">
        <v>27.71</v>
      </c>
      <c r="N2617" s="1">
        <v>0.875</v>
      </c>
      <c r="O2617">
        <v>25.3</v>
      </c>
    </row>
    <row r="2618" spans="1:15" x14ac:dyDescent="0.25">
      <c r="A2618" s="1"/>
      <c r="B2618" s="1">
        <v>0.9375</v>
      </c>
      <c r="C2618">
        <v>0.45500000000000002</v>
      </c>
      <c r="D2618">
        <f t="shared" si="41"/>
        <v>27.43</v>
      </c>
      <c r="F2618" s="1"/>
      <c r="G2618" s="1"/>
      <c r="H2618" s="1"/>
      <c r="I2618" s="1">
        <v>0.9375</v>
      </c>
      <c r="J2618">
        <v>27.43</v>
      </c>
      <c r="N2618" s="1">
        <v>0.91666666666666663</v>
      </c>
      <c r="O2618">
        <v>24.9</v>
      </c>
    </row>
    <row r="2619" spans="1:15" x14ac:dyDescent="0.25">
      <c r="A2619" s="1"/>
      <c r="B2619" s="1">
        <v>0.97916666666666663</v>
      </c>
      <c r="C2619">
        <v>0.45500000000000002</v>
      </c>
      <c r="D2619">
        <f t="shared" si="41"/>
        <v>27.13</v>
      </c>
      <c r="F2619" s="1"/>
      <c r="G2619" s="1"/>
      <c r="H2619" s="1"/>
      <c r="I2619" s="1">
        <v>0.97916666666666663</v>
      </c>
      <c r="J2619">
        <v>27.13</v>
      </c>
      <c r="N2619" s="1">
        <v>0.95833333333333337</v>
      </c>
      <c r="O2619">
        <v>24.1</v>
      </c>
    </row>
    <row r="2620" spans="1:15" x14ac:dyDescent="0.25">
      <c r="A2620" s="1" t="s">
        <v>139</v>
      </c>
      <c r="B2620" s="1">
        <v>2.0833333333333332E-2</v>
      </c>
      <c r="C2620">
        <v>0.45500000000000002</v>
      </c>
      <c r="D2620">
        <f t="shared" si="41"/>
        <v>26.83</v>
      </c>
      <c r="F2620" s="1"/>
      <c r="G2620" s="1"/>
      <c r="H2620" s="1" t="s">
        <v>139</v>
      </c>
      <c r="I2620" s="1">
        <v>2.0833333333333332E-2</v>
      </c>
      <c r="J2620">
        <v>26.83</v>
      </c>
      <c r="M2620" t="s">
        <v>139</v>
      </c>
      <c r="N2620" s="10">
        <v>1</v>
      </c>
      <c r="O2620">
        <v>23.1</v>
      </c>
    </row>
    <row r="2621" spans="1:15" x14ac:dyDescent="0.25">
      <c r="A2621" s="1"/>
      <c r="B2621" s="1">
        <v>6.25E-2</v>
      </c>
      <c r="C2621">
        <v>0.45500000000000002</v>
      </c>
      <c r="D2621">
        <f t="shared" si="41"/>
        <v>26.56</v>
      </c>
      <c r="F2621" s="1"/>
      <c r="G2621" s="1"/>
      <c r="H2621" s="1"/>
      <c r="I2621" s="1">
        <v>6.25E-2</v>
      </c>
      <c r="J2621">
        <v>26.56</v>
      </c>
      <c r="N2621" s="1">
        <v>4.1666666666666664E-2</v>
      </c>
      <c r="O2621">
        <v>22.4</v>
      </c>
    </row>
    <row r="2622" spans="1:15" x14ac:dyDescent="0.25">
      <c r="A2622" s="1"/>
      <c r="B2622" s="1">
        <v>0.10416666666666667</v>
      </c>
      <c r="C2622">
        <v>0.45500000000000002</v>
      </c>
      <c r="D2622">
        <f t="shared" si="41"/>
        <v>26.32</v>
      </c>
      <c r="F2622" s="1"/>
      <c r="G2622" s="1"/>
      <c r="H2622" s="1"/>
      <c r="I2622" s="1">
        <v>0.10416666666666667</v>
      </c>
      <c r="J2622">
        <v>26.32</v>
      </c>
      <c r="N2622" s="1">
        <v>8.3333333333333329E-2</v>
      </c>
      <c r="O2622">
        <v>22</v>
      </c>
    </row>
    <row r="2623" spans="1:15" x14ac:dyDescent="0.25">
      <c r="A2623" s="1"/>
      <c r="B2623" s="1">
        <v>0.14583333333333334</v>
      </c>
      <c r="C2623">
        <v>0.45500000000000002</v>
      </c>
      <c r="D2623">
        <f t="shared" si="41"/>
        <v>26.08</v>
      </c>
      <c r="F2623" s="1"/>
      <c r="G2623" s="1"/>
      <c r="H2623" s="1"/>
      <c r="I2623" s="1">
        <v>0.14583333333333334</v>
      </c>
      <c r="J2623">
        <v>26.08</v>
      </c>
      <c r="N2623" s="1">
        <v>0.125</v>
      </c>
      <c r="O2623">
        <v>21.4</v>
      </c>
    </row>
    <row r="2624" spans="1:15" x14ac:dyDescent="0.25">
      <c r="A2624" s="1"/>
      <c r="B2624" s="1">
        <v>0.1875</v>
      </c>
      <c r="C2624">
        <v>0.45500000000000002</v>
      </c>
      <c r="D2624">
        <f t="shared" si="41"/>
        <v>25.85</v>
      </c>
      <c r="F2624" s="1"/>
      <c r="G2624" s="1"/>
      <c r="H2624" s="1"/>
      <c r="I2624" s="1">
        <v>0.1875</v>
      </c>
      <c r="J2624">
        <v>25.85</v>
      </c>
      <c r="N2624" s="1">
        <v>0.16666666666666666</v>
      </c>
      <c r="O2624">
        <v>20.9</v>
      </c>
    </row>
    <row r="2625" spans="1:15" x14ac:dyDescent="0.25">
      <c r="A2625" s="1"/>
      <c r="B2625" s="1">
        <v>0.22916666666666666</v>
      </c>
      <c r="C2625">
        <v>0.45500000000000002</v>
      </c>
      <c r="D2625">
        <f t="shared" si="41"/>
        <v>25.65</v>
      </c>
      <c r="F2625" s="1"/>
      <c r="G2625" s="1"/>
      <c r="H2625" s="1"/>
      <c r="I2625" s="1">
        <v>0.22916666666666666</v>
      </c>
      <c r="J2625">
        <v>25.65</v>
      </c>
      <c r="N2625" s="1">
        <v>0.20833333333333334</v>
      </c>
      <c r="O2625">
        <v>20.5</v>
      </c>
    </row>
    <row r="2626" spans="1:15" x14ac:dyDescent="0.25">
      <c r="A2626" s="1"/>
      <c r="B2626" s="1">
        <v>0.27083333333333331</v>
      </c>
      <c r="C2626">
        <v>0.45500000000000002</v>
      </c>
      <c r="D2626">
        <f t="shared" si="41"/>
        <v>25.61</v>
      </c>
      <c r="F2626" s="1"/>
      <c r="G2626" s="1"/>
      <c r="H2626" s="1"/>
      <c r="I2626" s="1">
        <v>0.27083333333333331</v>
      </c>
      <c r="J2626">
        <v>25.61</v>
      </c>
      <c r="N2626" s="1">
        <v>0.25</v>
      </c>
      <c r="O2626">
        <v>20.399999999999999</v>
      </c>
    </row>
    <row r="2627" spans="1:15" x14ac:dyDescent="0.25">
      <c r="A2627" s="1"/>
      <c r="B2627" s="1">
        <v>0.3125</v>
      </c>
      <c r="C2627">
        <v>0.45500000000000002</v>
      </c>
      <c r="D2627">
        <f t="shared" si="41"/>
        <v>25.78</v>
      </c>
      <c r="F2627" s="1"/>
      <c r="G2627" s="1"/>
      <c r="H2627" s="1"/>
      <c r="I2627" s="1">
        <v>0.3125</v>
      </c>
      <c r="J2627">
        <v>25.78</v>
      </c>
      <c r="N2627" s="1">
        <v>0.29166666666666669</v>
      </c>
      <c r="O2627">
        <v>21</v>
      </c>
    </row>
    <row r="2628" spans="1:15" x14ac:dyDescent="0.25">
      <c r="A2628" s="1"/>
      <c r="B2628" s="1">
        <v>0.35416666666666669</v>
      </c>
      <c r="C2628">
        <v>0.45500000000000002</v>
      </c>
      <c r="D2628">
        <f t="shared" si="41"/>
        <v>26.14</v>
      </c>
      <c r="F2628" s="1"/>
      <c r="G2628" s="1"/>
      <c r="H2628" s="1"/>
      <c r="I2628" s="1">
        <v>0.35416666666666669</v>
      </c>
      <c r="J2628">
        <v>26.14</v>
      </c>
      <c r="N2628" s="1">
        <v>0.33333333333333331</v>
      </c>
      <c r="O2628">
        <v>22.4</v>
      </c>
    </row>
    <row r="2629" spans="1:15" x14ac:dyDescent="0.25">
      <c r="A2629" s="1"/>
      <c r="B2629" s="1">
        <v>0.39583333333333331</v>
      </c>
      <c r="C2629">
        <v>0.45500000000000002</v>
      </c>
      <c r="D2629">
        <f t="shared" ref="D2629:D2692" si="42">J2629</f>
        <v>26.68</v>
      </c>
      <c r="F2629" s="1"/>
      <c r="G2629" s="1"/>
      <c r="H2629" s="1"/>
      <c r="I2629" s="1">
        <v>0.39583333333333331</v>
      </c>
      <c r="J2629">
        <v>26.68</v>
      </c>
      <c r="N2629" s="1">
        <v>0.375</v>
      </c>
      <c r="O2629">
        <v>24</v>
      </c>
    </row>
    <row r="2630" spans="1:15" x14ac:dyDescent="0.25">
      <c r="A2630" s="1"/>
      <c r="B2630" s="1">
        <v>0.4375</v>
      </c>
      <c r="C2630">
        <v>0.45500000000000002</v>
      </c>
      <c r="D2630">
        <f t="shared" si="42"/>
        <v>27.39</v>
      </c>
      <c r="F2630" s="1"/>
      <c r="G2630" s="1"/>
      <c r="H2630" s="1"/>
      <c r="I2630" s="1">
        <v>0.4375</v>
      </c>
      <c r="J2630">
        <v>27.39</v>
      </c>
      <c r="N2630" s="1">
        <v>0.41666666666666669</v>
      </c>
      <c r="O2630">
        <v>26.1</v>
      </c>
    </row>
    <row r="2631" spans="1:15" x14ac:dyDescent="0.25">
      <c r="A2631" s="1"/>
      <c r="B2631" s="1">
        <v>0.47916666666666669</v>
      </c>
      <c r="C2631">
        <v>0.45500000000000002</v>
      </c>
      <c r="D2631">
        <f t="shared" si="42"/>
        <v>27.99</v>
      </c>
      <c r="F2631" s="1"/>
      <c r="G2631" s="1"/>
      <c r="H2631" s="1"/>
      <c r="I2631" s="1">
        <v>0.47916666666666669</v>
      </c>
      <c r="J2631">
        <v>27.99</v>
      </c>
      <c r="N2631" s="1">
        <v>0.45833333333333331</v>
      </c>
      <c r="O2631">
        <v>27.1</v>
      </c>
    </row>
    <row r="2632" spans="1:15" x14ac:dyDescent="0.25">
      <c r="A2632" s="1"/>
      <c r="B2632" s="1">
        <v>0.52083333333333337</v>
      </c>
      <c r="C2632">
        <v>0.45500000000000002</v>
      </c>
      <c r="D2632">
        <f t="shared" si="42"/>
        <v>28.47</v>
      </c>
      <c r="F2632" s="1"/>
      <c r="G2632" s="1"/>
      <c r="H2632" s="1"/>
      <c r="I2632" s="1">
        <v>0.52083333333333337</v>
      </c>
      <c r="J2632">
        <v>28.47</v>
      </c>
      <c r="N2632" s="1">
        <v>0.5</v>
      </c>
      <c r="O2632">
        <v>28.8</v>
      </c>
    </row>
    <row r="2633" spans="1:15" x14ac:dyDescent="0.25">
      <c r="A2633" s="1"/>
      <c r="B2633" s="1">
        <v>0.5625</v>
      </c>
      <c r="C2633">
        <v>0.45500000000000002</v>
      </c>
      <c r="D2633">
        <f t="shared" si="42"/>
        <v>28.86</v>
      </c>
      <c r="F2633" s="1"/>
      <c r="G2633" s="1"/>
      <c r="H2633" s="1"/>
      <c r="I2633" s="1">
        <v>0.5625</v>
      </c>
      <c r="J2633">
        <v>28.86</v>
      </c>
      <c r="N2633" s="1">
        <v>0.54166666666666663</v>
      </c>
      <c r="O2633">
        <v>30.3</v>
      </c>
    </row>
    <row r="2634" spans="1:15" x14ac:dyDescent="0.25">
      <c r="A2634" s="1"/>
      <c r="B2634" s="1">
        <v>0.60416666666666663</v>
      </c>
      <c r="C2634">
        <v>0.45500000000000002</v>
      </c>
      <c r="D2634">
        <f t="shared" si="42"/>
        <v>29.17</v>
      </c>
      <c r="F2634" s="1"/>
      <c r="G2634" s="1"/>
      <c r="H2634" s="1"/>
      <c r="I2634" s="1">
        <v>0.60416666666666663</v>
      </c>
      <c r="J2634">
        <v>29.17</v>
      </c>
      <c r="N2634" s="1">
        <v>0.58333333333333337</v>
      </c>
      <c r="O2634">
        <v>31.7</v>
      </c>
    </row>
    <row r="2635" spans="1:15" x14ac:dyDescent="0.25">
      <c r="A2635" s="1"/>
      <c r="B2635" s="1">
        <v>0.64583333333333337</v>
      </c>
      <c r="C2635">
        <v>0.45500000000000002</v>
      </c>
      <c r="D2635">
        <f t="shared" si="42"/>
        <v>29.52</v>
      </c>
      <c r="F2635" s="1"/>
      <c r="G2635" s="1"/>
      <c r="H2635" s="1"/>
      <c r="I2635" s="1">
        <v>0.64583333333333337</v>
      </c>
      <c r="J2635">
        <v>29.52</v>
      </c>
      <c r="N2635" s="1">
        <v>0.625</v>
      </c>
      <c r="O2635">
        <v>32.6</v>
      </c>
    </row>
    <row r="2636" spans="1:15" x14ac:dyDescent="0.25">
      <c r="A2636" s="1"/>
      <c r="B2636" s="1">
        <v>0.6875</v>
      </c>
      <c r="C2636">
        <v>0.45500000000000002</v>
      </c>
      <c r="D2636">
        <f t="shared" si="42"/>
        <v>29.73</v>
      </c>
      <c r="F2636" s="1"/>
      <c r="G2636" s="1"/>
      <c r="H2636" s="1"/>
      <c r="I2636" s="1">
        <v>0.6875</v>
      </c>
      <c r="J2636">
        <v>29.73</v>
      </c>
      <c r="N2636" s="1">
        <v>0.66666666666666663</v>
      </c>
      <c r="O2636">
        <v>33.5</v>
      </c>
    </row>
    <row r="2637" spans="1:15" x14ac:dyDescent="0.25">
      <c r="A2637" s="1"/>
      <c r="B2637" s="1">
        <v>0.72916666666666663</v>
      </c>
      <c r="C2637">
        <v>0.45500000000000002</v>
      </c>
      <c r="D2637">
        <f t="shared" si="42"/>
        <v>29.83</v>
      </c>
      <c r="F2637" s="1"/>
      <c r="G2637" s="1"/>
      <c r="H2637" s="1"/>
      <c r="I2637" s="1">
        <v>0.72916666666666663</v>
      </c>
      <c r="J2637">
        <v>29.83</v>
      </c>
      <c r="N2637" s="1">
        <v>0.70833333333333337</v>
      </c>
      <c r="O2637">
        <v>34</v>
      </c>
    </row>
    <row r="2638" spans="1:15" x14ac:dyDescent="0.25">
      <c r="A2638" s="1"/>
      <c r="B2638" s="1">
        <v>0.77083333333333337</v>
      </c>
      <c r="C2638">
        <v>0.45500000000000002</v>
      </c>
      <c r="D2638">
        <f t="shared" si="42"/>
        <v>29.83</v>
      </c>
      <c r="F2638" s="1"/>
      <c r="G2638" s="1"/>
      <c r="H2638" s="1"/>
      <c r="I2638" s="1">
        <v>0.77083333333333337</v>
      </c>
      <c r="J2638">
        <v>29.83</v>
      </c>
      <c r="N2638" s="1">
        <v>0.75</v>
      </c>
      <c r="O2638">
        <v>34.1</v>
      </c>
    </row>
    <row r="2639" spans="1:15" x14ac:dyDescent="0.25">
      <c r="A2639" s="1"/>
      <c r="B2639" s="1">
        <v>0.8125</v>
      </c>
      <c r="C2639">
        <v>0.45500000000000002</v>
      </c>
      <c r="D2639">
        <f t="shared" si="42"/>
        <v>29.78</v>
      </c>
      <c r="F2639" s="1"/>
      <c r="G2639" s="1"/>
      <c r="H2639" s="1"/>
      <c r="I2639" s="1">
        <v>0.8125</v>
      </c>
      <c r="J2639">
        <v>29.78</v>
      </c>
      <c r="N2639" s="1">
        <v>0.79166666666666663</v>
      </c>
      <c r="O2639">
        <v>32.700000000000003</v>
      </c>
    </row>
    <row r="2640" spans="1:15" x14ac:dyDescent="0.25">
      <c r="A2640" s="1"/>
      <c r="B2640" s="1">
        <v>0.85416666666666663</v>
      </c>
      <c r="C2640">
        <v>0.45500000000000002</v>
      </c>
      <c r="D2640">
        <f t="shared" si="42"/>
        <v>29.49</v>
      </c>
      <c r="F2640" s="1"/>
      <c r="G2640" s="1"/>
      <c r="H2640" s="1"/>
      <c r="I2640" s="1">
        <v>0.85416666666666663</v>
      </c>
      <c r="J2640">
        <v>29.49</v>
      </c>
      <c r="N2640" s="1">
        <v>0.83333333333333337</v>
      </c>
      <c r="O2640">
        <v>29.5</v>
      </c>
    </row>
    <row r="2641" spans="1:15" x14ac:dyDescent="0.25">
      <c r="A2641" s="1"/>
      <c r="B2641" s="1">
        <v>0.89583333333333337</v>
      </c>
      <c r="C2641">
        <v>0.45500000000000002</v>
      </c>
      <c r="D2641">
        <f t="shared" si="42"/>
        <v>29.25</v>
      </c>
      <c r="F2641" s="1"/>
      <c r="G2641" s="1"/>
      <c r="H2641" s="1"/>
      <c r="I2641" s="1">
        <v>0.89583333333333337</v>
      </c>
      <c r="J2641">
        <v>29.25</v>
      </c>
      <c r="N2641" s="1">
        <v>0.875</v>
      </c>
      <c r="O2641">
        <v>28.5</v>
      </c>
    </row>
    <row r="2642" spans="1:15" x14ac:dyDescent="0.25">
      <c r="A2642" s="1"/>
      <c r="B2642" s="1">
        <v>0.9375</v>
      </c>
      <c r="C2642">
        <v>0.45500000000000002</v>
      </c>
      <c r="D2642">
        <f t="shared" si="42"/>
        <v>29.09</v>
      </c>
      <c r="F2642" s="1"/>
      <c r="G2642" s="1"/>
      <c r="H2642" s="1"/>
      <c r="I2642" s="1">
        <v>0.9375</v>
      </c>
      <c r="J2642">
        <v>29.09</v>
      </c>
      <c r="N2642" s="1">
        <v>0.91666666666666663</v>
      </c>
      <c r="O2642">
        <v>29</v>
      </c>
    </row>
    <row r="2643" spans="1:15" x14ac:dyDescent="0.25">
      <c r="A2643" s="1"/>
      <c r="B2643" s="1">
        <v>0.97916666666666663</v>
      </c>
      <c r="C2643">
        <v>0.45500000000000002</v>
      </c>
      <c r="D2643">
        <f t="shared" si="42"/>
        <v>28.69</v>
      </c>
      <c r="F2643" s="1"/>
      <c r="G2643" s="1"/>
      <c r="H2643" s="1"/>
      <c r="I2643" s="1">
        <v>0.97916666666666663</v>
      </c>
      <c r="J2643">
        <v>28.69</v>
      </c>
      <c r="N2643" s="1">
        <v>0.95833333333333337</v>
      </c>
      <c r="O2643">
        <v>27</v>
      </c>
    </row>
    <row r="2644" spans="1:15" x14ac:dyDescent="0.25">
      <c r="A2644" s="1" t="s">
        <v>140</v>
      </c>
      <c r="B2644" s="1">
        <v>2.0833333333333332E-2</v>
      </c>
      <c r="C2644">
        <v>0.45500000000000002</v>
      </c>
      <c r="D2644">
        <f t="shared" si="42"/>
        <v>28.25</v>
      </c>
      <c r="F2644" s="1"/>
      <c r="G2644" s="1"/>
      <c r="H2644" s="1" t="s">
        <v>140</v>
      </c>
      <c r="I2644" s="1">
        <v>2.0833333333333332E-2</v>
      </c>
      <c r="J2644">
        <v>28.25</v>
      </c>
      <c r="M2644" t="s">
        <v>140</v>
      </c>
      <c r="N2644" s="10">
        <v>1</v>
      </c>
      <c r="O2644">
        <v>25</v>
      </c>
    </row>
    <row r="2645" spans="1:15" x14ac:dyDescent="0.25">
      <c r="A2645" s="1"/>
      <c r="B2645" s="1">
        <v>6.25E-2</v>
      </c>
      <c r="C2645">
        <v>0.45500000000000002</v>
      </c>
      <c r="D2645">
        <f t="shared" si="42"/>
        <v>27.95</v>
      </c>
      <c r="F2645" s="1"/>
      <c r="G2645" s="1"/>
      <c r="H2645" s="1"/>
      <c r="I2645" s="1">
        <v>6.25E-2</v>
      </c>
      <c r="J2645">
        <v>27.95</v>
      </c>
      <c r="N2645" s="1">
        <v>4.1666666666666664E-2</v>
      </c>
      <c r="O2645">
        <v>23.9</v>
      </c>
    </row>
    <row r="2646" spans="1:15" x14ac:dyDescent="0.25">
      <c r="A2646" s="1"/>
      <c r="B2646" s="1">
        <v>0.10416666666666667</v>
      </c>
      <c r="C2646">
        <v>0.45500000000000002</v>
      </c>
      <c r="D2646">
        <f t="shared" si="42"/>
        <v>27.83</v>
      </c>
      <c r="F2646" s="1"/>
      <c r="G2646" s="1"/>
      <c r="H2646" s="1"/>
      <c r="I2646" s="1">
        <v>0.10416666666666667</v>
      </c>
      <c r="J2646">
        <v>27.83</v>
      </c>
      <c r="N2646" s="1">
        <v>8.3333333333333329E-2</v>
      </c>
      <c r="O2646">
        <v>24.2</v>
      </c>
    </row>
    <row r="2647" spans="1:15" x14ac:dyDescent="0.25">
      <c r="A2647" s="1"/>
      <c r="B2647" s="1">
        <v>0.14583333333333334</v>
      </c>
      <c r="C2647">
        <v>0.45500000000000002</v>
      </c>
      <c r="D2647">
        <f t="shared" si="42"/>
        <v>27.75</v>
      </c>
      <c r="F2647" s="1"/>
      <c r="G2647" s="1"/>
      <c r="H2647" s="1"/>
      <c r="I2647" s="1">
        <v>0.14583333333333334</v>
      </c>
      <c r="J2647">
        <v>27.75</v>
      </c>
      <c r="N2647" s="1">
        <v>0.125</v>
      </c>
      <c r="O2647">
        <v>24.8</v>
      </c>
    </row>
    <row r="2648" spans="1:15" x14ac:dyDescent="0.25">
      <c r="A2648" s="1"/>
      <c r="B2648" s="1">
        <v>0.1875</v>
      </c>
      <c r="C2648">
        <v>0.45500000000000002</v>
      </c>
      <c r="D2648">
        <f t="shared" si="42"/>
        <v>27.38</v>
      </c>
      <c r="F2648" s="1"/>
      <c r="G2648" s="1"/>
      <c r="H2648" s="1"/>
      <c r="I2648" s="1">
        <v>0.1875</v>
      </c>
      <c r="J2648">
        <v>27.38</v>
      </c>
      <c r="N2648" s="1">
        <v>0.16666666666666666</v>
      </c>
      <c r="O2648">
        <v>24.1</v>
      </c>
    </row>
    <row r="2649" spans="1:15" x14ac:dyDescent="0.25">
      <c r="A2649" s="1"/>
      <c r="B2649" s="1">
        <v>0.22916666666666666</v>
      </c>
      <c r="C2649">
        <v>0.45500000000000002</v>
      </c>
      <c r="D2649">
        <f t="shared" si="42"/>
        <v>26.8</v>
      </c>
      <c r="F2649" s="1"/>
      <c r="G2649" s="1"/>
      <c r="H2649" s="1"/>
      <c r="I2649" s="1">
        <v>0.22916666666666666</v>
      </c>
      <c r="J2649">
        <v>26.8</v>
      </c>
      <c r="N2649" s="1">
        <v>0.20833333333333334</v>
      </c>
      <c r="O2649">
        <v>19.899999999999999</v>
      </c>
    </row>
    <row r="2650" spans="1:15" x14ac:dyDescent="0.25">
      <c r="A2650" s="1"/>
      <c r="B2650" s="1">
        <v>0.27083333333333331</v>
      </c>
      <c r="C2650">
        <v>0.45500000000000002</v>
      </c>
      <c r="D2650">
        <f t="shared" si="42"/>
        <v>26.6</v>
      </c>
      <c r="F2650" s="1"/>
      <c r="G2650" s="1"/>
      <c r="H2650" s="1"/>
      <c r="I2650" s="1">
        <v>0.27083333333333331</v>
      </c>
      <c r="J2650">
        <v>26.6</v>
      </c>
      <c r="N2650" s="1">
        <v>0.25</v>
      </c>
      <c r="O2650">
        <v>20.100000000000001</v>
      </c>
    </row>
    <row r="2651" spans="1:15" x14ac:dyDescent="0.25">
      <c r="A2651" s="1"/>
      <c r="B2651" s="1">
        <v>0.3125</v>
      </c>
      <c r="C2651">
        <v>0.45500000000000002</v>
      </c>
      <c r="D2651">
        <f t="shared" si="42"/>
        <v>26.64</v>
      </c>
      <c r="F2651" s="1"/>
      <c r="G2651" s="1"/>
      <c r="H2651" s="1"/>
      <c r="I2651" s="1">
        <v>0.3125</v>
      </c>
      <c r="J2651">
        <v>26.64</v>
      </c>
      <c r="N2651" s="1">
        <v>0.29166666666666669</v>
      </c>
      <c r="O2651">
        <v>20.3</v>
      </c>
    </row>
    <row r="2652" spans="1:15" x14ac:dyDescent="0.25">
      <c r="A2652" s="1"/>
      <c r="B2652" s="1">
        <v>0.35416666666666669</v>
      </c>
      <c r="C2652">
        <v>0.45500000000000002</v>
      </c>
      <c r="D2652">
        <f t="shared" si="42"/>
        <v>26.9</v>
      </c>
      <c r="F2652" s="1"/>
      <c r="G2652" s="1"/>
      <c r="H2652" s="1"/>
      <c r="I2652" s="1">
        <v>0.35416666666666669</v>
      </c>
      <c r="J2652">
        <v>26.9</v>
      </c>
      <c r="N2652" s="1">
        <v>0.33333333333333331</v>
      </c>
      <c r="O2652">
        <v>21.2</v>
      </c>
    </row>
    <row r="2653" spans="1:15" x14ac:dyDescent="0.25">
      <c r="A2653" s="1"/>
      <c r="B2653" s="1">
        <v>0.39583333333333331</v>
      </c>
      <c r="C2653">
        <v>0.45500000000000002</v>
      </c>
      <c r="D2653">
        <f t="shared" si="42"/>
        <v>27.28</v>
      </c>
      <c r="F2653" s="1"/>
      <c r="G2653" s="1"/>
      <c r="H2653" s="1"/>
      <c r="I2653" s="1">
        <v>0.39583333333333331</v>
      </c>
      <c r="J2653">
        <v>27.28</v>
      </c>
      <c r="N2653" s="1">
        <v>0.375</v>
      </c>
      <c r="O2653">
        <v>22.5</v>
      </c>
    </row>
    <row r="2654" spans="1:15" x14ac:dyDescent="0.25">
      <c r="A2654" s="1"/>
      <c r="B2654" s="1">
        <v>0.4375</v>
      </c>
      <c r="C2654">
        <v>0.45500000000000002</v>
      </c>
      <c r="D2654">
        <f t="shared" si="42"/>
        <v>27.77</v>
      </c>
      <c r="F2654" s="1"/>
      <c r="G2654" s="1"/>
      <c r="H2654" s="1"/>
      <c r="I2654" s="1">
        <v>0.4375</v>
      </c>
      <c r="J2654">
        <v>27.77</v>
      </c>
      <c r="N2654" s="1">
        <v>0.41666666666666669</v>
      </c>
      <c r="O2654">
        <v>23.2</v>
      </c>
    </row>
    <row r="2655" spans="1:15" x14ac:dyDescent="0.25">
      <c r="A2655" s="1"/>
      <c r="B2655" s="1">
        <v>0.47916666666666669</v>
      </c>
      <c r="C2655">
        <v>0.45500000000000002</v>
      </c>
      <c r="D2655">
        <f t="shared" si="42"/>
        <v>28.32</v>
      </c>
      <c r="F2655" s="1"/>
      <c r="G2655" s="1"/>
      <c r="H2655" s="1"/>
      <c r="I2655" s="1">
        <v>0.47916666666666669</v>
      </c>
      <c r="J2655">
        <v>28.32</v>
      </c>
      <c r="N2655" s="1">
        <v>0.45833333333333331</v>
      </c>
      <c r="O2655">
        <v>25.3</v>
      </c>
    </row>
    <row r="2656" spans="1:15" x14ac:dyDescent="0.25">
      <c r="A2656" s="1"/>
      <c r="B2656" s="1">
        <v>0.52083333333333337</v>
      </c>
      <c r="C2656">
        <v>0.45500000000000002</v>
      </c>
      <c r="D2656">
        <f t="shared" si="42"/>
        <v>28.77</v>
      </c>
      <c r="F2656" s="1"/>
      <c r="G2656" s="1"/>
      <c r="H2656" s="1"/>
      <c r="I2656" s="1">
        <v>0.52083333333333337</v>
      </c>
      <c r="J2656">
        <v>28.77</v>
      </c>
      <c r="N2656" s="1">
        <v>0.5</v>
      </c>
      <c r="O2656">
        <v>26</v>
      </c>
    </row>
    <row r="2657" spans="1:15" x14ac:dyDescent="0.25">
      <c r="A2657" s="1"/>
      <c r="B2657" s="1">
        <v>0.5625</v>
      </c>
      <c r="C2657">
        <v>0.45500000000000002</v>
      </c>
      <c r="D2657">
        <f t="shared" si="42"/>
        <v>29.11</v>
      </c>
      <c r="F2657" s="1"/>
      <c r="G2657" s="1"/>
      <c r="H2657" s="1"/>
      <c r="I2657" s="1">
        <v>0.5625</v>
      </c>
      <c r="J2657">
        <v>29.11</v>
      </c>
      <c r="N2657" s="1">
        <v>0.54166666666666663</v>
      </c>
      <c r="O2657">
        <v>27.3</v>
      </c>
    </row>
    <row r="2658" spans="1:15" x14ac:dyDescent="0.25">
      <c r="A2658" s="1"/>
      <c r="B2658" s="1">
        <v>0.60416666666666663</v>
      </c>
      <c r="C2658">
        <v>0.45500000000000002</v>
      </c>
      <c r="D2658">
        <f t="shared" si="42"/>
        <v>29.21</v>
      </c>
      <c r="F2658" s="1"/>
      <c r="G2658" s="1"/>
      <c r="H2658" s="1"/>
      <c r="I2658" s="1">
        <v>0.60416666666666663</v>
      </c>
      <c r="J2658">
        <v>29.21</v>
      </c>
      <c r="N2658" s="1">
        <v>0.58333333333333337</v>
      </c>
      <c r="O2658">
        <v>27.9</v>
      </c>
    </row>
    <row r="2659" spans="1:15" x14ac:dyDescent="0.25">
      <c r="A2659" s="1"/>
      <c r="B2659" s="1">
        <v>0.64583333333333337</v>
      </c>
      <c r="C2659">
        <v>0.45500000000000002</v>
      </c>
      <c r="D2659">
        <f t="shared" si="42"/>
        <v>28.89</v>
      </c>
      <c r="F2659" s="1"/>
      <c r="G2659" s="1"/>
      <c r="H2659" s="1"/>
      <c r="I2659" s="1">
        <v>0.64583333333333337</v>
      </c>
      <c r="J2659">
        <v>28.89</v>
      </c>
      <c r="N2659" s="1">
        <v>0.625</v>
      </c>
      <c r="O2659">
        <v>27.8</v>
      </c>
    </row>
    <row r="2660" spans="1:15" x14ac:dyDescent="0.25">
      <c r="A2660" s="1"/>
      <c r="B2660" s="1">
        <v>0.6875</v>
      </c>
      <c r="C2660">
        <v>0.45500000000000002</v>
      </c>
      <c r="D2660">
        <f t="shared" si="42"/>
        <v>28.22</v>
      </c>
      <c r="F2660" s="1"/>
      <c r="G2660" s="1"/>
      <c r="H2660" s="1"/>
      <c r="I2660" s="1">
        <v>0.6875</v>
      </c>
      <c r="J2660">
        <v>28.22</v>
      </c>
      <c r="N2660" s="1">
        <v>0.66666666666666663</v>
      </c>
      <c r="O2660">
        <v>25.6</v>
      </c>
    </row>
    <row r="2661" spans="1:15" x14ac:dyDescent="0.25">
      <c r="A2661" s="1"/>
      <c r="B2661" s="1">
        <v>0.72916666666666663</v>
      </c>
      <c r="C2661">
        <v>0.45500000000000002</v>
      </c>
      <c r="D2661">
        <f t="shared" si="42"/>
        <v>27.49</v>
      </c>
      <c r="F2661" s="1"/>
      <c r="G2661" s="1"/>
      <c r="H2661" s="1"/>
      <c r="I2661" s="1">
        <v>0.72916666666666663</v>
      </c>
      <c r="J2661">
        <v>27.49</v>
      </c>
      <c r="N2661" s="1">
        <v>0.70833333333333337</v>
      </c>
      <c r="O2661">
        <v>21</v>
      </c>
    </row>
    <row r="2662" spans="1:15" x14ac:dyDescent="0.25">
      <c r="A2662" s="1"/>
      <c r="B2662" s="1">
        <v>0.77083333333333337</v>
      </c>
      <c r="C2662">
        <v>0.45500000000000002</v>
      </c>
      <c r="D2662">
        <f t="shared" si="42"/>
        <v>27.12</v>
      </c>
      <c r="F2662" s="1"/>
      <c r="G2662" s="1"/>
      <c r="H2662" s="1"/>
      <c r="I2662" s="1">
        <v>0.77083333333333337</v>
      </c>
      <c r="J2662">
        <v>27.12</v>
      </c>
      <c r="N2662" s="1">
        <v>0.75</v>
      </c>
      <c r="O2662">
        <v>20.5</v>
      </c>
    </row>
    <row r="2663" spans="1:15" x14ac:dyDescent="0.25">
      <c r="A2663" s="1"/>
      <c r="B2663" s="1">
        <v>0.8125</v>
      </c>
      <c r="C2663">
        <v>0.45500000000000002</v>
      </c>
      <c r="D2663">
        <f t="shared" si="42"/>
        <v>26.69</v>
      </c>
      <c r="F2663" s="1"/>
      <c r="G2663" s="1"/>
      <c r="H2663" s="1"/>
      <c r="I2663" s="1">
        <v>0.8125</v>
      </c>
      <c r="J2663">
        <v>26.69</v>
      </c>
      <c r="N2663" s="1">
        <v>0.79166666666666663</v>
      </c>
      <c r="O2663">
        <v>19.3</v>
      </c>
    </row>
    <row r="2664" spans="1:15" x14ac:dyDescent="0.25">
      <c r="A2664" s="1"/>
      <c r="B2664" s="1">
        <v>0.85416666666666663</v>
      </c>
      <c r="C2664">
        <v>0.45500000000000002</v>
      </c>
      <c r="D2664">
        <f t="shared" si="42"/>
        <v>26.36</v>
      </c>
      <c r="F2664" s="1"/>
      <c r="G2664" s="1"/>
      <c r="H2664" s="1"/>
      <c r="I2664" s="1">
        <v>0.85416666666666663</v>
      </c>
      <c r="J2664">
        <v>26.36</v>
      </c>
      <c r="N2664" s="1">
        <v>0.83333333333333337</v>
      </c>
      <c r="O2664">
        <v>19.399999999999999</v>
      </c>
    </row>
    <row r="2665" spans="1:15" x14ac:dyDescent="0.25">
      <c r="A2665" s="1"/>
      <c r="B2665" s="1">
        <v>0.89583333333333337</v>
      </c>
      <c r="C2665">
        <v>0.45500000000000002</v>
      </c>
      <c r="D2665">
        <f t="shared" si="42"/>
        <v>26.05</v>
      </c>
      <c r="F2665" s="1"/>
      <c r="G2665" s="1"/>
      <c r="H2665" s="1"/>
      <c r="I2665" s="1">
        <v>0.89583333333333337</v>
      </c>
      <c r="J2665">
        <v>26.05</v>
      </c>
      <c r="N2665" s="1">
        <v>0.875</v>
      </c>
      <c r="O2665">
        <v>19.5</v>
      </c>
    </row>
    <row r="2666" spans="1:15" x14ac:dyDescent="0.25">
      <c r="A2666" s="1"/>
      <c r="B2666" s="1">
        <v>0.9375</v>
      </c>
      <c r="C2666">
        <v>0.45500000000000002</v>
      </c>
      <c r="D2666">
        <f t="shared" si="42"/>
        <v>25.66</v>
      </c>
      <c r="F2666" s="1"/>
      <c r="G2666" s="1"/>
      <c r="H2666" s="1"/>
      <c r="I2666" s="1">
        <v>0.9375</v>
      </c>
      <c r="J2666">
        <v>25.66</v>
      </c>
      <c r="N2666" s="1">
        <v>0.91666666666666663</v>
      </c>
      <c r="O2666">
        <v>18</v>
      </c>
    </row>
    <row r="2667" spans="1:15" x14ac:dyDescent="0.25">
      <c r="A2667" s="1"/>
      <c r="B2667" s="1">
        <v>0.97916666666666663</v>
      </c>
      <c r="C2667">
        <v>0.45500000000000002</v>
      </c>
      <c r="D2667">
        <f t="shared" si="42"/>
        <v>25.37</v>
      </c>
      <c r="F2667" s="1"/>
      <c r="G2667" s="1"/>
      <c r="H2667" s="1"/>
      <c r="I2667" s="1">
        <v>0.97916666666666663</v>
      </c>
      <c r="J2667">
        <v>25.37</v>
      </c>
      <c r="N2667" s="1">
        <v>0.95833333333333337</v>
      </c>
      <c r="O2667">
        <v>17.7</v>
      </c>
    </row>
    <row r="2668" spans="1:15" x14ac:dyDescent="0.25">
      <c r="A2668" s="1" t="s">
        <v>141</v>
      </c>
      <c r="B2668" s="1">
        <v>2.0833333333333332E-2</v>
      </c>
      <c r="C2668">
        <v>0.45500000000000002</v>
      </c>
      <c r="D2668">
        <f t="shared" si="42"/>
        <v>25.16</v>
      </c>
      <c r="F2668" s="1"/>
      <c r="G2668" s="1"/>
      <c r="H2668" s="1" t="s">
        <v>141</v>
      </c>
      <c r="I2668" s="1">
        <v>2.0833333333333332E-2</v>
      </c>
      <c r="J2668">
        <v>25.16</v>
      </c>
      <c r="M2668" t="s">
        <v>141</v>
      </c>
      <c r="N2668" s="10">
        <v>1</v>
      </c>
      <c r="O2668">
        <v>17.8</v>
      </c>
    </row>
    <row r="2669" spans="1:15" x14ac:dyDescent="0.25">
      <c r="A2669" s="1"/>
      <c r="B2669" s="1">
        <v>6.25E-2</v>
      </c>
      <c r="C2669">
        <v>0.45500000000000002</v>
      </c>
      <c r="D2669">
        <f t="shared" si="42"/>
        <v>24.99</v>
      </c>
      <c r="F2669" s="1"/>
      <c r="G2669" s="1"/>
      <c r="H2669" s="1"/>
      <c r="I2669" s="1">
        <v>6.25E-2</v>
      </c>
      <c r="J2669">
        <v>24.99</v>
      </c>
      <c r="N2669" s="1">
        <v>4.1666666666666664E-2</v>
      </c>
      <c r="O2669">
        <v>18.100000000000001</v>
      </c>
    </row>
    <row r="2670" spans="1:15" x14ac:dyDescent="0.25">
      <c r="A2670" s="1"/>
      <c r="B2670" s="1">
        <v>0.10416666666666667</v>
      </c>
      <c r="C2670">
        <v>0.45500000000000002</v>
      </c>
      <c r="D2670">
        <f t="shared" si="42"/>
        <v>24.8</v>
      </c>
      <c r="F2670" s="1"/>
      <c r="G2670" s="1"/>
      <c r="H2670" s="1"/>
      <c r="I2670" s="1">
        <v>0.10416666666666667</v>
      </c>
      <c r="J2670">
        <v>24.8</v>
      </c>
      <c r="N2670" s="1">
        <v>8.3333333333333329E-2</v>
      </c>
      <c r="O2670">
        <v>17.899999999999999</v>
      </c>
    </row>
    <row r="2671" spans="1:15" x14ac:dyDescent="0.25">
      <c r="A2671" s="1"/>
      <c r="B2671" s="1">
        <v>0.14583333333333334</v>
      </c>
      <c r="C2671">
        <v>0.45500000000000002</v>
      </c>
      <c r="D2671">
        <f t="shared" si="42"/>
        <v>24.62</v>
      </c>
      <c r="F2671" s="1"/>
      <c r="G2671" s="1"/>
      <c r="H2671" s="1"/>
      <c r="I2671" s="1">
        <v>0.14583333333333334</v>
      </c>
      <c r="J2671">
        <v>24.62</v>
      </c>
      <c r="N2671" s="1">
        <v>0.125</v>
      </c>
      <c r="O2671">
        <v>17.8</v>
      </c>
    </row>
    <row r="2672" spans="1:15" x14ac:dyDescent="0.25">
      <c r="A2672" s="1"/>
      <c r="B2672" s="1">
        <v>0.1875</v>
      </c>
      <c r="C2672">
        <v>0.45500000000000002</v>
      </c>
      <c r="D2672">
        <f t="shared" si="42"/>
        <v>24.42</v>
      </c>
      <c r="F2672" s="1"/>
      <c r="G2672" s="1"/>
      <c r="H2672" s="1"/>
      <c r="I2672" s="1">
        <v>0.1875</v>
      </c>
      <c r="J2672">
        <v>24.42</v>
      </c>
      <c r="N2672" s="1">
        <v>0.16666666666666666</v>
      </c>
      <c r="O2672">
        <v>17.600000000000001</v>
      </c>
    </row>
    <row r="2673" spans="1:15" x14ac:dyDescent="0.25">
      <c r="A2673" s="1"/>
      <c r="B2673" s="1">
        <v>0.22916666666666666</v>
      </c>
      <c r="C2673">
        <v>0.45500000000000002</v>
      </c>
      <c r="D2673">
        <f t="shared" si="42"/>
        <v>24.21</v>
      </c>
      <c r="F2673" s="1"/>
      <c r="G2673" s="1"/>
      <c r="H2673" s="1"/>
      <c r="I2673" s="1">
        <v>0.22916666666666666</v>
      </c>
      <c r="J2673">
        <v>24.21</v>
      </c>
      <c r="N2673" s="1">
        <v>0.20833333333333334</v>
      </c>
      <c r="O2673">
        <v>17.3</v>
      </c>
    </row>
    <row r="2674" spans="1:15" x14ac:dyDescent="0.25">
      <c r="A2674" s="1"/>
      <c r="B2674" s="1">
        <v>0.27083333333333331</v>
      </c>
      <c r="C2674">
        <v>0.45500000000000002</v>
      </c>
      <c r="D2674">
        <f t="shared" si="42"/>
        <v>24.01</v>
      </c>
      <c r="F2674" s="1"/>
      <c r="G2674" s="1"/>
      <c r="H2674" s="1"/>
      <c r="I2674" s="1">
        <v>0.27083333333333331</v>
      </c>
      <c r="J2674">
        <v>24.01</v>
      </c>
      <c r="N2674" s="1">
        <v>0.25</v>
      </c>
      <c r="O2674">
        <v>16.899999999999999</v>
      </c>
    </row>
    <row r="2675" spans="1:15" x14ac:dyDescent="0.25">
      <c r="A2675" s="1"/>
      <c r="B2675" s="1">
        <v>0.3125</v>
      </c>
      <c r="C2675">
        <v>0.45500000000000002</v>
      </c>
      <c r="D2675">
        <f t="shared" si="42"/>
        <v>23.84</v>
      </c>
      <c r="F2675" s="1"/>
      <c r="G2675" s="1"/>
      <c r="H2675" s="1"/>
      <c r="I2675" s="1">
        <v>0.3125</v>
      </c>
      <c r="J2675">
        <v>23.84</v>
      </c>
      <c r="N2675" s="1">
        <v>0.29166666666666669</v>
      </c>
      <c r="O2675">
        <v>16.399999999999999</v>
      </c>
    </row>
    <row r="2676" spans="1:15" x14ac:dyDescent="0.25">
      <c r="A2676" s="1"/>
      <c r="B2676" s="1">
        <v>0.35416666666666669</v>
      </c>
      <c r="C2676">
        <v>0.45500000000000002</v>
      </c>
      <c r="D2676">
        <f t="shared" si="42"/>
        <v>23.72</v>
      </c>
      <c r="F2676" s="1"/>
      <c r="G2676" s="1"/>
      <c r="H2676" s="1"/>
      <c r="I2676" s="1">
        <v>0.35416666666666669</v>
      </c>
      <c r="J2676">
        <v>23.72</v>
      </c>
      <c r="N2676" s="1">
        <v>0.33333333333333331</v>
      </c>
      <c r="O2676">
        <v>16.399999999999999</v>
      </c>
    </row>
    <row r="2677" spans="1:15" x14ac:dyDescent="0.25">
      <c r="A2677" s="1"/>
      <c r="B2677" s="1">
        <v>0.39583333333333331</v>
      </c>
      <c r="C2677">
        <v>0.45500000000000002</v>
      </c>
      <c r="D2677">
        <f t="shared" si="42"/>
        <v>23.71</v>
      </c>
      <c r="F2677" s="1"/>
      <c r="G2677" s="1"/>
      <c r="H2677" s="1"/>
      <c r="I2677" s="1">
        <v>0.39583333333333331</v>
      </c>
      <c r="J2677">
        <v>23.71</v>
      </c>
      <c r="N2677" s="1">
        <v>0.375</v>
      </c>
      <c r="O2677">
        <v>16.3</v>
      </c>
    </row>
    <row r="2678" spans="1:15" x14ac:dyDescent="0.25">
      <c r="A2678" s="1"/>
      <c r="B2678" s="1">
        <v>0.4375</v>
      </c>
      <c r="C2678">
        <v>0.45500000000000002</v>
      </c>
      <c r="D2678">
        <f t="shared" si="42"/>
        <v>23.8</v>
      </c>
      <c r="F2678" s="1"/>
      <c r="G2678" s="1"/>
      <c r="H2678" s="1"/>
      <c r="I2678" s="1">
        <v>0.4375</v>
      </c>
      <c r="J2678">
        <v>23.8</v>
      </c>
      <c r="N2678" s="1">
        <v>0.41666666666666669</v>
      </c>
      <c r="O2678">
        <v>16.7</v>
      </c>
    </row>
    <row r="2679" spans="1:15" x14ac:dyDescent="0.25">
      <c r="A2679" s="1"/>
      <c r="B2679" s="1">
        <v>0.47916666666666669</v>
      </c>
      <c r="C2679">
        <v>0.45500000000000002</v>
      </c>
      <c r="D2679">
        <f t="shared" si="42"/>
        <v>23.98</v>
      </c>
      <c r="F2679" s="1"/>
      <c r="G2679" s="1"/>
      <c r="H2679" s="1"/>
      <c r="I2679" s="1">
        <v>0.47916666666666669</v>
      </c>
      <c r="J2679">
        <v>23.98</v>
      </c>
      <c r="N2679" s="1">
        <v>0.45833333333333331</v>
      </c>
      <c r="O2679">
        <v>17.100000000000001</v>
      </c>
    </row>
    <row r="2680" spans="1:15" x14ac:dyDescent="0.25">
      <c r="A2680" s="1"/>
      <c r="B2680" s="1">
        <v>0.52083333333333337</v>
      </c>
      <c r="C2680">
        <v>0.45500000000000002</v>
      </c>
      <c r="D2680">
        <f t="shared" si="42"/>
        <v>24.3</v>
      </c>
      <c r="F2680" s="1"/>
      <c r="G2680" s="1"/>
      <c r="H2680" s="1"/>
      <c r="I2680" s="1">
        <v>0.52083333333333337</v>
      </c>
      <c r="J2680">
        <v>24.3</v>
      </c>
      <c r="N2680" s="1">
        <v>0.5</v>
      </c>
      <c r="O2680">
        <v>17.7</v>
      </c>
    </row>
    <row r="2681" spans="1:15" x14ac:dyDescent="0.25">
      <c r="A2681" s="1"/>
      <c r="B2681" s="1">
        <v>0.5625</v>
      </c>
      <c r="C2681">
        <v>0.45500000000000002</v>
      </c>
      <c r="D2681">
        <f t="shared" si="42"/>
        <v>24.49</v>
      </c>
      <c r="F2681" s="1"/>
      <c r="G2681" s="1"/>
      <c r="H2681" s="1"/>
      <c r="I2681" s="1">
        <v>0.5625</v>
      </c>
      <c r="J2681">
        <v>24.49</v>
      </c>
      <c r="N2681" s="1">
        <v>0.54166666666666663</v>
      </c>
      <c r="O2681">
        <v>18.399999999999999</v>
      </c>
    </row>
    <row r="2682" spans="1:15" x14ac:dyDescent="0.25">
      <c r="A2682" s="1"/>
      <c r="B2682" s="1">
        <v>0.60416666666666663</v>
      </c>
      <c r="C2682">
        <v>0.45500000000000002</v>
      </c>
      <c r="D2682">
        <f t="shared" si="42"/>
        <v>24.63</v>
      </c>
      <c r="F2682" s="1"/>
      <c r="G2682" s="1"/>
      <c r="H2682" s="1"/>
      <c r="I2682" s="1">
        <v>0.60416666666666663</v>
      </c>
      <c r="J2682">
        <v>24.63</v>
      </c>
      <c r="N2682" s="1">
        <v>0.58333333333333337</v>
      </c>
      <c r="O2682">
        <v>19.399999999999999</v>
      </c>
    </row>
    <row r="2683" spans="1:15" x14ac:dyDescent="0.25">
      <c r="A2683" s="1"/>
      <c r="B2683" s="1">
        <v>0.64583333333333337</v>
      </c>
      <c r="C2683">
        <v>0.45500000000000002</v>
      </c>
      <c r="D2683">
        <f t="shared" si="42"/>
        <v>24.47</v>
      </c>
      <c r="F2683" s="1"/>
      <c r="G2683" s="1"/>
      <c r="H2683" s="1"/>
      <c r="I2683" s="1">
        <v>0.64583333333333337</v>
      </c>
      <c r="J2683">
        <v>24.47</v>
      </c>
      <c r="N2683" s="1">
        <v>0.625</v>
      </c>
      <c r="O2683">
        <v>20</v>
      </c>
    </row>
    <row r="2684" spans="1:15" x14ac:dyDescent="0.25">
      <c r="A2684" s="1"/>
      <c r="B2684" s="1">
        <v>0.6875</v>
      </c>
      <c r="C2684">
        <v>0.45500000000000002</v>
      </c>
      <c r="D2684">
        <f t="shared" si="42"/>
        <v>24.32</v>
      </c>
      <c r="F2684" s="1"/>
      <c r="G2684" s="1"/>
      <c r="H2684" s="1"/>
      <c r="I2684" s="1">
        <v>0.6875</v>
      </c>
      <c r="J2684">
        <v>24.32</v>
      </c>
      <c r="N2684" s="1">
        <v>0.66666666666666663</v>
      </c>
      <c r="O2684">
        <v>19.3</v>
      </c>
    </row>
    <row r="2685" spans="1:15" x14ac:dyDescent="0.25">
      <c r="A2685" s="1"/>
      <c r="B2685" s="1">
        <v>0.72916666666666663</v>
      </c>
      <c r="C2685">
        <v>0.45500000000000002</v>
      </c>
      <c r="D2685">
        <f t="shared" si="42"/>
        <v>24.36</v>
      </c>
      <c r="F2685" s="1"/>
      <c r="G2685" s="1"/>
      <c r="H2685" s="1"/>
      <c r="I2685" s="1">
        <v>0.72916666666666663</v>
      </c>
      <c r="J2685">
        <v>24.36</v>
      </c>
      <c r="N2685" s="1">
        <v>0.70833333333333337</v>
      </c>
      <c r="O2685">
        <v>19.7</v>
      </c>
    </row>
    <row r="2686" spans="1:15" x14ac:dyDescent="0.25">
      <c r="A2686" s="1"/>
      <c r="B2686" s="1">
        <v>0.77083333333333337</v>
      </c>
      <c r="C2686">
        <v>0.45500000000000002</v>
      </c>
      <c r="D2686">
        <f t="shared" si="42"/>
        <v>24.51</v>
      </c>
      <c r="F2686" s="1"/>
      <c r="G2686" s="1"/>
      <c r="H2686" s="1"/>
      <c r="I2686" s="1">
        <v>0.77083333333333337</v>
      </c>
      <c r="J2686">
        <v>24.51</v>
      </c>
      <c r="N2686" s="1">
        <v>0.75</v>
      </c>
      <c r="O2686">
        <v>20.100000000000001</v>
      </c>
    </row>
    <row r="2687" spans="1:15" x14ac:dyDescent="0.25">
      <c r="A2687" s="1"/>
      <c r="B2687" s="1">
        <v>0.8125</v>
      </c>
      <c r="C2687">
        <v>0.45500000000000002</v>
      </c>
      <c r="D2687">
        <f t="shared" si="42"/>
        <v>24.43</v>
      </c>
      <c r="F2687" s="1"/>
      <c r="G2687" s="1"/>
      <c r="H2687" s="1"/>
      <c r="I2687" s="1">
        <v>0.8125</v>
      </c>
      <c r="J2687">
        <v>24.43</v>
      </c>
      <c r="N2687" s="1">
        <v>0.79166666666666663</v>
      </c>
      <c r="O2687">
        <v>20.5</v>
      </c>
    </row>
    <row r="2688" spans="1:15" x14ac:dyDescent="0.25">
      <c r="A2688" s="1"/>
      <c r="B2688" s="1">
        <v>0.85416666666666663</v>
      </c>
      <c r="C2688">
        <v>0.45500000000000002</v>
      </c>
      <c r="D2688">
        <f t="shared" si="42"/>
        <v>23.99</v>
      </c>
      <c r="F2688" s="1"/>
      <c r="G2688" s="1"/>
      <c r="H2688" s="1"/>
      <c r="I2688" s="1">
        <v>0.85416666666666663</v>
      </c>
      <c r="J2688">
        <v>23.99</v>
      </c>
      <c r="N2688" s="1">
        <v>0.83333333333333337</v>
      </c>
      <c r="O2688">
        <v>19.2</v>
      </c>
    </row>
    <row r="2689" spans="1:15" x14ac:dyDescent="0.25">
      <c r="A2689" s="1"/>
      <c r="B2689" s="1">
        <v>0.89583333333333337</v>
      </c>
      <c r="C2689">
        <v>0.45500000000000002</v>
      </c>
      <c r="D2689">
        <f t="shared" si="42"/>
        <v>23.63</v>
      </c>
      <c r="F2689" s="1"/>
      <c r="G2689" s="1"/>
      <c r="H2689" s="1"/>
      <c r="I2689" s="1">
        <v>0.89583333333333337</v>
      </c>
      <c r="J2689">
        <v>23.63</v>
      </c>
      <c r="N2689" s="1">
        <v>0.875</v>
      </c>
      <c r="O2689">
        <v>17.7</v>
      </c>
    </row>
    <row r="2690" spans="1:15" x14ac:dyDescent="0.25">
      <c r="A2690" s="1"/>
      <c r="B2690" s="1">
        <v>0.9375</v>
      </c>
      <c r="C2690">
        <v>0.45500000000000002</v>
      </c>
      <c r="D2690">
        <f t="shared" si="42"/>
        <v>23.35</v>
      </c>
      <c r="F2690" s="1"/>
      <c r="G2690" s="1"/>
      <c r="H2690" s="1"/>
      <c r="I2690" s="1">
        <v>0.9375</v>
      </c>
      <c r="J2690">
        <v>23.35</v>
      </c>
      <c r="N2690" s="1">
        <v>0.91666666666666663</v>
      </c>
      <c r="O2690">
        <v>17.100000000000001</v>
      </c>
    </row>
    <row r="2691" spans="1:15" x14ac:dyDescent="0.25">
      <c r="A2691" s="1"/>
      <c r="B2691" s="1">
        <v>0.97916666666666663</v>
      </c>
      <c r="C2691">
        <v>0.45500000000000002</v>
      </c>
      <c r="D2691">
        <f t="shared" si="42"/>
        <v>23.11</v>
      </c>
      <c r="F2691" s="1"/>
      <c r="G2691" s="1"/>
      <c r="H2691" s="1"/>
      <c r="I2691" s="1">
        <v>0.97916666666666663</v>
      </c>
      <c r="J2691">
        <v>23.11</v>
      </c>
      <c r="N2691" s="1">
        <v>0.95833333333333337</v>
      </c>
      <c r="O2691">
        <v>16.3</v>
      </c>
    </row>
    <row r="2692" spans="1:15" x14ac:dyDescent="0.25">
      <c r="A2692" s="1" t="s">
        <v>142</v>
      </c>
      <c r="B2692" s="1">
        <v>2.0833333333333332E-2</v>
      </c>
      <c r="C2692">
        <v>0.45500000000000002</v>
      </c>
      <c r="D2692">
        <f t="shared" si="42"/>
        <v>22.92</v>
      </c>
      <c r="F2692" s="1"/>
      <c r="G2692" s="1"/>
      <c r="H2692" s="1" t="s">
        <v>142</v>
      </c>
      <c r="I2692" s="1">
        <v>2.0833333333333332E-2</v>
      </c>
      <c r="J2692">
        <v>22.92</v>
      </c>
      <c r="M2692" t="s">
        <v>142</v>
      </c>
      <c r="N2692" s="10">
        <v>1</v>
      </c>
      <c r="O2692">
        <v>16</v>
      </c>
    </row>
    <row r="2693" spans="1:15" x14ac:dyDescent="0.25">
      <c r="A2693" s="1"/>
      <c r="B2693" s="1">
        <v>6.25E-2</v>
      </c>
      <c r="C2693">
        <v>0.45500000000000002</v>
      </c>
      <c r="D2693">
        <f t="shared" ref="D2693:D2756" si="43">J2693</f>
        <v>22.75</v>
      </c>
      <c r="F2693" s="1"/>
      <c r="G2693" s="1"/>
      <c r="H2693" s="1"/>
      <c r="I2693" s="1">
        <v>6.25E-2</v>
      </c>
      <c r="J2693">
        <v>22.75</v>
      </c>
      <c r="N2693" s="1">
        <v>4.1666666666666664E-2</v>
      </c>
      <c r="O2693">
        <v>15.8</v>
      </c>
    </row>
    <row r="2694" spans="1:15" x14ac:dyDescent="0.25">
      <c r="A2694" s="1"/>
      <c r="B2694" s="1">
        <v>0.10416666666666667</v>
      </c>
      <c r="C2694">
        <v>0.45500000000000002</v>
      </c>
      <c r="D2694">
        <f t="shared" si="43"/>
        <v>22.59</v>
      </c>
      <c r="F2694" s="1"/>
      <c r="G2694" s="1"/>
      <c r="H2694" s="1"/>
      <c r="I2694" s="1">
        <v>0.10416666666666667</v>
      </c>
      <c r="J2694">
        <v>22.59</v>
      </c>
      <c r="N2694" s="1">
        <v>8.3333333333333329E-2</v>
      </c>
      <c r="O2694">
        <v>15.5</v>
      </c>
    </row>
    <row r="2695" spans="1:15" x14ac:dyDescent="0.25">
      <c r="A2695" s="1"/>
      <c r="B2695" s="1">
        <v>0.14583333333333334</v>
      </c>
      <c r="C2695">
        <v>0.45500000000000002</v>
      </c>
      <c r="D2695">
        <f t="shared" si="43"/>
        <v>22.48</v>
      </c>
      <c r="F2695" s="1"/>
      <c r="G2695" s="1"/>
      <c r="H2695" s="1"/>
      <c r="I2695" s="1">
        <v>0.14583333333333334</v>
      </c>
      <c r="J2695">
        <v>22.48</v>
      </c>
      <c r="N2695" s="1">
        <v>0.125</v>
      </c>
      <c r="O2695">
        <v>15.4</v>
      </c>
    </row>
    <row r="2696" spans="1:15" x14ac:dyDescent="0.25">
      <c r="A2696" s="1"/>
      <c r="B2696" s="1">
        <v>0.1875</v>
      </c>
      <c r="C2696">
        <v>0.45500000000000002</v>
      </c>
      <c r="D2696">
        <f t="shared" si="43"/>
        <v>22.42</v>
      </c>
      <c r="F2696" s="1"/>
      <c r="G2696" s="1"/>
      <c r="H2696" s="1"/>
      <c r="I2696" s="1">
        <v>0.1875</v>
      </c>
      <c r="J2696">
        <v>22.42</v>
      </c>
      <c r="N2696" s="1">
        <v>0.16666666666666666</v>
      </c>
      <c r="O2696">
        <v>16</v>
      </c>
    </row>
    <row r="2697" spans="1:15" x14ac:dyDescent="0.25">
      <c r="A2697" s="1"/>
      <c r="B2697" s="1">
        <v>0.22916666666666666</v>
      </c>
      <c r="C2697">
        <v>0.45500000000000002</v>
      </c>
      <c r="D2697">
        <f t="shared" si="43"/>
        <v>22.32</v>
      </c>
      <c r="F2697" s="1"/>
      <c r="G2697" s="1"/>
      <c r="H2697" s="1"/>
      <c r="I2697" s="1">
        <v>0.22916666666666666</v>
      </c>
      <c r="J2697">
        <v>22.32</v>
      </c>
      <c r="N2697" s="1">
        <v>0.20833333333333334</v>
      </c>
      <c r="O2697">
        <v>15.9</v>
      </c>
    </row>
    <row r="2698" spans="1:15" x14ac:dyDescent="0.25">
      <c r="A2698" s="1"/>
      <c r="B2698" s="1">
        <v>0.27083333333333331</v>
      </c>
      <c r="C2698">
        <v>0.45500000000000002</v>
      </c>
      <c r="D2698">
        <f t="shared" si="43"/>
        <v>22.3</v>
      </c>
      <c r="F2698" s="1"/>
      <c r="G2698" s="1"/>
      <c r="H2698" s="1"/>
      <c r="I2698" s="1">
        <v>0.27083333333333331</v>
      </c>
      <c r="J2698">
        <v>22.3</v>
      </c>
      <c r="N2698" s="1">
        <v>0.25</v>
      </c>
      <c r="O2698">
        <v>15.7</v>
      </c>
    </row>
    <row r="2699" spans="1:15" x14ac:dyDescent="0.25">
      <c r="A2699" s="1"/>
      <c r="B2699" s="1">
        <v>0.3125</v>
      </c>
      <c r="C2699">
        <v>0.45500000000000002</v>
      </c>
      <c r="D2699">
        <f t="shared" si="43"/>
        <v>22.41</v>
      </c>
      <c r="F2699" s="1"/>
      <c r="G2699" s="1"/>
      <c r="H2699" s="1"/>
      <c r="I2699" s="1">
        <v>0.3125</v>
      </c>
      <c r="J2699">
        <v>22.41</v>
      </c>
      <c r="N2699" s="1">
        <v>0.29166666666666669</v>
      </c>
      <c r="O2699">
        <v>16.3</v>
      </c>
    </row>
    <row r="2700" spans="1:15" x14ac:dyDescent="0.25">
      <c r="A2700" s="1"/>
      <c r="B2700" s="1">
        <v>0.35416666666666669</v>
      </c>
      <c r="C2700">
        <v>0.45500000000000002</v>
      </c>
      <c r="D2700">
        <f t="shared" si="43"/>
        <v>22.57</v>
      </c>
      <c r="F2700" s="1"/>
      <c r="G2700" s="1"/>
      <c r="H2700" s="1"/>
      <c r="I2700" s="1">
        <v>0.35416666666666669</v>
      </c>
      <c r="J2700">
        <v>22.57</v>
      </c>
      <c r="N2700" s="1">
        <v>0.33333333333333331</v>
      </c>
      <c r="O2700">
        <v>17</v>
      </c>
    </row>
    <row r="2701" spans="1:15" x14ac:dyDescent="0.25">
      <c r="A2701" s="1"/>
      <c r="B2701" s="1">
        <v>0.39583333333333331</v>
      </c>
      <c r="C2701">
        <v>0.45500000000000002</v>
      </c>
      <c r="D2701">
        <f t="shared" si="43"/>
        <v>22.75</v>
      </c>
      <c r="F2701" s="1"/>
      <c r="G2701" s="1"/>
      <c r="H2701" s="1"/>
      <c r="I2701" s="1">
        <v>0.39583333333333331</v>
      </c>
      <c r="J2701">
        <v>22.75</v>
      </c>
      <c r="N2701" s="1">
        <v>0.375</v>
      </c>
      <c r="O2701">
        <v>17.7</v>
      </c>
    </row>
    <row r="2702" spans="1:15" x14ac:dyDescent="0.25">
      <c r="A2702" s="1"/>
      <c r="B2702" s="1">
        <v>0.4375</v>
      </c>
      <c r="C2702">
        <v>0.45500000000000002</v>
      </c>
      <c r="D2702">
        <f t="shared" si="43"/>
        <v>23.01</v>
      </c>
      <c r="F2702" s="1"/>
      <c r="G2702" s="1"/>
      <c r="H2702" s="1"/>
      <c r="I2702" s="1">
        <v>0.4375</v>
      </c>
      <c r="J2702">
        <v>23.01</v>
      </c>
      <c r="N2702" s="1">
        <v>0.41666666666666669</v>
      </c>
      <c r="O2702">
        <v>18.3</v>
      </c>
    </row>
    <row r="2703" spans="1:15" x14ac:dyDescent="0.25">
      <c r="A2703" s="1"/>
      <c r="B2703" s="1">
        <v>0.47916666666666669</v>
      </c>
      <c r="C2703">
        <v>0.45500000000000002</v>
      </c>
      <c r="D2703">
        <f t="shared" si="43"/>
        <v>23.41</v>
      </c>
      <c r="F2703" s="1"/>
      <c r="G2703" s="1"/>
      <c r="H2703" s="1"/>
      <c r="I2703" s="1">
        <v>0.47916666666666669</v>
      </c>
      <c r="J2703">
        <v>23.41</v>
      </c>
      <c r="N2703" s="1">
        <v>0.45833333333333331</v>
      </c>
      <c r="O2703">
        <v>18.899999999999999</v>
      </c>
    </row>
    <row r="2704" spans="1:15" x14ac:dyDescent="0.25">
      <c r="A2704" s="1"/>
      <c r="B2704" s="1">
        <v>0.52083333333333337</v>
      </c>
      <c r="C2704">
        <v>0.45500000000000002</v>
      </c>
      <c r="D2704">
        <f t="shared" si="43"/>
        <v>23.95</v>
      </c>
      <c r="F2704" s="1"/>
      <c r="G2704" s="1"/>
      <c r="H2704" s="1"/>
      <c r="I2704" s="1">
        <v>0.52083333333333337</v>
      </c>
      <c r="J2704">
        <v>23.95</v>
      </c>
      <c r="N2704" s="1">
        <v>0.5</v>
      </c>
      <c r="O2704">
        <v>19.899999999999999</v>
      </c>
    </row>
    <row r="2705" spans="1:15" x14ac:dyDescent="0.25">
      <c r="A2705" s="1"/>
      <c r="B2705" s="1">
        <v>0.5625</v>
      </c>
      <c r="C2705">
        <v>0.45500000000000002</v>
      </c>
      <c r="D2705">
        <f t="shared" si="43"/>
        <v>24.51</v>
      </c>
      <c r="F2705" s="1"/>
      <c r="G2705" s="1"/>
      <c r="H2705" s="1"/>
      <c r="I2705" s="1">
        <v>0.5625</v>
      </c>
      <c r="J2705">
        <v>24.51</v>
      </c>
      <c r="N2705" s="1">
        <v>0.54166666666666663</v>
      </c>
      <c r="O2705">
        <v>22.1</v>
      </c>
    </row>
    <row r="2706" spans="1:15" x14ac:dyDescent="0.25">
      <c r="A2706" s="1"/>
      <c r="B2706" s="1">
        <v>0.60416666666666663</v>
      </c>
      <c r="C2706">
        <v>0.45500000000000002</v>
      </c>
      <c r="D2706">
        <f t="shared" si="43"/>
        <v>24.97</v>
      </c>
      <c r="F2706" s="1"/>
      <c r="G2706" s="1"/>
      <c r="H2706" s="1"/>
      <c r="I2706" s="1">
        <v>0.60416666666666663</v>
      </c>
      <c r="J2706">
        <v>24.97</v>
      </c>
      <c r="N2706" s="1">
        <v>0.58333333333333337</v>
      </c>
      <c r="O2706">
        <v>23.7</v>
      </c>
    </row>
    <row r="2707" spans="1:15" x14ac:dyDescent="0.25">
      <c r="A2707" s="1"/>
      <c r="B2707" s="1">
        <v>0.64583333333333337</v>
      </c>
      <c r="C2707">
        <v>0.45500000000000002</v>
      </c>
      <c r="D2707">
        <f t="shared" si="43"/>
        <v>25.41</v>
      </c>
      <c r="F2707" s="1"/>
      <c r="G2707" s="1"/>
      <c r="H2707" s="1"/>
      <c r="I2707" s="1">
        <v>0.64583333333333337</v>
      </c>
      <c r="J2707">
        <v>25.41</v>
      </c>
      <c r="N2707" s="1">
        <v>0.625</v>
      </c>
      <c r="O2707">
        <v>24.6</v>
      </c>
    </row>
    <row r="2708" spans="1:15" x14ac:dyDescent="0.25">
      <c r="A2708" s="1"/>
      <c r="B2708" s="1">
        <v>0.6875</v>
      </c>
      <c r="C2708">
        <v>0.45500000000000002</v>
      </c>
      <c r="D2708">
        <f t="shared" si="43"/>
        <v>25.65</v>
      </c>
      <c r="F2708" s="1"/>
      <c r="G2708" s="1"/>
      <c r="H2708" s="1"/>
      <c r="I2708" s="1">
        <v>0.6875</v>
      </c>
      <c r="J2708">
        <v>25.65</v>
      </c>
      <c r="N2708" s="1">
        <v>0.66666666666666663</v>
      </c>
      <c r="O2708">
        <v>25.5</v>
      </c>
    </row>
    <row r="2709" spans="1:15" x14ac:dyDescent="0.25">
      <c r="A2709" s="1"/>
      <c r="B2709" s="1">
        <v>0.72916666666666663</v>
      </c>
      <c r="C2709">
        <v>0.45500000000000002</v>
      </c>
      <c r="D2709">
        <f t="shared" si="43"/>
        <v>25.78</v>
      </c>
      <c r="F2709" s="1"/>
      <c r="G2709" s="1"/>
      <c r="H2709" s="1"/>
      <c r="I2709" s="1">
        <v>0.72916666666666663</v>
      </c>
      <c r="J2709">
        <v>25.78</v>
      </c>
      <c r="N2709" s="1">
        <v>0.70833333333333337</v>
      </c>
      <c r="O2709">
        <v>26.3</v>
      </c>
    </row>
    <row r="2710" spans="1:15" x14ac:dyDescent="0.25">
      <c r="A2710" s="1"/>
      <c r="B2710" s="1">
        <v>0.77083333333333337</v>
      </c>
      <c r="C2710">
        <v>0.45500000000000002</v>
      </c>
      <c r="D2710">
        <f t="shared" si="43"/>
        <v>25.81</v>
      </c>
      <c r="F2710" s="1"/>
      <c r="G2710" s="1"/>
      <c r="H2710" s="1"/>
      <c r="I2710" s="1">
        <v>0.77083333333333337</v>
      </c>
      <c r="J2710">
        <v>25.81</v>
      </c>
      <c r="N2710" s="1">
        <v>0.75</v>
      </c>
      <c r="O2710">
        <v>26.5</v>
      </c>
    </row>
    <row r="2711" spans="1:15" x14ac:dyDescent="0.25">
      <c r="A2711" s="1"/>
      <c r="B2711" s="1">
        <v>0.8125</v>
      </c>
      <c r="C2711">
        <v>0.45500000000000002</v>
      </c>
      <c r="D2711">
        <f t="shared" si="43"/>
        <v>25.75</v>
      </c>
      <c r="F2711" s="1"/>
      <c r="G2711" s="1"/>
      <c r="H2711" s="1"/>
      <c r="I2711" s="1">
        <v>0.8125</v>
      </c>
      <c r="J2711">
        <v>25.75</v>
      </c>
      <c r="N2711" s="1">
        <v>0.79166666666666663</v>
      </c>
      <c r="O2711">
        <v>26</v>
      </c>
    </row>
    <row r="2712" spans="1:15" x14ac:dyDescent="0.25">
      <c r="A2712" s="1"/>
      <c r="B2712" s="1">
        <v>0.85416666666666663</v>
      </c>
      <c r="C2712">
        <v>0.45500000000000002</v>
      </c>
      <c r="D2712">
        <f t="shared" si="43"/>
        <v>25.25</v>
      </c>
      <c r="F2712" s="1"/>
      <c r="G2712" s="1"/>
      <c r="H2712" s="1"/>
      <c r="I2712" s="1">
        <v>0.85416666666666663</v>
      </c>
      <c r="J2712">
        <v>25.25</v>
      </c>
      <c r="N2712" s="1">
        <v>0.83333333333333337</v>
      </c>
      <c r="O2712">
        <v>23.8</v>
      </c>
    </row>
    <row r="2713" spans="1:15" x14ac:dyDescent="0.25">
      <c r="A2713" s="1"/>
      <c r="B2713" s="1">
        <v>0.89583333333333337</v>
      </c>
      <c r="C2713">
        <v>0.45500000000000002</v>
      </c>
      <c r="D2713">
        <f t="shared" si="43"/>
        <v>24.63</v>
      </c>
      <c r="F2713" s="1"/>
      <c r="G2713" s="1"/>
      <c r="H2713" s="1"/>
      <c r="I2713" s="1">
        <v>0.89583333333333337</v>
      </c>
      <c r="J2713">
        <v>24.63</v>
      </c>
      <c r="N2713" s="1">
        <v>0.875</v>
      </c>
      <c r="O2713">
        <v>21</v>
      </c>
    </row>
    <row r="2714" spans="1:15" x14ac:dyDescent="0.25">
      <c r="A2714" s="1"/>
      <c r="B2714" s="1">
        <v>0.9375</v>
      </c>
      <c r="C2714">
        <v>0.45500000000000002</v>
      </c>
      <c r="D2714">
        <f t="shared" si="43"/>
        <v>24.26</v>
      </c>
      <c r="F2714" s="1"/>
      <c r="G2714" s="1"/>
      <c r="H2714" s="1"/>
      <c r="I2714" s="1">
        <v>0.9375</v>
      </c>
      <c r="J2714">
        <v>24.26</v>
      </c>
      <c r="N2714" s="1">
        <v>0.91666666666666663</v>
      </c>
      <c r="O2714">
        <v>20.2</v>
      </c>
    </row>
    <row r="2715" spans="1:15" x14ac:dyDescent="0.25">
      <c r="A2715" s="1"/>
      <c r="B2715" s="1">
        <v>0.97916666666666663</v>
      </c>
      <c r="C2715">
        <v>0.45500000000000002</v>
      </c>
      <c r="D2715">
        <f t="shared" si="43"/>
        <v>24.01</v>
      </c>
      <c r="F2715" s="1"/>
      <c r="G2715" s="1"/>
      <c r="H2715" s="1"/>
      <c r="I2715" s="1">
        <v>0.97916666666666663</v>
      </c>
      <c r="J2715">
        <v>24.01</v>
      </c>
      <c r="N2715" s="1">
        <v>0.95833333333333337</v>
      </c>
      <c r="O2715">
        <v>19.8</v>
      </c>
    </row>
    <row r="2716" spans="1:15" x14ac:dyDescent="0.25">
      <c r="A2716" s="1" t="s">
        <v>143</v>
      </c>
      <c r="B2716" s="1">
        <v>2.0833333333333332E-2</v>
      </c>
      <c r="C2716">
        <v>0.45500000000000002</v>
      </c>
      <c r="D2716">
        <f t="shared" si="43"/>
        <v>23.82</v>
      </c>
      <c r="F2716" s="1"/>
      <c r="G2716" s="1"/>
      <c r="H2716" s="1" t="s">
        <v>143</v>
      </c>
      <c r="I2716" s="1">
        <v>2.0833333333333332E-2</v>
      </c>
      <c r="J2716">
        <v>23.82</v>
      </c>
      <c r="M2716" t="s">
        <v>143</v>
      </c>
      <c r="N2716" s="10">
        <v>1</v>
      </c>
      <c r="O2716">
        <v>19.8</v>
      </c>
    </row>
    <row r="2717" spans="1:15" x14ac:dyDescent="0.25">
      <c r="A2717" s="1"/>
      <c r="B2717" s="1">
        <v>6.25E-2</v>
      </c>
      <c r="C2717">
        <v>0.45500000000000002</v>
      </c>
      <c r="D2717">
        <f t="shared" si="43"/>
        <v>23.62</v>
      </c>
      <c r="F2717" s="1"/>
      <c r="G2717" s="1"/>
      <c r="H2717" s="1"/>
      <c r="I2717" s="1">
        <v>6.25E-2</v>
      </c>
      <c r="J2717">
        <v>23.62</v>
      </c>
      <c r="N2717" s="1">
        <v>4.1666666666666664E-2</v>
      </c>
      <c r="O2717">
        <v>19.2</v>
      </c>
    </row>
    <row r="2718" spans="1:15" x14ac:dyDescent="0.25">
      <c r="A2718" s="1"/>
      <c r="B2718" s="1">
        <v>0.10416666666666667</v>
      </c>
      <c r="C2718">
        <v>0.45500000000000002</v>
      </c>
      <c r="D2718">
        <f t="shared" si="43"/>
        <v>23.46</v>
      </c>
      <c r="F2718" s="1"/>
      <c r="G2718" s="1"/>
      <c r="H2718" s="1"/>
      <c r="I2718" s="1">
        <v>0.10416666666666667</v>
      </c>
      <c r="J2718">
        <v>23.46</v>
      </c>
      <c r="N2718" s="1">
        <v>8.3333333333333329E-2</v>
      </c>
      <c r="O2718">
        <v>18.899999999999999</v>
      </c>
    </row>
    <row r="2719" spans="1:15" x14ac:dyDescent="0.25">
      <c r="A2719" s="1"/>
      <c r="B2719" s="1">
        <v>0.14583333333333334</v>
      </c>
      <c r="C2719">
        <v>0.45500000000000002</v>
      </c>
      <c r="D2719">
        <f t="shared" si="43"/>
        <v>23.32</v>
      </c>
      <c r="F2719" s="1"/>
      <c r="G2719" s="1"/>
      <c r="H2719" s="1"/>
      <c r="I2719" s="1">
        <v>0.14583333333333334</v>
      </c>
      <c r="J2719">
        <v>23.32</v>
      </c>
      <c r="N2719" s="1">
        <v>0.125</v>
      </c>
      <c r="O2719">
        <v>18.8</v>
      </c>
    </row>
    <row r="2720" spans="1:15" x14ac:dyDescent="0.25">
      <c r="A2720" s="1"/>
      <c r="B2720" s="1">
        <v>0.1875</v>
      </c>
      <c r="C2720">
        <v>0.45500000000000002</v>
      </c>
      <c r="D2720">
        <f t="shared" si="43"/>
        <v>23.18</v>
      </c>
      <c r="F2720" s="1"/>
      <c r="G2720" s="1"/>
      <c r="H2720" s="1"/>
      <c r="I2720" s="1">
        <v>0.1875</v>
      </c>
      <c r="J2720">
        <v>23.18</v>
      </c>
      <c r="N2720" s="1">
        <v>0.16666666666666666</v>
      </c>
      <c r="O2720">
        <v>18.399999999999999</v>
      </c>
    </row>
    <row r="2721" spans="1:15" x14ac:dyDescent="0.25">
      <c r="A2721" s="1"/>
      <c r="B2721" s="1">
        <v>0.22916666666666666</v>
      </c>
      <c r="C2721">
        <v>0.45500000000000002</v>
      </c>
      <c r="D2721">
        <f t="shared" si="43"/>
        <v>23.08</v>
      </c>
      <c r="F2721" s="1"/>
      <c r="G2721" s="1"/>
      <c r="H2721" s="1"/>
      <c r="I2721" s="1">
        <v>0.22916666666666666</v>
      </c>
      <c r="J2721">
        <v>23.08</v>
      </c>
      <c r="N2721" s="1">
        <v>0.20833333333333334</v>
      </c>
      <c r="O2721">
        <v>18.5</v>
      </c>
    </row>
    <row r="2722" spans="1:15" x14ac:dyDescent="0.25">
      <c r="A2722" s="1"/>
      <c r="B2722" s="1">
        <v>0.27083333333333331</v>
      </c>
      <c r="C2722">
        <v>0.45500000000000002</v>
      </c>
      <c r="D2722">
        <f t="shared" si="43"/>
        <v>23.06</v>
      </c>
      <c r="F2722" s="1"/>
      <c r="G2722" s="1"/>
      <c r="H2722" s="1"/>
      <c r="I2722" s="1">
        <v>0.27083333333333331</v>
      </c>
      <c r="J2722">
        <v>23.06</v>
      </c>
      <c r="N2722" s="1">
        <v>0.25</v>
      </c>
      <c r="O2722">
        <v>18.3</v>
      </c>
    </row>
    <row r="2723" spans="1:15" x14ac:dyDescent="0.25">
      <c r="A2723" s="1"/>
      <c r="B2723" s="1">
        <v>0.3125</v>
      </c>
      <c r="C2723">
        <v>0.45500000000000002</v>
      </c>
      <c r="D2723">
        <f t="shared" si="43"/>
        <v>23.2</v>
      </c>
      <c r="F2723" s="1"/>
      <c r="G2723" s="1"/>
      <c r="H2723" s="1"/>
      <c r="I2723" s="1">
        <v>0.3125</v>
      </c>
      <c r="J2723">
        <v>23.2</v>
      </c>
      <c r="N2723" s="1">
        <v>0.29166666666666669</v>
      </c>
      <c r="O2723">
        <v>18.5</v>
      </c>
    </row>
    <row r="2724" spans="1:15" x14ac:dyDescent="0.25">
      <c r="A2724" s="1"/>
      <c r="B2724" s="1">
        <v>0.35416666666666669</v>
      </c>
      <c r="C2724">
        <v>0.45500000000000002</v>
      </c>
      <c r="D2724">
        <f t="shared" si="43"/>
        <v>23.54</v>
      </c>
      <c r="F2724" s="1"/>
      <c r="G2724" s="1"/>
      <c r="H2724" s="1"/>
      <c r="I2724" s="1">
        <v>0.35416666666666669</v>
      </c>
      <c r="J2724">
        <v>23.54</v>
      </c>
      <c r="N2724" s="1">
        <v>0.33333333333333331</v>
      </c>
      <c r="O2724">
        <v>19.600000000000001</v>
      </c>
    </row>
    <row r="2725" spans="1:15" x14ac:dyDescent="0.25">
      <c r="A2725" s="1"/>
      <c r="B2725" s="1">
        <v>0.39583333333333331</v>
      </c>
      <c r="C2725">
        <v>0.45500000000000002</v>
      </c>
      <c r="D2725">
        <f t="shared" si="43"/>
        <v>24.09</v>
      </c>
      <c r="F2725" s="1"/>
      <c r="G2725" s="1"/>
      <c r="H2725" s="1"/>
      <c r="I2725" s="1">
        <v>0.39583333333333331</v>
      </c>
      <c r="J2725">
        <v>24.09</v>
      </c>
      <c r="N2725" s="1">
        <v>0.375</v>
      </c>
      <c r="O2725">
        <v>21.3</v>
      </c>
    </row>
    <row r="2726" spans="1:15" x14ac:dyDescent="0.25">
      <c r="A2726" s="1"/>
      <c r="B2726" s="1">
        <v>0.4375</v>
      </c>
      <c r="C2726">
        <v>0.45500000000000002</v>
      </c>
      <c r="D2726">
        <f t="shared" si="43"/>
        <v>24.79</v>
      </c>
      <c r="F2726" s="1"/>
      <c r="G2726" s="1"/>
      <c r="H2726" s="1"/>
      <c r="I2726" s="1">
        <v>0.4375</v>
      </c>
      <c r="J2726">
        <v>24.79</v>
      </c>
      <c r="N2726" s="1">
        <v>0.41666666666666669</v>
      </c>
      <c r="O2726">
        <v>23.3</v>
      </c>
    </row>
    <row r="2727" spans="1:15" x14ac:dyDescent="0.25">
      <c r="A2727" s="1"/>
      <c r="B2727" s="1">
        <v>0.47916666666666669</v>
      </c>
      <c r="C2727">
        <v>0.45500000000000002</v>
      </c>
      <c r="D2727">
        <f t="shared" si="43"/>
        <v>25.41</v>
      </c>
      <c r="F2727" s="1"/>
      <c r="G2727" s="1"/>
      <c r="H2727" s="1"/>
      <c r="I2727" s="1">
        <v>0.47916666666666669</v>
      </c>
      <c r="J2727">
        <v>25.41</v>
      </c>
      <c r="N2727" s="1">
        <v>0.45833333333333331</v>
      </c>
      <c r="O2727">
        <v>24.6</v>
      </c>
    </row>
    <row r="2728" spans="1:15" x14ac:dyDescent="0.25">
      <c r="A2728" s="1"/>
      <c r="B2728" s="1">
        <v>0.52083333333333337</v>
      </c>
      <c r="C2728">
        <v>0.45500000000000002</v>
      </c>
      <c r="D2728">
        <f t="shared" si="43"/>
        <v>25.84</v>
      </c>
      <c r="F2728" s="1"/>
      <c r="G2728" s="1"/>
      <c r="H2728" s="1"/>
      <c r="I2728" s="1">
        <v>0.52083333333333337</v>
      </c>
      <c r="J2728">
        <v>25.84</v>
      </c>
      <c r="N2728" s="1">
        <v>0.5</v>
      </c>
      <c r="O2728">
        <v>25.8</v>
      </c>
    </row>
    <row r="2729" spans="1:15" x14ac:dyDescent="0.25">
      <c r="A2729" s="1"/>
      <c r="B2729" s="1">
        <v>0.5625</v>
      </c>
      <c r="C2729">
        <v>0.45500000000000002</v>
      </c>
      <c r="D2729">
        <f t="shared" si="43"/>
        <v>26.16</v>
      </c>
      <c r="F2729" s="1"/>
      <c r="G2729" s="1"/>
      <c r="H2729" s="1"/>
      <c r="I2729" s="1">
        <v>0.5625</v>
      </c>
      <c r="J2729">
        <v>26.16</v>
      </c>
      <c r="N2729" s="1">
        <v>0.54166666666666663</v>
      </c>
      <c r="O2729">
        <v>26.3</v>
      </c>
    </row>
    <row r="2730" spans="1:15" x14ac:dyDescent="0.25">
      <c r="A2730" s="1"/>
      <c r="B2730" s="1">
        <v>0.60416666666666663</v>
      </c>
      <c r="C2730">
        <v>0.45500000000000002</v>
      </c>
      <c r="D2730">
        <f t="shared" si="43"/>
        <v>26.39</v>
      </c>
      <c r="F2730" s="1"/>
      <c r="G2730" s="1"/>
      <c r="H2730" s="1"/>
      <c r="I2730" s="1">
        <v>0.60416666666666663</v>
      </c>
      <c r="J2730">
        <v>26.39</v>
      </c>
      <c r="N2730" s="1">
        <v>0.58333333333333337</v>
      </c>
      <c r="O2730">
        <v>26.7</v>
      </c>
    </row>
    <row r="2731" spans="1:15" x14ac:dyDescent="0.25">
      <c r="A2731" s="1"/>
      <c r="B2731" s="1">
        <v>0.64583333333333337</v>
      </c>
      <c r="C2731">
        <v>0.45500000000000002</v>
      </c>
      <c r="D2731">
        <f t="shared" si="43"/>
        <v>26.63</v>
      </c>
      <c r="F2731" s="1"/>
      <c r="G2731" s="1"/>
      <c r="H2731" s="1"/>
      <c r="I2731" s="1">
        <v>0.64583333333333337</v>
      </c>
      <c r="J2731">
        <v>26.63</v>
      </c>
      <c r="N2731" s="1">
        <v>0.625</v>
      </c>
      <c r="O2731">
        <v>27</v>
      </c>
    </row>
    <row r="2732" spans="1:15" x14ac:dyDescent="0.25">
      <c r="A2732" s="1"/>
      <c r="B2732" s="1">
        <v>0.6875</v>
      </c>
      <c r="C2732">
        <v>0.45500000000000002</v>
      </c>
      <c r="D2732">
        <f t="shared" si="43"/>
        <v>26.78</v>
      </c>
      <c r="F2732" s="1"/>
      <c r="G2732" s="1"/>
      <c r="H2732" s="1"/>
      <c r="I2732" s="1">
        <v>0.6875</v>
      </c>
      <c r="J2732">
        <v>26.78</v>
      </c>
      <c r="N2732" s="1">
        <v>0.66666666666666663</v>
      </c>
      <c r="O2732">
        <v>27.7</v>
      </c>
    </row>
    <row r="2733" spans="1:15" x14ac:dyDescent="0.25">
      <c r="A2733" s="1"/>
      <c r="B2733" s="1">
        <v>0.72916666666666663</v>
      </c>
      <c r="C2733">
        <v>0.45500000000000002</v>
      </c>
      <c r="D2733">
        <f t="shared" si="43"/>
        <v>26.84</v>
      </c>
      <c r="F2733" s="1"/>
      <c r="G2733" s="1"/>
      <c r="H2733" s="1"/>
      <c r="I2733" s="1">
        <v>0.72916666666666663</v>
      </c>
      <c r="J2733">
        <v>26.84</v>
      </c>
      <c r="N2733" s="1">
        <v>0.70833333333333337</v>
      </c>
      <c r="O2733">
        <v>27.4</v>
      </c>
    </row>
    <row r="2734" spans="1:15" x14ac:dyDescent="0.25">
      <c r="A2734" s="1"/>
      <c r="B2734" s="1">
        <v>0.77083333333333337</v>
      </c>
      <c r="C2734">
        <v>0.45500000000000002</v>
      </c>
      <c r="D2734">
        <f t="shared" si="43"/>
        <v>26.79</v>
      </c>
      <c r="F2734" s="1"/>
      <c r="G2734" s="1"/>
      <c r="H2734" s="1"/>
      <c r="I2734" s="1">
        <v>0.77083333333333337</v>
      </c>
      <c r="J2734">
        <v>26.79</v>
      </c>
      <c r="N2734" s="1">
        <v>0.75</v>
      </c>
      <c r="O2734">
        <v>27.2</v>
      </c>
    </row>
    <row r="2735" spans="1:15" x14ac:dyDescent="0.25">
      <c r="A2735" s="1"/>
      <c r="B2735" s="1">
        <v>0.8125</v>
      </c>
      <c r="C2735">
        <v>0.45500000000000002</v>
      </c>
      <c r="D2735">
        <f t="shared" si="43"/>
        <v>26.63</v>
      </c>
      <c r="F2735" s="1"/>
      <c r="G2735" s="1"/>
      <c r="H2735" s="1"/>
      <c r="I2735" s="1">
        <v>0.8125</v>
      </c>
      <c r="J2735">
        <v>26.63</v>
      </c>
      <c r="N2735" s="1">
        <v>0.79166666666666663</v>
      </c>
      <c r="O2735">
        <v>26.3</v>
      </c>
    </row>
    <row r="2736" spans="1:15" x14ac:dyDescent="0.25">
      <c r="A2736" s="1"/>
      <c r="B2736" s="1">
        <v>0.85416666666666663</v>
      </c>
      <c r="C2736">
        <v>0.45500000000000002</v>
      </c>
      <c r="D2736">
        <f t="shared" si="43"/>
        <v>26.13</v>
      </c>
      <c r="F2736" s="1"/>
      <c r="G2736" s="1"/>
      <c r="H2736" s="1"/>
      <c r="I2736" s="1">
        <v>0.85416666666666663</v>
      </c>
      <c r="J2736">
        <v>26.13</v>
      </c>
      <c r="N2736" s="1">
        <v>0.83333333333333337</v>
      </c>
      <c r="O2736">
        <v>24.6</v>
      </c>
    </row>
    <row r="2737" spans="1:15" x14ac:dyDescent="0.25">
      <c r="A2737" s="1"/>
      <c r="B2737" s="1">
        <v>0.89583333333333337</v>
      </c>
      <c r="C2737">
        <v>0.45500000000000002</v>
      </c>
      <c r="D2737">
        <f t="shared" si="43"/>
        <v>25.69</v>
      </c>
      <c r="F2737" s="1"/>
      <c r="G2737" s="1"/>
      <c r="H2737" s="1"/>
      <c r="I2737" s="1">
        <v>0.89583333333333337</v>
      </c>
      <c r="J2737">
        <v>25.69</v>
      </c>
      <c r="N2737" s="1">
        <v>0.875</v>
      </c>
      <c r="O2737">
        <v>22.9</v>
      </c>
    </row>
    <row r="2738" spans="1:15" x14ac:dyDescent="0.25">
      <c r="A2738" s="1"/>
      <c r="B2738" s="1">
        <v>0.9375</v>
      </c>
      <c r="C2738">
        <v>0.45500000000000002</v>
      </c>
      <c r="D2738">
        <f t="shared" si="43"/>
        <v>25.41</v>
      </c>
      <c r="F2738" s="1"/>
      <c r="G2738" s="1"/>
      <c r="H2738" s="1"/>
      <c r="I2738" s="1">
        <v>0.9375</v>
      </c>
      <c r="J2738">
        <v>25.41</v>
      </c>
      <c r="N2738" s="1">
        <v>0.91666666666666663</v>
      </c>
      <c r="O2738">
        <v>22.2</v>
      </c>
    </row>
    <row r="2739" spans="1:15" x14ac:dyDescent="0.25">
      <c r="A2739" s="1"/>
      <c r="B2739" s="1">
        <v>0.97916666666666663</v>
      </c>
      <c r="C2739">
        <v>0.45500000000000002</v>
      </c>
      <c r="D2739">
        <f t="shared" si="43"/>
        <v>25.21</v>
      </c>
      <c r="F2739" s="1"/>
      <c r="G2739" s="1"/>
      <c r="H2739" s="1"/>
      <c r="I2739" s="1">
        <v>0.97916666666666663</v>
      </c>
      <c r="J2739">
        <v>25.21</v>
      </c>
      <c r="N2739" s="1">
        <v>0.95833333333333337</v>
      </c>
      <c r="O2739">
        <v>22.2</v>
      </c>
    </row>
    <row r="2740" spans="1:15" x14ac:dyDescent="0.25">
      <c r="A2740" s="1" t="s">
        <v>144</v>
      </c>
      <c r="B2740" s="1">
        <v>2.0833333333333332E-2</v>
      </c>
      <c r="C2740">
        <v>0.45500000000000002</v>
      </c>
      <c r="D2740">
        <f t="shared" si="43"/>
        <v>24.98</v>
      </c>
      <c r="F2740" s="1"/>
      <c r="G2740" s="1"/>
      <c r="H2740" s="1" t="s">
        <v>144</v>
      </c>
      <c r="I2740" s="1">
        <v>2.0833333333333332E-2</v>
      </c>
      <c r="J2740">
        <v>24.98</v>
      </c>
      <c r="M2740" t="s">
        <v>144</v>
      </c>
      <c r="N2740" s="10">
        <v>1</v>
      </c>
      <c r="O2740">
        <v>21.5</v>
      </c>
    </row>
    <row r="2741" spans="1:15" x14ac:dyDescent="0.25">
      <c r="A2741" s="1"/>
      <c r="B2741" s="1">
        <v>6.25E-2</v>
      </c>
      <c r="C2741">
        <v>0.45500000000000002</v>
      </c>
      <c r="D2741">
        <f t="shared" si="43"/>
        <v>24.78</v>
      </c>
      <c r="F2741" s="1"/>
      <c r="G2741" s="1"/>
      <c r="H2741" s="1"/>
      <c r="I2741" s="1">
        <v>6.25E-2</v>
      </c>
      <c r="J2741">
        <v>24.78</v>
      </c>
      <c r="N2741" s="1">
        <v>4.1666666666666664E-2</v>
      </c>
      <c r="O2741">
        <v>21</v>
      </c>
    </row>
    <row r="2742" spans="1:15" x14ac:dyDescent="0.25">
      <c r="A2742" s="1"/>
      <c r="B2742" s="1">
        <v>0.10416666666666667</v>
      </c>
      <c r="C2742">
        <v>0.45500000000000002</v>
      </c>
      <c r="D2742">
        <f t="shared" si="43"/>
        <v>24.6</v>
      </c>
      <c r="F2742" s="1"/>
      <c r="G2742" s="1"/>
      <c r="H2742" s="1"/>
      <c r="I2742" s="1">
        <v>0.10416666666666667</v>
      </c>
      <c r="J2742">
        <v>24.6</v>
      </c>
      <c r="N2742" s="1">
        <v>8.3333333333333329E-2</v>
      </c>
      <c r="O2742">
        <v>20.9</v>
      </c>
    </row>
    <row r="2743" spans="1:15" x14ac:dyDescent="0.25">
      <c r="A2743" s="1"/>
      <c r="B2743" s="1">
        <v>0.14583333333333334</v>
      </c>
      <c r="C2743">
        <v>0.45500000000000002</v>
      </c>
      <c r="D2743">
        <f t="shared" si="43"/>
        <v>24.34</v>
      </c>
      <c r="F2743" s="1"/>
      <c r="G2743" s="1"/>
      <c r="H2743" s="1"/>
      <c r="I2743" s="1">
        <v>0.14583333333333334</v>
      </c>
      <c r="J2743">
        <v>24.34</v>
      </c>
      <c r="N2743" s="1">
        <v>0.125</v>
      </c>
      <c r="O2743">
        <v>20.100000000000001</v>
      </c>
    </row>
    <row r="2744" spans="1:15" x14ac:dyDescent="0.25">
      <c r="A2744" s="1"/>
      <c r="B2744" s="1">
        <v>0.1875</v>
      </c>
      <c r="C2744">
        <v>0.45500000000000002</v>
      </c>
      <c r="D2744">
        <f t="shared" si="43"/>
        <v>24.09</v>
      </c>
      <c r="F2744" s="1"/>
      <c r="G2744" s="1"/>
      <c r="H2744" s="1"/>
      <c r="I2744" s="1">
        <v>0.1875</v>
      </c>
      <c r="J2744">
        <v>24.09</v>
      </c>
      <c r="N2744" s="1">
        <v>0.16666666666666666</v>
      </c>
      <c r="O2744">
        <v>19.2</v>
      </c>
    </row>
    <row r="2745" spans="1:15" x14ac:dyDescent="0.25">
      <c r="A2745" s="1"/>
      <c r="B2745" s="1">
        <v>0.22916666666666666</v>
      </c>
      <c r="C2745">
        <v>0.45500000000000002</v>
      </c>
      <c r="D2745">
        <f t="shared" si="43"/>
        <v>23.96</v>
      </c>
      <c r="F2745" s="1"/>
      <c r="G2745" s="1"/>
      <c r="H2745" s="1"/>
      <c r="I2745" s="1">
        <v>0.22916666666666666</v>
      </c>
      <c r="J2745">
        <v>23.96</v>
      </c>
      <c r="N2745" s="1">
        <v>0.20833333333333334</v>
      </c>
      <c r="O2745">
        <v>19.2</v>
      </c>
    </row>
    <row r="2746" spans="1:15" x14ac:dyDescent="0.25">
      <c r="A2746" s="1"/>
      <c r="B2746" s="1">
        <v>0.27083333333333331</v>
      </c>
      <c r="C2746">
        <v>0.45500000000000002</v>
      </c>
      <c r="D2746">
        <f t="shared" si="43"/>
        <v>23.91</v>
      </c>
      <c r="F2746" s="1"/>
      <c r="G2746" s="1"/>
      <c r="H2746" s="1"/>
      <c r="I2746" s="1">
        <v>0.27083333333333331</v>
      </c>
      <c r="J2746">
        <v>23.91</v>
      </c>
      <c r="N2746" s="1">
        <v>0.25</v>
      </c>
      <c r="O2746">
        <v>19.7</v>
      </c>
    </row>
    <row r="2747" spans="1:15" x14ac:dyDescent="0.25">
      <c r="A2747" s="1"/>
      <c r="B2747" s="1">
        <v>0.3125</v>
      </c>
      <c r="C2747">
        <v>0.45500000000000002</v>
      </c>
      <c r="D2747">
        <f t="shared" si="43"/>
        <v>23.86</v>
      </c>
      <c r="F2747" s="1"/>
      <c r="G2747" s="1"/>
      <c r="H2747" s="1"/>
      <c r="I2747" s="1">
        <v>0.3125</v>
      </c>
      <c r="J2747">
        <v>23.86</v>
      </c>
      <c r="N2747" s="1">
        <v>0.29166666666666669</v>
      </c>
      <c r="O2747">
        <v>19.2</v>
      </c>
    </row>
    <row r="2748" spans="1:15" x14ac:dyDescent="0.25">
      <c r="A2748" s="1"/>
      <c r="B2748" s="1">
        <v>0.35416666666666669</v>
      </c>
      <c r="C2748">
        <v>0.45500000000000002</v>
      </c>
      <c r="D2748">
        <f t="shared" si="43"/>
        <v>23.85</v>
      </c>
      <c r="F2748" s="1"/>
      <c r="G2748" s="1"/>
      <c r="H2748" s="1"/>
      <c r="I2748" s="1">
        <v>0.35416666666666669</v>
      </c>
      <c r="J2748">
        <v>23.85</v>
      </c>
      <c r="N2748" s="1">
        <v>0.33333333333333331</v>
      </c>
      <c r="O2748">
        <v>19.100000000000001</v>
      </c>
    </row>
    <row r="2749" spans="1:15" x14ac:dyDescent="0.25">
      <c r="A2749" s="1"/>
      <c r="B2749" s="1">
        <v>0.39583333333333331</v>
      </c>
      <c r="C2749">
        <v>0.45500000000000002</v>
      </c>
      <c r="D2749">
        <f t="shared" si="43"/>
        <v>23.99</v>
      </c>
      <c r="F2749" s="1"/>
      <c r="G2749" s="1"/>
      <c r="H2749" s="1"/>
      <c r="I2749" s="1">
        <v>0.39583333333333331</v>
      </c>
      <c r="J2749">
        <v>23.99</v>
      </c>
      <c r="N2749" s="1">
        <v>0.375</v>
      </c>
      <c r="O2749">
        <v>18.7</v>
      </c>
    </row>
    <row r="2750" spans="1:15" x14ac:dyDescent="0.25">
      <c r="A2750" s="1"/>
      <c r="B2750" s="1">
        <v>0.4375</v>
      </c>
      <c r="C2750">
        <v>0.45500000000000002</v>
      </c>
      <c r="D2750">
        <f t="shared" si="43"/>
        <v>24.33</v>
      </c>
      <c r="F2750" s="1"/>
      <c r="G2750" s="1"/>
      <c r="H2750" s="1"/>
      <c r="I2750" s="1">
        <v>0.4375</v>
      </c>
      <c r="J2750">
        <v>24.33</v>
      </c>
      <c r="N2750" s="1">
        <v>0.41666666666666669</v>
      </c>
      <c r="O2750">
        <v>19.100000000000001</v>
      </c>
    </row>
    <row r="2751" spans="1:15" x14ac:dyDescent="0.25">
      <c r="A2751" s="1"/>
      <c r="B2751" s="1">
        <v>0.47916666666666669</v>
      </c>
      <c r="C2751">
        <v>0.45500000000000002</v>
      </c>
      <c r="D2751">
        <f t="shared" si="43"/>
        <v>24.79</v>
      </c>
      <c r="F2751" s="1"/>
      <c r="G2751" s="1"/>
      <c r="H2751" s="1"/>
      <c r="I2751" s="1">
        <v>0.47916666666666669</v>
      </c>
      <c r="J2751">
        <v>24.79</v>
      </c>
      <c r="N2751" s="1">
        <v>0.45833333333333331</v>
      </c>
      <c r="O2751">
        <v>20</v>
      </c>
    </row>
    <row r="2752" spans="1:15" x14ac:dyDescent="0.25">
      <c r="A2752" s="1"/>
      <c r="B2752" s="1">
        <v>0.52083333333333337</v>
      </c>
      <c r="C2752">
        <v>0.45500000000000002</v>
      </c>
      <c r="D2752">
        <f t="shared" si="43"/>
        <v>25.15</v>
      </c>
      <c r="F2752" s="1"/>
      <c r="G2752" s="1"/>
      <c r="H2752" s="1"/>
      <c r="I2752" s="1">
        <v>0.52083333333333337</v>
      </c>
      <c r="J2752">
        <v>25.15</v>
      </c>
      <c r="N2752" s="1">
        <v>0.5</v>
      </c>
      <c r="O2752">
        <v>21.3</v>
      </c>
    </row>
    <row r="2753" spans="1:15" x14ac:dyDescent="0.25">
      <c r="A2753" s="1"/>
      <c r="B2753" s="1">
        <v>0.5625</v>
      </c>
      <c r="C2753">
        <v>0.45500000000000002</v>
      </c>
      <c r="D2753">
        <f t="shared" si="43"/>
        <v>25.37</v>
      </c>
      <c r="F2753" s="1"/>
      <c r="G2753" s="1"/>
      <c r="H2753" s="1"/>
      <c r="I2753" s="1">
        <v>0.5625</v>
      </c>
      <c r="J2753">
        <v>25.37</v>
      </c>
      <c r="N2753" s="1">
        <v>0.54166666666666663</v>
      </c>
      <c r="O2753">
        <v>21.8</v>
      </c>
    </row>
    <row r="2754" spans="1:15" x14ac:dyDescent="0.25">
      <c r="A2754" s="1"/>
      <c r="B2754" s="1">
        <v>0.60416666666666663</v>
      </c>
      <c r="C2754">
        <v>0.45500000000000002</v>
      </c>
      <c r="D2754">
        <f t="shared" si="43"/>
        <v>25.57</v>
      </c>
      <c r="F2754" s="1"/>
      <c r="G2754" s="1"/>
      <c r="H2754" s="1"/>
      <c r="I2754" s="1">
        <v>0.60416666666666663</v>
      </c>
      <c r="J2754">
        <v>25.57</v>
      </c>
      <c r="N2754" s="1">
        <v>0.58333333333333337</v>
      </c>
      <c r="O2754">
        <v>22.3</v>
      </c>
    </row>
    <row r="2755" spans="1:15" x14ac:dyDescent="0.25">
      <c r="A2755" s="1"/>
      <c r="B2755" s="1">
        <v>0.64583333333333337</v>
      </c>
      <c r="C2755">
        <v>0.45500000000000002</v>
      </c>
      <c r="D2755">
        <f t="shared" si="43"/>
        <v>25.86</v>
      </c>
      <c r="F2755" s="1"/>
      <c r="G2755" s="1"/>
      <c r="H2755" s="1"/>
      <c r="I2755" s="1">
        <v>0.64583333333333337</v>
      </c>
      <c r="J2755">
        <v>25.86</v>
      </c>
      <c r="N2755" s="1">
        <v>0.625</v>
      </c>
      <c r="O2755">
        <v>23</v>
      </c>
    </row>
    <row r="2756" spans="1:15" x14ac:dyDescent="0.25">
      <c r="A2756" s="1"/>
      <c r="B2756" s="1">
        <v>0.6875</v>
      </c>
      <c r="C2756">
        <v>0.45500000000000002</v>
      </c>
      <c r="D2756">
        <f t="shared" si="43"/>
        <v>26.05</v>
      </c>
      <c r="F2756" s="1"/>
      <c r="G2756" s="1"/>
      <c r="H2756" s="1"/>
      <c r="I2756" s="1">
        <v>0.6875</v>
      </c>
      <c r="J2756">
        <v>26.05</v>
      </c>
      <c r="N2756" s="1">
        <v>0.66666666666666663</v>
      </c>
      <c r="O2756">
        <v>23.7</v>
      </c>
    </row>
    <row r="2757" spans="1:15" x14ac:dyDescent="0.25">
      <c r="A2757" s="1"/>
      <c r="B2757" s="1">
        <v>0.72916666666666663</v>
      </c>
      <c r="C2757">
        <v>0.45500000000000002</v>
      </c>
      <c r="D2757">
        <f t="shared" ref="D2757:D2820" si="44">J2757</f>
        <v>26.04</v>
      </c>
      <c r="F2757" s="1"/>
      <c r="G2757" s="1"/>
      <c r="H2757" s="1"/>
      <c r="I2757" s="1">
        <v>0.72916666666666663</v>
      </c>
      <c r="J2757">
        <v>26.04</v>
      </c>
      <c r="N2757" s="1">
        <v>0.70833333333333337</v>
      </c>
      <c r="O2757">
        <v>24</v>
      </c>
    </row>
    <row r="2758" spans="1:15" x14ac:dyDescent="0.25">
      <c r="A2758" s="1"/>
      <c r="B2758" s="1">
        <v>0.77083333333333337</v>
      </c>
      <c r="C2758">
        <v>0.45500000000000002</v>
      </c>
      <c r="D2758">
        <f t="shared" si="44"/>
        <v>25.92</v>
      </c>
      <c r="F2758" s="1"/>
      <c r="G2758" s="1"/>
      <c r="H2758" s="1"/>
      <c r="I2758" s="1">
        <v>0.77083333333333337</v>
      </c>
      <c r="J2758">
        <v>25.92</v>
      </c>
      <c r="N2758" s="1">
        <v>0.75</v>
      </c>
      <c r="O2758">
        <v>24</v>
      </c>
    </row>
    <row r="2759" spans="1:15" x14ac:dyDescent="0.25">
      <c r="A2759" s="1"/>
      <c r="B2759" s="1">
        <v>0.8125</v>
      </c>
      <c r="C2759">
        <v>0.45500000000000002</v>
      </c>
      <c r="D2759">
        <f t="shared" si="44"/>
        <v>25.64</v>
      </c>
      <c r="F2759" s="1"/>
      <c r="G2759" s="1"/>
      <c r="H2759" s="1"/>
      <c r="I2759" s="1">
        <v>0.8125</v>
      </c>
      <c r="J2759">
        <v>25.64</v>
      </c>
      <c r="N2759" s="1">
        <v>0.79166666666666663</v>
      </c>
      <c r="O2759">
        <v>23.5</v>
      </c>
    </row>
    <row r="2760" spans="1:15" x14ac:dyDescent="0.25">
      <c r="A2760" s="1"/>
      <c r="B2760" s="1">
        <v>0.85416666666666663</v>
      </c>
      <c r="C2760">
        <v>0.45500000000000002</v>
      </c>
      <c r="D2760">
        <f t="shared" si="44"/>
        <v>25.26</v>
      </c>
      <c r="F2760" s="1"/>
      <c r="G2760" s="1"/>
      <c r="H2760" s="1"/>
      <c r="I2760" s="1">
        <v>0.85416666666666663</v>
      </c>
      <c r="J2760">
        <v>25.26</v>
      </c>
      <c r="N2760" s="1">
        <v>0.83333333333333337</v>
      </c>
      <c r="O2760">
        <v>22.6</v>
      </c>
    </row>
    <row r="2761" spans="1:15" x14ac:dyDescent="0.25">
      <c r="A2761" s="1"/>
      <c r="B2761" s="1">
        <v>0.89583333333333337</v>
      </c>
      <c r="C2761">
        <v>0.45500000000000002</v>
      </c>
      <c r="D2761">
        <f t="shared" si="44"/>
        <v>24.89</v>
      </c>
      <c r="F2761" s="1"/>
      <c r="G2761" s="1"/>
      <c r="H2761" s="1"/>
      <c r="I2761" s="1">
        <v>0.89583333333333337</v>
      </c>
      <c r="J2761">
        <v>24.89</v>
      </c>
      <c r="N2761" s="1">
        <v>0.875</v>
      </c>
      <c r="O2761">
        <v>21</v>
      </c>
    </row>
    <row r="2762" spans="1:15" x14ac:dyDescent="0.25">
      <c r="A2762" s="1"/>
      <c r="B2762" s="1">
        <v>0.9375</v>
      </c>
      <c r="C2762">
        <v>0.45500000000000002</v>
      </c>
      <c r="D2762">
        <f t="shared" si="44"/>
        <v>24.61</v>
      </c>
      <c r="F2762" s="1"/>
      <c r="G2762" s="1"/>
      <c r="H2762" s="1"/>
      <c r="I2762" s="1">
        <v>0.9375</v>
      </c>
      <c r="J2762">
        <v>24.61</v>
      </c>
      <c r="N2762" s="1">
        <v>0.91666666666666663</v>
      </c>
      <c r="O2762">
        <v>20.7</v>
      </c>
    </row>
    <row r="2763" spans="1:15" x14ac:dyDescent="0.25">
      <c r="A2763" s="1"/>
      <c r="B2763" s="1">
        <v>0.97916666666666663</v>
      </c>
      <c r="C2763">
        <v>0.45500000000000002</v>
      </c>
      <c r="D2763">
        <f t="shared" si="44"/>
        <v>24.29</v>
      </c>
      <c r="F2763" s="1"/>
      <c r="G2763" s="1"/>
      <c r="H2763" s="1"/>
      <c r="I2763" s="1">
        <v>0.97916666666666663</v>
      </c>
      <c r="J2763">
        <v>24.29</v>
      </c>
      <c r="N2763" s="1">
        <v>0.95833333333333337</v>
      </c>
      <c r="O2763">
        <v>19.7</v>
      </c>
    </row>
    <row r="2764" spans="1:15" x14ac:dyDescent="0.25">
      <c r="A2764" s="1" t="s">
        <v>145</v>
      </c>
      <c r="B2764" s="1">
        <v>2.0833333333333332E-2</v>
      </c>
      <c r="C2764">
        <v>0.45500000000000002</v>
      </c>
      <c r="D2764">
        <f t="shared" si="44"/>
        <v>24.01</v>
      </c>
      <c r="F2764" s="1"/>
      <c r="G2764" s="1"/>
      <c r="H2764" s="1" t="s">
        <v>145</v>
      </c>
      <c r="I2764" s="1">
        <v>2.0833333333333332E-2</v>
      </c>
      <c r="J2764">
        <v>24.01</v>
      </c>
      <c r="M2764" t="s">
        <v>145</v>
      </c>
      <c r="N2764" s="10">
        <v>1</v>
      </c>
      <c r="O2764">
        <v>18.899999999999999</v>
      </c>
    </row>
    <row r="2765" spans="1:15" x14ac:dyDescent="0.25">
      <c r="A2765" s="1"/>
      <c r="B2765" s="1">
        <v>6.25E-2</v>
      </c>
      <c r="C2765">
        <v>0.45500000000000002</v>
      </c>
      <c r="D2765">
        <f t="shared" si="44"/>
        <v>23.78</v>
      </c>
      <c r="F2765" s="1"/>
      <c r="G2765" s="1"/>
      <c r="H2765" s="1"/>
      <c r="I2765" s="1">
        <v>6.25E-2</v>
      </c>
      <c r="J2765">
        <v>23.78</v>
      </c>
      <c r="N2765" s="1">
        <v>4.1666666666666664E-2</v>
      </c>
      <c r="O2765">
        <v>18.5</v>
      </c>
    </row>
    <row r="2766" spans="1:15" x14ac:dyDescent="0.25">
      <c r="A2766" s="1"/>
      <c r="B2766" s="1">
        <v>0.10416666666666667</v>
      </c>
      <c r="C2766">
        <v>0.45500000000000002</v>
      </c>
      <c r="D2766">
        <f t="shared" si="44"/>
        <v>23.57</v>
      </c>
      <c r="F2766" s="1"/>
      <c r="G2766" s="1"/>
      <c r="H2766" s="1"/>
      <c r="I2766" s="1">
        <v>0.10416666666666667</v>
      </c>
      <c r="J2766">
        <v>23.57</v>
      </c>
      <c r="N2766" s="1">
        <v>8.3333333333333329E-2</v>
      </c>
      <c r="O2766">
        <v>18</v>
      </c>
    </row>
    <row r="2767" spans="1:15" x14ac:dyDescent="0.25">
      <c r="A2767" s="1"/>
      <c r="B2767" s="1">
        <v>0.14583333333333334</v>
      </c>
      <c r="C2767">
        <v>0.45500000000000002</v>
      </c>
      <c r="D2767">
        <f t="shared" si="44"/>
        <v>23.36</v>
      </c>
      <c r="F2767" s="1"/>
      <c r="G2767" s="1"/>
      <c r="H2767" s="1"/>
      <c r="I2767" s="1">
        <v>0.14583333333333334</v>
      </c>
      <c r="J2767">
        <v>23.36</v>
      </c>
      <c r="N2767" s="1">
        <v>0.125</v>
      </c>
      <c r="O2767">
        <v>17.7</v>
      </c>
    </row>
    <row r="2768" spans="1:15" x14ac:dyDescent="0.25">
      <c r="A2768" s="1"/>
      <c r="B2768" s="1">
        <v>0.1875</v>
      </c>
      <c r="C2768">
        <v>0.45500000000000002</v>
      </c>
      <c r="D2768">
        <f t="shared" si="44"/>
        <v>23.16</v>
      </c>
      <c r="F2768" s="1"/>
      <c r="G2768" s="1"/>
      <c r="H2768" s="1"/>
      <c r="I2768" s="1">
        <v>0.1875</v>
      </c>
      <c r="J2768">
        <v>23.16</v>
      </c>
      <c r="N2768" s="1">
        <v>0.16666666666666666</v>
      </c>
      <c r="O2768">
        <v>17.100000000000001</v>
      </c>
    </row>
    <row r="2769" spans="1:15" x14ac:dyDescent="0.25">
      <c r="A2769" s="1"/>
      <c r="B2769" s="1">
        <v>0.22916666666666666</v>
      </c>
      <c r="C2769">
        <v>0.45500000000000002</v>
      </c>
      <c r="D2769">
        <f t="shared" si="44"/>
        <v>23.01</v>
      </c>
      <c r="F2769" s="1"/>
      <c r="G2769" s="1"/>
      <c r="H2769" s="1"/>
      <c r="I2769" s="1">
        <v>0.22916666666666666</v>
      </c>
      <c r="J2769">
        <v>23.01</v>
      </c>
      <c r="N2769" s="1">
        <v>0.20833333333333334</v>
      </c>
      <c r="O2769">
        <v>16.899999999999999</v>
      </c>
    </row>
    <row r="2770" spans="1:15" x14ac:dyDescent="0.25">
      <c r="A2770" s="1"/>
      <c r="B2770" s="1">
        <v>0.27083333333333331</v>
      </c>
      <c r="C2770">
        <v>0.45500000000000002</v>
      </c>
      <c r="D2770">
        <f t="shared" si="44"/>
        <v>23</v>
      </c>
      <c r="F2770" s="1"/>
      <c r="G2770" s="1"/>
      <c r="H2770" s="1"/>
      <c r="I2770" s="1">
        <v>0.27083333333333331</v>
      </c>
      <c r="J2770">
        <v>23</v>
      </c>
      <c r="N2770" s="1">
        <v>0.25</v>
      </c>
      <c r="O2770">
        <v>16.899999999999999</v>
      </c>
    </row>
    <row r="2771" spans="1:15" x14ac:dyDescent="0.25">
      <c r="A2771" s="1"/>
      <c r="B2771" s="1">
        <v>0.3125</v>
      </c>
      <c r="C2771">
        <v>0.45500000000000002</v>
      </c>
      <c r="D2771">
        <f t="shared" si="44"/>
        <v>23.17</v>
      </c>
      <c r="F2771" s="1"/>
      <c r="G2771" s="1"/>
      <c r="H2771" s="1"/>
      <c r="I2771" s="1">
        <v>0.3125</v>
      </c>
      <c r="J2771">
        <v>23.17</v>
      </c>
      <c r="N2771" s="1">
        <v>0.29166666666666669</v>
      </c>
      <c r="O2771">
        <v>17.600000000000001</v>
      </c>
    </row>
    <row r="2772" spans="1:15" x14ac:dyDescent="0.25">
      <c r="A2772" s="1"/>
      <c r="B2772" s="1">
        <v>0.35416666666666669</v>
      </c>
      <c r="C2772">
        <v>0.45500000000000002</v>
      </c>
      <c r="D2772">
        <f t="shared" si="44"/>
        <v>23.49</v>
      </c>
      <c r="F2772" s="1"/>
      <c r="G2772" s="1"/>
      <c r="H2772" s="1"/>
      <c r="I2772" s="1">
        <v>0.35416666666666669</v>
      </c>
      <c r="J2772">
        <v>23.49</v>
      </c>
      <c r="N2772" s="1">
        <v>0.33333333333333331</v>
      </c>
      <c r="O2772">
        <v>18.399999999999999</v>
      </c>
    </row>
    <row r="2773" spans="1:15" x14ac:dyDescent="0.25">
      <c r="A2773" s="1"/>
      <c r="B2773" s="1">
        <v>0.39583333333333331</v>
      </c>
      <c r="C2773">
        <v>0.45500000000000002</v>
      </c>
      <c r="D2773">
        <f t="shared" si="44"/>
        <v>23.94</v>
      </c>
      <c r="F2773" s="1"/>
      <c r="G2773" s="1"/>
      <c r="H2773" s="1"/>
      <c r="I2773" s="1">
        <v>0.39583333333333331</v>
      </c>
      <c r="J2773">
        <v>23.94</v>
      </c>
      <c r="N2773" s="1">
        <v>0.375</v>
      </c>
      <c r="O2773">
        <v>19.7</v>
      </c>
    </row>
    <row r="2774" spans="1:15" x14ac:dyDescent="0.25">
      <c r="A2774" s="1"/>
      <c r="B2774" s="1">
        <v>0.4375</v>
      </c>
      <c r="C2774">
        <v>0.45500000000000002</v>
      </c>
      <c r="D2774">
        <f t="shared" si="44"/>
        <v>24.53</v>
      </c>
      <c r="F2774" s="1"/>
      <c r="G2774" s="1"/>
      <c r="H2774" s="1"/>
      <c r="I2774" s="1">
        <v>0.4375</v>
      </c>
      <c r="J2774">
        <v>24.53</v>
      </c>
      <c r="N2774" s="1">
        <v>0.41666666666666669</v>
      </c>
      <c r="O2774">
        <v>21.2</v>
      </c>
    </row>
    <row r="2775" spans="1:15" x14ac:dyDescent="0.25">
      <c r="A2775" s="1"/>
      <c r="B2775" s="1">
        <v>0.47916666666666669</v>
      </c>
      <c r="C2775">
        <v>0.45500000000000002</v>
      </c>
      <c r="D2775">
        <f t="shared" si="44"/>
        <v>25.16</v>
      </c>
      <c r="F2775" s="1"/>
      <c r="G2775" s="1"/>
      <c r="H2775" s="1"/>
      <c r="I2775" s="1">
        <v>0.47916666666666669</v>
      </c>
      <c r="J2775">
        <v>25.16</v>
      </c>
      <c r="N2775" s="1">
        <v>0.45833333333333331</v>
      </c>
      <c r="O2775">
        <v>22.5</v>
      </c>
    </row>
    <row r="2776" spans="1:15" x14ac:dyDescent="0.25">
      <c r="A2776" s="1"/>
      <c r="B2776" s="1">
        <v>0.52083333333333337</v>
      </c>
      <c r="C2776">
        <v>0.45500000000000002</v>
      </c>
      <c r="D2776">
        <f t="shared" si="44"/>
        <v>25.7</v>
      </c>
      <c r="F2776" s="1"/>
      <c r="G2776" s="1"/>
      <c r="H2776" s="1"/>
      <c r="I2776" s="1">
        <v>0.52083333333333337</v>
      </c>
      <c r="J2776">
        <v>25.7</v>
      </c>
      <c r="N2776" s="1">
        <v>0.5</v>
      </c>
      <c r="O2776">
        <v>24.4</v>
      </c>
    </row>
    <row r="2777" spans="1:15" x14ac:dyDescent="0.25">
      <c r="A2777" s="1"/>
      <c r="B2777" s="1">
        <v>0.5625</v>
      </c>
      <c r="C2777">
        <v>0.45500000000000002</v>
      </c>
      <c r="D2777">
        <f t="shared" si="44"/>
        <v>26.1</v>
      </c>
      <c r="F2777" s="1"/>
      <c r="G2777" s="1"/>
      <c r="H2777" s="1"/>
      <c r="I2777" s="1">
        <v>0.5625</v>
      </c>
      <c r="J2777">
        <v>26.1</v>
      </c>
      <c r="N2777" s="1">
        <v>0.54166666666666663</v>
      </c>
      <c r="O2777">
        <v>25.2</v>
      </c>
    </row>
    <row r="2778" spans="1:15" x14ac:dyDescent="0.25">
      <c r="A2778" s="1"/>
      <c r="B2778" s="1">
        <v>0.60416666666666663</v>
      </c>
      <c r="C2778">
        <v>0.45500000000000002</v>
      </c>
      <c r="D2778">
        <f t="shared" si="44"/>
        <v>26.38</v>
      </c>
      <c r="F2778" s="1"/>
      <c r="G2778" s="1"/>
      <c r="H2778" s="1"/>
      <c r="I2778" s="1">
        <v>0.60416666666666663</v>
      </c>
      <c r="J2778">
        <v>26.38</v>
      </c>
      <c r="N2778" s="1">
        <v>0.58333333333333337</v>
      </c>
      <c r="O2778">
        <v>26.2</v>
      </c>
    </row>
    <row r="2779" spans="1:15" x14ac:dyDescent="0.25">
      <c r="A2779" s="1"/>
      <c r="B2779" s="1">
        <v>0.64583333333333337</v>
      </c>
      <c r="C2779">
        <v>0.45500000000000002</v>
      </c>
      <c r="D2779">
        <f t="shared" si="44"/>
        <v>26.7</v>
      </c>
      <c r="F2779" s="1"/>
      <c r="G2779" s="1"/>
      <c r="H2779" s="1"/>
      <c r="I2779" s="1">
        <v>0.64583333333333337</v>
      </c>
      <c r="J2779">
        <v>26.7</v>
      </c>
      <c r="N2779" s="1">
        <v>0.625</v>
      </c>
      <c r="O2779">
        <v>26.2</v>
      </c>
    </row>
    <row r="2780" spans="1:15" x14ac:dyDescent="0.25">
      <c r="A2780" s="1"/>
      <c r="B2780" s="1">
        <v>0.6875</v>
      </c>
      <c r="C2780">
        <v>0.45500000000000002</v>
      </c>
      <c r="D2780">
        <f t="shared" si="44"/>
        <v>26.85</v>
      </c>
      <c r="F2780" s="1"/>
      <c r="G2780" s="1"/>
      <c r="H2780" s="1"/>
      <c r="I2780" s="1">
        <v>0.6875</v>
      </c>
      <c r="J2780">
        <v>26.85</v>
      </c>
      <c r="N2780" s="1">
        <v>0.66666666666666663</v>
      </c>
      <c r="O2780">
        <v>27.4</v>
      </c>
    </row>
    <row r="2781" spans="1:15" x14ac:dyDescent="0.25">
      <c r="A2781" s="1"/>
      <c r="B2781" s="1">
        <v>0.72916666666666663</v>
      </c>
      <c r="C2781">
        <v>0.45500000000000002</v>
      </c>
      <c r="D2781">
        <f t="shared" si="44"/>
        <v>26.89</v>
      </c>
      <c r="F2781" s="1"/>
      <c r="G2781" s="1"/>
      <c r="H2781" s="1"/>
      <c r="I2781" s="1">
        <v>0.72916666666666663</v>
      </c>
      <c r="J2781">
        <v>26.89</v>
      </c>
      <c r="N2781" s="1">
        <v>0.70833333333333337</v>
      </c>
      <c r="O2781">
        <v>27.6</v>
      </c>
    </row>
    <row r="2782" spans="1:15" x14ac:dyDescent="0.25">
      <c r="A2782" s="1"/>
      <c r="B2782" s="1">
        <v>0.77083333333333337</v>
      </c>
      <c r="C2782">
        <v>0.45500000000000002</v>
      </c>
      <c r="D2782">
        <f t="shared" si="44"/>
        <v>26.75</v>
      </c>
      <c r="F2782" s="1"/>
      <c r="G2782" s="1"/>
      <c r="H2782" s="1"/>
      <c r="I2782" s="1">
        <v>0.77083333333333337</v>
      </c>
      <c r="J2782">
        <v>26.75</v>
      </c>
      <c r="N2782" s="1">
        <v>0.75</v>
      </c>
      <c r="O2782">
        <v>27.3</v>
      </c>
    </row>
    <row r="2783" spans="1:15" x14ac:dyDescent="0.25">
      <c r="A2783" s="1"/>
      <c r="B2783" s="1">
        <v>0.8125</v>
      </c>
      <c r="C2783">
        <v>0.45500000000000002</v>
      </c>
      <c r="D2783">
        <f t="shared" si="44"/>
        <v>26.6</v>
      </c>
      <c r="F2783" s="1"/>
      <c r="G2783" s="1"/>
      <c r="H2783" s="1"/>
      <c r="I2783" s="1">
        <v>0.8125</v>
      </c>
      <c r="J2783">
        <v>26.6</v>
      </c>
      <c r="N2783" s="1">
        <v>0.79166666666666663</v>
      </c>
      <c r="O2783">
        <v>25.8</v>
      </c>
    </row>
    <row r="2784" spans="1:15" x14ac:dyDescent="0.25">
      <c r="A2784" s="1"/>
      <c r="B2784" s="1">
        <v>0.85416666666666663</v>
      </c>
      <c r="C2784">
        <v>0.45500000000000002</v>
      </c>
      <c r="D2784">
        <f t="shared" si="44"/>
        <v>26.19</v>
      </c>
      <c r="F2784" s="1"/>
      <c r="G2784" s="1"/>
      <c r="H2784" s="1"/>
      <c r="I2784" s="1">
        <v>0.85416666666666663</v>
      </c>
      <c r="J2784">
        <v>26.19</v>
      </c>
      <c r="N2784" s="1">
        <v>0.83333333333333337</v>
      </c>
      <c r="O2784">
        <v>24.3</v>
      </c>
    </row>
    <row r="2785" spans="1:15" x14ac:dyDescent="0.25">
      <c r="A2785" s="1"/>
      <c r="B2785" s="1">
        <v>0.89583333333333337</v>
      </c>
      <c r="C2785">
        <v>0.45500000000000002</v>
      </c>
      <c r="D2785">
        <f t="shared" si="44"/>
        <v>25.79</v>
      </c>
      <c r="F2785" s="1"/>
      <c r="G2785" s="1"/>
      <c r="H2785" s="1"/>
      <c r="I2785" s="1">
        <v>0.89583333333333337</v>
      </c>
      <c r="J2785">
        <v>25.79</v>
      </c>
      <c r="N2785" s="1">
        <v>0.875</v>
      </c>
      <c r="O2785">
        <v>23.2</v>
      </c>
    </row>
    <row r="2786" spans="1:15" x14ac:dyDescent="0.25">
      <c r="A2786" s="1"/>
      <c r="B2786" s="1">
        <v>0.9375</v>
      </c>
      <c r="C2786">
        <v>0.45500000000000002</v>
      </c>
      <c r="D2786">
        <f t="shared" si="44"/>
        <v>25.48</v>
      </c>
      <c r="F2786" s="1"/>
      <c r="G2786" s="1"/>
      <c r="H2786" s="1"/>
      <c r="I2786" s="1">
        <v>0.9375</v>
      </c>
      <c r="J2786">
        <v>25.48</v>
      </c>
      <c r="N2786" s="1">
        <v>0.91666666666666663</v>
      </c>
      <c r="O2786">
        <v>22.4</v>
      </c>
    </row>
    <row r="2787" spans="1:15" x14ac:dyDescent="0.25">
      <c r="A2787" s="1"/>
      <c r="B2787" s="1">
        <v>0.97916666666666663</v>
      </c>
      <c r="C2787">
        <v>0.45500000000000002</v>
      </c>
      <c r="D2787">
        <f t="shared" si="44"/>
        <v>25.21</v>
      </c>
      <c r="F2787" s="1"/>
      <c r="G2787" s="1"/>
      <c r="H2787" s="1"/>
      <c r="I2787" s="1">
        <v>0.97916666666666663</v>
      </c>
      <c r="J2787">
        <v>25.21</v>
      </c>
      <c r="N2787" s="1">
        <v>0.95833333333333337</v>
      </c>
      <c r="O2787">
        <v>21.9</v>
      </c>
    </row>
    <row r="2788" spans="1:15" x14ac:dyDescent="0.25">
      <c r="A2788" s="1" t="s">
        <v>146</v>
      </c>
      <c r="B2788" s="1">
        <v>2.0833333333333332E-2</v>
      </c>
      <c r="C2788">
        <v>0.45500000000000002</v>
      </c>
      <c r="D2788">
        <f t="shared" si="44"/>
        <v>24.9</v>
      </c>
      <c r="F2788" s="1"/>
      <c r="G2788" s="1"/>
      <c r="H2788" s="1" t="s">
        <v>146</v>
      </c>
      <c r="I2788" s="1">
        <v>2.0833333333333332E-2</v>
      </c>
      <c r="J2788">
        <v>24.9</v>
      </c>
      <c r="M2788" t="s">
        <v>146</v>
      </c>
      <c r="N2788" s="10">
        <v>1</v>
      </c>
      <c r="O2788">
        <v>20.9</v>
      </c>
    </row>
    <row r="2789" spans="1:15" x14ac:dyDescent="0.25">
      <c r="A2789" s="1"/>
      <c r="B2789" s="1">
        <v>6.25E-2</v>
      </c>
      <c r="C2789">
        <v>0.45500000000000002</v>
      </c>
      <c r="D2789">
        <f t="shared" si="44"/>
        <v>24.63</v>
      </c>
      <c r="F2789" s="1"/>
      <c r="G2789" s="1"/>
      <c r="H2789" s="1"/>
      <c r="I2789" s="1">
        <v>6.25E-2</v>
      </c>
      <c r="J2789">
        <v>24.63</v>
      </c>
      <c r="N2789" s="1">
        <v>4.1666666666666664E-2</v>
      </c>
      <c r="O2789">
        <v>20.100000000000001</v>
      </c>
    </row>
    <row r="2790" spans="1:15" x14ac:dyDescent="0.25">
      <c r="A2790" s="1"/>
      <c r="B2790" s="1">
        <v>0.10416666666666667</v>
      </c>
      <c r="C2790">
        <v>0.45500000000000002</v>
      </c>
      <c r="D2790">
        <f t="shared" si="44"/>
        <v>24.45</v>
      </c>
      <c r="F2790" s="1"/>
      <c r="G2790" s="1"/>
      <c r="H2790" s="1"/>
      <c r="I2790" s="1">
        <v>0.10416666666666667</v>
      </c>
      <c r="J2790">
        <v>24.45</v>
      </c>
      <c r="N2790" s="1">
        <v>8.3333333333333329E-2</v>
      </c>
      <c r="O2790">
        <v>19.899999999999999</v>
      </c>
    </row>
    <row r="2791" spans="1:15" x14ac:dyDescent="0.25">
      <c r="A2791" s="1"/>
      <c r="B2791" s="1">
        <v>0.14583333333333334</v>
      </c>
      <c r="C2791">
        <v>0.45500000000000002</v>
      </c>
      <c r="D2791">
        <f t="shared" si="44"/>
        <v>24.34</v>
      </c>
      <c r="F2791" s="1"/>
      <c r="G2791" s="1"/>
      <c r="H2791" s="1"/>
      <c r="I2791" s="1">
        <v>0.14583333333333334</v>
      </c>
      <c r="J2791">
        <v>24.34</v>
      </c>
      <c r="N2791" s="1">
        <v>0.125</v>
      </c>
      <c r="O2791">
        <v>20.3</v>
      </c>
    </row>
    <row r="2792" spans="1:15" x14ac:dyDescent="0.25">
      <c r="A2792" s="1"/>
      <c r="B2792" s="1">
        <v>0.1875</v>
      </c>
      <c r="C2792">
        <v>0.45500000000000002</v>
      </c>
      <c r="D2792">
        <f t="shared" si="44"/>
        <v>24.19</v>
      </c>
      <c r="F2792" s="1"/>
      <c r="G2792" s="1"/>
      <c r="H2792" s="1"/>
      <c r="I2792" s="1">
        <v>0.1875</v>
      </c>
      <c r="J2792">
        <v>24.19</v>
      </c>
      <c r="N2792" s="1">
        <v>0.16666666666666666</v>
      </c>
      <c r="O2792">
        <v>20.100000000000001</v>
      </c>
    </row>
    <row r="2793" spans="1:15" x14ac:dyDescent="0.25">
      <c r="A2793" s="1"/>
      <c r="B2793" s="1">
        <v>0.22916666666666666</v>
      </c>
      <c r="C2793">
        <v>0.45500000000000002</v>
      </c>
      <c r="D2793">
        <f t="shared" si="44"/>
        <v>24.02</v>
      </c>
      <c r="F2793" s="1"/>
      <c r="G2793" s="1"/>
      <c r="H2793" s="1"/>
      <c r="I2793" s="1">
        <v>0.22916666666666666</v>
      </c>
      <c r="J2793">
        <v>24.02</v>
      </c>
      <c r="N2793" s="1">
        <v>0.20833333333333334</v>
      </c>
      <c r="O2793">
        <v>19.7</v>
      </c>
    </row>
    <row r="2794" spans="1:15" x14ac:dyDescent="0.25">
      <c r="A2794" s="1"/>
      <c r="B2794" s="1">
        <v>0.27083333333333331</v>
      </c>
      <c r="C2794">
        <v>0.45500000000000002</v>
      </c>
      <c r="D2794">
        <f t="shared" si="44"/>
        <v>23.92</v>
      </c>
      <c r="F2794" s="1"/>
      <c r="G2794" s="1"/>
      <c r="H2794" s="1"/>
      <c r="I2794" s="1">
        <v>0.27083333333333331</v>
      </c>
      <c r="J2794">
        <v>23.92</v>
      </c>
      <c r="N2794" s="1">
        <v>0.25</v>
      </c>
      <c r="O2794">
        <v>19.100000000000001</v>
      </c>
    </row>
    <row r="2795" spans="1:15" x14ac:dyDescent="0.25">
      <c r="A2795" s="1"/>
      <c r="B2795" s="1">
        <v>0.3125</v>
      </c>
      <c r="C2795">
        <v>0.45500000000000002</v>
      </c>
      <c r="D2795">
        <f t="shared" si="44"/>
        <v>24.03</v>
      </c>
      <c r="F2795" s="1"/>
      <c r="G2795" s="1"/>
      <c r="H2795" s="1"/>
      <c r="I2795" s="1">
        <v>0.3125</v>
      </c>
      <c r="J2795">
        <v>24.03</v>
      </c>
      <c r="N2795" s="1">
        <v>0.29166666666666669</v>
      </c>
      <c r="O2795">
        <v>19.2</v>
      </c>
    </row>
    <row r="2796" spans="1:15" x14ac:dyDescent="0.25">
      <c r="A2796" s="1"/>
      <c r="B2796" s="1">
        <v>0.35416666666666669</v>
      </c>
      <c r="C2796">
        <v>0.45500000000000002</v>
      </c>
      <c r="D2796">
        <f t="shared" si="44"/>
        <v>24.4</v>
      </c>
      <c r="F2796" s="1"/>
      <c r="G2796" s="1"/>
      <c r="H2796" s="1"/>
      <c r="I2796" s="1">
        <v>0.35416666666666669</v>
      </c>
      <c r="J2796">
        <v>24.4</v>
      </c>
      <c r="N2796" s="1">
        <v>0.33333333333333331</v>
      </c>
      <c r="O2796">
        <v>20.3</v>
      </c>
    </row>
    <row r="2797" spans="1:15" x14ac:dyDescent="0.25">
      <c r="A2797" s="1"/>
      <c r="B2797" s="1">
        <v>0.39583333333333331</v>
      </c>
      <c r="C2797">
        <v>0.45500000000000002</v>
      </c>
      <c r="D2797">
        <f t="shared" si="44"/>
        <v>24.95</v>
      </c>
      <c r="F2797" s="1"/>
      <c r="G2797" s="1"/>
      <c r="H2797" s="1"/>
      <c r="I2797" s="1">
        <v>0.39583333333333331</v>
      </c>
      <c r="J2797">
        <v>24.95</v>
      </c>
      <c r="N2797" s="1">
        <v>0.375</v>
      </c>
      <c r="O2797">
        <v>21.9</v>
      </c>
    </row>
    <row r="2798" spans="1:15" x14ac:dyDescent="0.25">
      <c r="A2798" s="1"/>
      <c r="B2798" s="1">
        <v>0.4375</v>
      </c>
      <c r="C2798">
        <v>0.45500000000000002</v>
      </c>
      <c r="D2798">
        <f t="shared" si="44"/>
        <v>25.68</v>
      </c>
      <c r="F2798" s="1"/>
      <c r="G2798" s="1"/>
      <c r="H2798" s="1"/>
      <c r="I2798" s="1">
        <v>0.4375</v>
      </c>
      <c r="J2798">
        <v>25.68</v>
      </c>
      <c r="N2798" s="1">
        <v>0.41666666666666669</v>
      </c>
      <c r="O2798">
        <v>23.9</v>
      </c>
    </row>
    <row r="2799" spans="1:15" x14ac:dyDescent="0.25">
      <c r="A2799" s="1"/>
      <c r="B2799" s="1">
        <v>0.47916666666666669</v>
      </c>
      <c r="C2799">
        <v>0.45500000000000002</v>
      </c>
      <c r="D2799">
        <f t="shared" si="44"/>
        <v>26.22</v>
      </c>
      <c r="F2799" s="1"/>
      <c r="G2799" s="1"/>
      <c r="H2799" s="1"/>
      <c r="I2799" s="1">
        <v>0.47916666666666669</v>
      </c>
      <c r="J2799">
        <v>26.22</v>
      </c>
      <c r="N2799" s="1">
        <v>0.45833333333333331</v>
      </c>
      <c r="O2799">
        <v>25.2</v>
      </c>
    </row>
    <row r="2800" spans="1:15" x14ac:dyDescent="0.25">
      <c r="A2800" s="1"/>
      <c r="B2800" s="1">
        <v>0.52083333333333337</v>
      </c>
      <c r="C2800">
        <v>0.45500000000000002</v>
      </c>
      <c r="D2800">
        <f t="shared" si="44"/>
        <v>26.53</v>
      </c>
      <c r="F2800" s="1"/>
      <c r="G2800" s="1"/>
      <c r="H2800" s="1"/>
      <c r="I2800" s="1">
        <v>0.52083333333333337</v>
      </c>
      <c r="J2800">
        <v>26.53</v>
      </c>
      <c r="N2800" s="1">
        <v>0.5</v>
      </c>
      <c r="O2800">
        <v>25.6</v>
      </c>
    </row>
    <row r="2801" spans="1:15" x14ac:dyDescent="0.25">
      <c r="A2801" s="1"/>
      <c r="B2801" s="1">
        <v>0.5625</v>
      </c>
      <c r="C2801">
        <v>0.45500000000000002</v>
      </c>
      <c r="D2801">
        <f t="shared" si="44"/>
        <v>26.78</v>
      </c>
      <c r="F2801" s="1"/>
      <c r="G2801" s="1"/>
      <c r="H2801" s="1"/>
      <c r="I2801" s="1">
        <v>0.5625</v>
      </c>
      <c r="J2801">
        <v>26.78</v>
      </c>
      <c r="N2801" s="1">
        <v>0.54166666666666663</v>
      </c>
      <c r="O2801">
        <v>26</v>
      </c>
    </row>
    <row r="2802" spans="1:15" x14ac:dyDescent="0.25">
      <c r="A2802" s="1"/>
      <c r="B2802" s="1">
        <v>0.60416666666666663</v>
      </c>
      <c r="C2802">
        <v>0.45500000000000002</v>
      </c>
      <c r="D2802">
        <f t="shared" si="44"/>
        <v>26.96</v>
      </c>
      <c r="F2802" s="1"/>
      <c r="G2802" s="1"/>
      <c r="H2802" s="1"/>
      <c r="I2802" s="1">
        <v>0.60416666666666663</v>
      </c>
      <c r="J2802">
        <v>26.96</v>
      </c>
      <c r="N2802" s="1">
        <v>0.58333333333333337</v>
      </c>
      <c r="O2802">
        <v>26.3</v>
      </c>
    </row>
    <row r="2803" spans="1:15" x14ac:dyDescent="0.25">
      <c r="A2803" s="1"/>
      <c r="B2803" s="1">
        <v>0.64583333333333337</v>
      </c>
      <c r="C2803">
        <v>0.45500000000000002</v>
      </c>
      <c r="D2803">
        <f t="shared" si="44"/>
        <v>26.98</v>
      </c>
      <c r="F2803" s="1"/>
      <c r="G2803" s="1"/>
      <c r="H2803" s="1"/>
      <c r="I2803" s="1">
        <v>0.64583333333333337</v>
      </c>
      <c r="J2803">
        <v>26.98</v>
      </c>
      <c r="N2803" s="1">
        <v>0.625</v>
      </c>
      <c r="O2803">
        <v>26.2</v>
      </c>
    </row>
    <row r="2804" spans="1:15" x14ac:dyDescent="0.25">
      <c r="A2804" s="1"/>
      <c r="B2804" s="1">
        <v>0.6875</v>
      </c>
      <c r="C2804">
        <v>0.45500000000000002</v>
      </c>
      <c r="D2804">
        <f t="shared" si="44"/>
        <v>27.09</v>
      </c>
      <c r="F2804" s="1"/>
      <c r="G2804" s="1"/>
      <c r="H2804" s="1"/>
      <c r="I2804" s="1">
        <v>0.6875</v>
      </c>
      <c r="J2804">
        <v>27.09</v>
      </c>
      <c r="N2804" s="1">
        <v>0.66666666666666663</v>
      </c>
      <c r="O2804">
        <v>26.3</v>
      </c>
    </row>
    <row r="2805" spans="1:15" x14ac:dyDescent="0.25">
      <c r="A2805" s="1"/>
      <c r="B2805" s="1">
        <v>0.72916666666666663</v>
      </c>
      <c r="C2805">
        <v>0.45500000000000002</v>
      </c>
      <c r="D2805">
        <f t="shared" si="44"/>
        <v>27.16</v>
      </c>
      <c r="F2805" s="1"/>
      <c r="G2805" s="1"/>
      <c r="H2805" s="1"/>
      <c r="I2805" s="1">
        <v>0.72916666666666663</v>
      </c>
      <c r="J2805">
        <v>27.16</v>
      </c>
      <c r="N2805" s="1">
        <v>0.70833333333333337</v>
      </c>
      <c r="O2805">
        <v>26.5</v>
      </c>
    </row>
    <row r="2806" spans="1:15" x14ac:dyDescent="0.25">
      <c r="A2806" s="1"/>
      <c r="B2806" s="1">
        <v>0.77083333333333337</v>
      </c>
      <c r="C2806">
        <v>0.45500000000000002</v>
      </c>
      <c r="D2806">
        <f t="shared" si="44"/>
        <v>26.96</v>
      </c>
      <c r="F2806" s="1"/>
      <c r="G2806" s="1"/>
      <c r="H2806" s="1"/>
      <c r="I2806" s="1">
        <v>0.77083333333333337</v>
      </c>
      <c r="J2806">
        <v>26.96</v>
      </c>
      <c r="N2806" s="1">
        <v>0.75</v>
      </c>
      <c r="O2806">
        <v>26.4</v>
      </c>
    </row>
    <row r="2807" spans="1:15" x14ac:dyDescent="0.25">
      <c r="A2807" s="1"/>
      <c r="B2807" s="1">
        <v>0.8125</v>
      </c>
      <c r="C2807">
        <v>0.45500000000000002</v>
      </c>
      <c r="D2807">
        <f t="shared" si="44"/>
        <v>26.62</v>
      </c>
      <c r="F2807" s="1"/>
      <c r="G2807" s="1"/>
      <c r="H2807" s="1"/>
      <c r="I2807" s="1">
        <v>0.8125</v>
      </c>
      <c r="J2807">
        <v>26.62</v>
      </c>
      <c r="N2807" s="1">
        <v>0.79166666666666663</v>
      </c>
      <c r="O2807">
        <v>25</v>
      </c>
    </row>
    <row r="2808" spans="1:15" x14ac:dyDescent="0.25">
      <c r="A2808" s="1"/>
      <c r="B2808" s="1">
        <v>0.85416666666666663</v>
      </c>
      <c r="C2808">
        <v>0.45500000000000002</v>
      </c>
      <c r="D2808">
        <f t="shared" si="44"/>
        <v>26.27</v>
      </c>
      <c r="F2808" s="1"/>
      <c r="G2808" s="1"/>
      <c r="H2808" s="1"/>
      <c r="I2808" s="1">
        <v>0.85416666666666663</v>
      </c>
      <c r="J2808">
        <v>26.27</v>
      </c>
      <c r="N2808" s="1">
        <v>0.83333333333333337</v>
      </c>
      <c r="O2808">
        <v>24.3</v>
      </c>
    </row>
    <row r="2809" spans="1:15" x14ac:dyDescent="0.25">
      <c r="A2809" s="1"/>
      <c r="B2809" s="1">
        <v>0.89583333333333337</v>
      </c>
      <c r="C2809">
        <v>0.45500000000000002</v>
      </c>
      <c r="D2809">
        <f t="shared" si="44"/>
        <v>25.86</v>
      </c>
      <c r="F2809" s="1"/>
      <c r="G2809" s="1"/>
      <c r="H2809" s="1"/>
      <c r="I2809" s="1">
        <v>0.89583333333333337</v>
      </c>
      <c r="J2809">
        <v>25.86</v>
      </c>
      <c r="N2809" s="1">
        <v>0.875</v>
      </c>
      <c r="O2809">
        <v>22.6</v>
      </c>
    </row>
    <row r="2810" spans="1:15" x14ac:dyDescent="0.25">
      <c r="A2810" s="1"/>
      <c r="B2810" s="1">
        <v>0.9375</v>
      </c>
      <c r="C2810">
        <v>0.45500000000000002</v>
      </c>
      <c r="D2810">
        <f t="shared" si="44"/>
        <v>25.49</v>
      </c>
      <c r="F2810" s="1"/>
      <c r="G2810" s="1"/>
      <c r="H2810" s="1"/>
      <c r="I2810" s="1">
        <v>0.9375</v>
      </c>
      <c r="J2810">
        <v>25.49</v>
      </c>
      <c r="N2810" s="1">
        <v>0.91666666666666663</v>
      </c>
      <c r="O2810">
        <v>21.4</v>
      </c>
    </row>
    <row r="2811" spans="1:15" x14ac:dyDescent="0.25">
      <c r="A2811" s="1"/>
      <c r="B2811" s="1">
        <v>0.97916666666666663</v>
      </c>
      <c r="C2811">
        <v>0.45500000000000002</v>
      </c>
      <c r="D2811">
        <f t="shared" si="44"/>
        <v>25.21</v>
      </c>
      <c r="F2811" s="1"/>
      <c r="G2811" s="1"/>
      <c r="H2811" s="1"/>
      <c r="I2811" s="1">
        <v>0.97916666666666663</v>
      </c>
      <c r="J2811">
        <v>25.21</v>
      </c>
      <c r="N2811" s="1">
        <v>0.95833333333333337</v>
      </c>
      <c r="O2811">
        <v>20.5</v>
      </c>
    </row>
    <row r="2812" spans="1:15" x14ac:dyDescent="0.25">
      <c r="A2812" s="1" t="s">
        <v>147</v>
      </c>
      <c r="B2812" s="1">
        <v>2.0833333333333332E-2</v>
      </c>
      <c r="C2812">
        <v>0.45500000000000002</v>
      </c>
      <c r="D2812">
        <f t="shared" si="44"/>
        <v>25.03</v>
      </c>
      <c r="F2812" s="1"/>
      <c r="G2812" s="1"/>
      <c r="H2812" s="1" t="s">
        <v>147</v>
      </c>
      <c r="I2812" s="1">
        <v>2.0833333333333332E-2</v>
      </c>
      <c r="J2812">
        <v>25.03</v>
      </c>
      <c r="M2812" t="s">
        <v>147</v>
      </c>
      <c r="N2812" s="10">
        <v>1</v>
      </c>
      <c r="O2812">
        <v>21</v>
      </c>
    </row>
    <row r="2813" spans="1:15" x14ac:dyDescent="0.25">
      <c r="A2813" s="1"/>
      <c r="B2813" s="1">
        <v>6.25E-2</v>
      </c>
      <c r="C2813">
        <v>0.45500000000000002</v>
      </c>
      <c r="D2813">
        <f t="shared" si="44"/>
        <v>24.78</v>
      </c>
      <c r="F2813" s="1"/>
      <c r="G2813" s="1"/>
      <c r="H2813" s="1"/>
      <c r="I2813" s="1">
        <v>6.25E-2</v>
      </c>
      <c r="J2813">
        <v>24.78</v>
      </c>
      <c r="N2813" s="1">
        <v>4.1666666666666664E-2</v>
      </c>
      <c r="O2813">
        <v>20.100000000000001</v>
      </c>
    </row>
    <row r="2814" spans="1:15" x14ac:dyDescent="0.25">
      <c r="A2814" s="1"/>
      <c r="B2814" s="1">
        <v>0.10416666666666667</v>
      </c>
      <c r="C2814">
        <v>0.45500000000000002</v>
      </c>
      <c r="D2814">
        <f t="shared" si="44"/>
        <v>24.58</v>
      </c>
      <c r="F2814" s="1"/>
      <c r="G2814" s="1"/>
      <c r="H2814" s="1"/>
      <c r="I2814" s="1">
        <v>0.10416666666666667</v>
      </c>
      <c r="J2814">
        <v>24.58</v>
      </c>
      <c r="N2814" s="1">
        <v>8.3333333333333329E-2</v>
      </c>
      <c r="O2814">
        <v>19.8</v>
      </c>
    </row>
    <row r="2815" spans="1:15" x14ac:dyDescent="0.25">
      <c r="A2815" s="1"/>
      <c r="B2815" s="1">
        <v>0.14583333333333334</v>
      </c>
      <c r="C2815">
        <v>0.45500000000000002</v>
      </c>
      <c r="D2815">
        <f t="shared" si="44"/>
        <v>24.42</v>
      </c>
      <c r="F2815" s="1"/>
      <c r="G2815" s="1"/>
      <c r="H2815" s="1"/>
      <c r="I2815" s="1">
        <v>0.14583333333333334</v>
      </c>
      <c r="J2815">
        <v>24.42</v>
      </c>
      <c r="N2815" s="1">
        <v>0.125</v>
      </c>
      <c r="O2815">
        <v>19.7</v>
      </c>
    </row>
    <row r="2816" spans="1:15" x14ac:dyDescent="0.25">
      <c r="A2816" s="1"/>
      <c r="B2816" s="1">
        <v>0.1875</v>
      </c>
      <c r="C2816">
        <v>0.45500000000000002</v>
      </c>
      <c r="D2816">
        <f t="shared" si="44"/>
        <v>24.25</v>
      </c>
      <c r="F2816" s="1"/>
      <c r="G2816" s="1"/>
      <c r="H2816" s="1"/>
      <c r="I2816" s="1">
        <v>0.1875</v>
      </c>
      <c r="J2816">
        <v>24.25</v>
      </c>
      <c r="N2816" s="1">
        <v>0.16666666666666666</v>
      </c>
      <c r="O2816">
        <v>19.600000000000001</v>
      </c>
    </row>
    <row r="2817" spans="1:15" x14ac:dyDescent="0.25">
      <c r="A2817" s="1"/>
      <c r="B2817" s="1">
        <v>0.22916666666666666</v>
      </c>
      <c r="C2817">
        <v>0.45500000000000002</v>
      </c>
      <c r="D2817">
        <f t="shared" si="44"/>
        <v>24.06</v>
      </c>
      <c r="F2817" s="1"/>
      <c r="G2817" s="1"/>
      <c r="H2817" s="1"/>
      <c r="I2817" s="1">
        <v>0.22916666666666666</v>
      </c>
      <c r="J2817">
        <v>24.06</v>
      </c>
      <c r="N2817" s="1">
        <v>0.20833333333333334</v>
      </c>
      <c r="O2817">
        <v>19.100000000000001</v>
      </c>
    </row>
    <row r="2818" spans="1:15" x14ac:dyDescent="0.25">
      <c r="A2818" s="1"/>
      <c r="B2818" s="1">
        <v>0.27083333333333331</v>
      </c>
      <c r="C2818">
        <v>0.45500000000000002</v>
      </c>
      <c r="D2818">
        <f t="shared" si="44"/>
        <v>23.99</v>
      </c>
      <c r="F2818" s="1"/>
      <c r="G2818" s="1"/>
      <c r="H2818" s="1"/>
      <c r="I2818" s="1">
        <v>0.27083333333333331</v>
      </c>
      <c r="J2818">
        <v>23.99</v>
      </c>
      <c r="N2818" s="1">
        <v>0.25</v>
      </c>
      <c r="O2818">
        <v>18.7</v>
      </c>
    </row>
    <row r="2819" spans="1:15" x14ac:dyDescent="0.25">
      <c r="A2819" s="1"/>
      <c r="B2819" s="1">
        <v>0.3125</v>
      </c>
      <c r="C2819">
        <v>0.45500000000000002</v>
      </c>
      <c r="D2819">
        <f t="shared" si="44"/>
        <v>24.15</v>
      </c>
      <c r="F2819" s="1"/>
      <c r="G2819" s="1"/>
      <c r="H2819" s="1"/>
      <c r="I2819" s="1">
        <v>0.3125</v>
      </c>
      <c r="J2819">
        <v>24.15</v>
      </c>
      <c r="N2819" s="1">
        <v>0.29166666666666669</v>
      </c>
      <c r="O2819">
        <v>19.3</v>
      </c>
    </row>
    <row r="2820" spans="1:15" x14ac:dyDescent="0.25">
      <c r="A2820" s="1"/>
      <c r="B2820" s="1">
        <v>0.35416666666666669</v>
      </c>
      <c r="C2820">
        <v>0.45500000000000002</v>
      </c>
      <c r="D2820">
        <f t="shared" si="44"/>
        <v>24.54</v>
      </c>
      <c r="F2820" s="1"/>
      <c r="G2820" s="1"/>
      <c r="H2820" s="1"/>
      <c r="I2820" s="1">
        <v>0.35416666666666669</v>
      </c>
      <c r="J2820">
        <v>24.54</v>
      </c>
      <c r="N2820" s="1">
        <v>0.33333333333333331</v>
      </c>
      <c r="O2820">
        <v>20.399999999999999</v>
      </c>
    </row>
    <row r="2821" spans="1:15" x14ac:dyDescent="0.25">
      <c r="A2821" s="1"/>
      <c r="B2821" s="1">
        <v>0.39583333333333331</v>
      </c>
      <c r="C2821">
        <v>0.45500000000000002</v>
      </c>
      <c r="D2821">
        <f t="shared" ref="D2821:D2884" si="45">J2821</f>
        <v>25.06</v>
      </c>
      <c r="F2821" s="1"/>
      <c r="G2821" s="1"/>
      <c r="H2821" s="1"/>
      <c r="I2821" s="1">
        <v>0.39583333333333331</v>
      </c>
      <c r="J2821">
        <v>25.06</v>
      </c>
      <c r="N2821" s="1">
        <v>0.375</v>
      </c>
      <c r="O2821">
        <v>22</v>
      </c>
    </row>
    <row r="2822" spans="1:15" x14ac:dyDescent="0.25">
      <c r="A2822" s="1"/>
      <c r="B2822" s="1">
        <v>0.4375</v>
      </c>
      <c r="C2822">
        <v>0.45500000000000002</v>
      </c>
      <c r="D2822">
        <f t="shared" si="45"/>
        <v>25.66</v>
      </c>
      <c r="F2822" s="1"/>
      <c r="G2822" s="1"/>
      <c r="H2822" s="1"/>
      <c r="I2822" s="1">
        <v>0.4375</v>
      </c>
      <c r="J2822">
        <v>25.66</v>
      </c>
      <c r="N2822" s="1">
        <v>0.41666666666666669</v>
      </c>
      <c r="O2822">
        <v>22.9</v>
      </c>
    </row>
    <row r="2823" spans="1:15" x14ac:dyDescent="0.25">
      <c r="A2823" s="1"/>
      <c r="B2823" s="1">
        <v>0.47916666666666669</v>
      </c>
      <c r="C2823">
        <v>0.45500000000000002</v>
      </c>
      <c r="D2823">
        <f t="shared" si="45"/>
        <v>26.33</v>
      </c>
      <c r="F2823" s="1"/>
      <c r="G2823" s="1"/>
      <c r="H2823" s="1"/>
      <c r="I2823" s="1">
        <v>0.47916666666666669</v>
      </c>
      <c r="J2823">
        <v>26.33</v>
      </c>
      <c r="N2823" s="1">
        <v>0.45833333333333331</v>
      </c>
      <c r="O2823">
        <v>24.6</v>
      </c>
    </row>
    <row r="2824" spans="1:15" x14ac:dyDescent="0.25">
      <c r="A2824" s="1"/>
      <c r="B2824" s="1">
        <v>0.52083333333333337</v>
      </c>
      <c r="C2824">
        <v>0.45500000000000002</v>
      </c>
      <c r="D2824">
        <f t="shared" si="45"/>
        <v>26.87</v>
      </c>
      <c r="F2824" s="1"/>
      <c r="G2824" s="1"/>
      <c r="H2824" s="1"/>
      <c r="I2824" s="1">
        <v>0.52083333333333337</v>
      </c>
      <c r="J2824">
        <v>26.87</v>
      </c>
      <c r="N2824" s="1">
        <v>0.5</v>
      </c>
      <c r="O2824">
        <v>26.1</v>
      </c>
    </row>
    <row r="2825" spans="1:15" x14ac:dyDescent="0.25">
      <c r="A2825" s="1"/>
      <c r="B2825" s="1">
        <v>0.5625</v>
      </c>
      <c r="C2825">
        <v>0.45500000000000002</v>
      </c>
      <c r="D2825">
        <f t="shared" si="45"/>
        <v>27.2</v>
      </c>
      <c r="F2825" s="1"/>
      <c r="G2825" s="1"/>
      <c r="H2825" s="1"/>
      <c r="I2825" s="1">
        <v>0.5625</v>
      </c>
      <c r="J2825">
        <v>27.2</v>
      </c>
      <c r="N2825" s="1">
        <v>0.54166666666666663</v>
      </c>
      <c r="O2825">
        <v>27</v>
      </c>
    </row>
    <row r="2826" spans="1:15" x14ac:dyDescent="0.25">
      <c r="A2826" s="1"/>
      <c r="B2826" s="1">
        <v>0.60416666666666663</v>
      </c>
      <c r="C2826">
        <v>0.45500000000000002</v>
      </c>
      <c r="D2826">
        <f t="shared" si="45"/>
        <v>27.46</v>
      </c>
      <c r="F2826" s="1"/>
      <c r="G2826" s="1"/>
      <c r="H2826" s="1"/>
      <c r="I2826" s="1">
        <v>0.60416666666666663</v>
      </c>
      <c r="J2826">
        <v>27.46</v>
      </c>
      <c r="N2826" s="1">
        <v>0.58333333333333337</v>
      </c>
      <c r="O2826">
        <v>27.6</v>
      </c>
    </row>
    <row r="2827" spans="1:15" x14ac:dyDescent="0.25">
      <c r="A2827" s="1"/>
      <c r="B2827" s="1">
        <v>0.64583333333333337</v>
      </c>
      <c r="C2827">
        <v>0.45500000000000002</v>
      </c>
      <c r="D2827">
        <f t="shared" si="45"/>
        <v>27.32</v>
      </c>
      <c r="F2827" s="1"/>
      <c r="G2827" s="1"/>
      <c r="H2827" s="1"/>
      <c r="I2827" s="1">
        <v>0.64583333333333337</v>
      </c>
      <c r="J2827">
        <v>27.32</v>
      </c>
      <c r="N2827" s="1">
        <v>0.625</v>
      </c>
      <c r="O2827">
        <v>27.7</v>
      </c>
    </row>
    <row r="2828" spans="1:15" x14ac:dyDescent="0.25">
      <c r="A2828" s="1"/>
      <c r="B2828" s="1">
        <v>0.6875</v>
      </c>
      <c r="C2828">
        <v>0.45500000000000002</v>
      </c>
      <c r="D2828">
        <f t="shared" si="45"/>
        <v>26.95</v>
      </c>
      <c r="F2828" s="1"/>
      <c r="G2828" s="1"/>
      <c r="H2828" s="1"/>
      <c r="I2828" s="1">
        <v>0.6875</v>
      </c>
      <c r="J2828">
        <v>26.95</v>
      </c>
      <c r="N2828" s="1">
        <v>0.66666666666666663</v>
      </c>
      <c r="O2828">
        <v>26.2</v>
      </c>
    </row>
    <row r="2829" spans="1:15" x14ac:dyDescent="0.25">
      <c r="A2829" s="1"/>
      <c r="B2829" s="1">
        <v>0.72916666666666663</v>
      </c>
      <c r="C2829">
        <v>0.45500000000000002</v>
      </c>
      <c r="D2829">
        <f t="shared" si="45"/>
        <v>26.54</v>
      </c>
      <c r="F2829" s="1"/>
      <c r="G2829" s="1"/>
      <c r="H2829" s="1"/>
      <c r="I2829" s="1">
        <v>0.72916666666666663</v>
      </c>
      <c r="J2829">
        <v>26.54</v>
      </c>
      <c r="N2829" s="1">
        <v>0.70833333333333337</v>
      </c>
      <c r="O2829">
        <v>22.9</v>
      </c>
    </row>
    <row r="2830" spans="1:15" x14ac:dyDescent="0.25">
      <c r="A2830" s="1"/>
      <c r="B2830" s="1">
        <v>0.77083333333333337</v>
      </c>
      <c r="C2830">
        <v>0.45500000000000002</v>
      </c>
      <c r="D2830">
        <f t="shared" si="45"/>
        <v>26.29</v>
      </c>
      <c r="F2830" s="1"/>
      <c r="G2830" s="1"/>
      <c r="H2830" s="1"/>
      <c r="I2830" s="1">
        <v>0.77083333333333337</v>
      </c>
      <c r="J2830">
        <v>26.29</v>
      </c>
      <c r="N2830" s="1">
        <v>0.75</v>
      </c>
      <c r="O2830">
        <v>23.4</v>
      </c>
    </row>
    <row r="2831" spans="1:15" x14ac:dyDescent="0.25">
      <c r="A2831" s="1"/>
      <c r="B2831" s="1">
        <v>0.8125</v>
      </c>
      <c r="C2831">
        <v>0.45500000000000002</v>
      </c>
      <c r="D2831">
        <f t="shared" si="45"/>
        <v>25.94</v>
      </c>
      <c r="F2831" s="1"/>
      <c r="G2831" s="1"/>
      <c r="H2831" s="1"/>
      <c r="I2831" s="1">
        <v>0.8125</v>
      </c>
      <c r="J2831">
        <v>25.94</v>
      </c>
      <c r="N2831" s="1">
        <v>0.79166666666666663</v>
      </c>
      <c r="O2831">
        <v>22.4</v>
      </c>
    </row>
    <row r="2832" spans="1:15" x14ac:dyDescent="0.25">
      <c r="A2832" s="1"/>
      <c r="B2832" s="1">
        <v>0.85416666666666663</v>
      </c>
      <c r="C2832">
        <v>0.45500000000000002</v>
      </c>
      <c r="D2832">
        <f t="shared" si="45"/>
        <v>25.56</v>
      </c>
      <c r="F2832" s="1"/>
      <c r="G2832" s="1"/>
      <c r="H2832" s="1"/>
      <c r="I2832" s="1">
        <v>0.85416666666666663</v>
      </c>
      <c r="J2832">
        <v>25.56</v>
      </c>
      <c r="N2832" s="1">
        <v>0.83333333333333337</v>
      </c>
      <c r="O2832">
        <v>21.3</v>
      </c>
    </row>
    <row r="2833" spans="1:15" x14ac:dyDescent="0.25">
      <c r="A2833" s="1"/>
      <c r="B2833" s="1">
        <v>0.89583333333333337</v>
      </c>
      <c r="C2833">
        <v>0.45500000000000002</v>
      </c>
      <c r="D2833">
        <f t="shared" si="45"/>
        <v>25.26</v>
      </c>
      <c r="F2833" s="1"/>
      <c r="G2833" s="1"/>
      <c r="H2833" s="1"/>
      <c r="I2833" s="1">
        <v>0.89583333333333337</v>
      </c>
      <c r="J2833">
        <v>25.26</v>
      </c>
      <c r="N2833" s="1">
        <v>0.875</v>
      </c>
      <c r="O2833">
        <v>20.5</v>
      </c>
    </row>
    <row r="2834" spans="1:15" x14ac:dyDescent="0.25">
      <c r="A2834" s="1"/>
      <c r="B2834" s="1">
        <v>0.9375</v>
      </c>
      <c r="C2834">
        <v>0.45500000000000002</v>
      </c>
      <c r="D2834">
        <f t="shared" si="45"/>
        <v>25.05</v>
      </c>
      <c r="F2834" s="1"/>
      <c r="G2834" s="1"/>
      <c r="H2834" s="1"/>
      <c r="I2834" s="1">
        <v>0.9375</v>
      </c>
      <c r="J2834">
        <v>25.05</v>
      </c>
      <c r="N2834" s="1">
        <v>0.91666666666666663</v>
      </c>
      <c r="O2834">
        <v>20.6</v>
      </c>
    </row>
    <row r="2835" spans="1:15" x14ac:dyDescent="0.25">
      <c r="A2835" s="1"/>
      <c r="B2835" s="1">
        <v>0.97916666666666663</v>
      </c>
      <c r="C2835">
        <v>0.45500000000000002</v>
      </c>
      <c r="D2835">
        <f t="shared" si="45"/>
        <v>24.8</v>
      </c>
      <c r="F2835" s="1"/>
      <c r="G2835" s="1"/>
      <c r="H2835" s="1"/>
      <c r="I2835" s="1">
        <v>0.97916666666666663</v>
      </c>
      <c r="J2835">
        <v>24.8</v>
      </c>
      <c r="N2835" s="1">
        <v>0.95833333333333337</v>
      </c>
      <c r="O2835">
        <v>20.100000000000001</v>
      </c>
    </row>
    <row r="2836" spans="1:15" x14ac:dyDescent="0.25">
      <c r="A2836" s="1" t="s">
        <v>148</v>
      </c>
      <c r="B2836" s="1">
        <v>2.0833333333333332E-2</v>
      </c>
      <c r="C2836">
        <v>0.45500000000000002</v>
      </c>
      <c r="D2836">
        <f t="shared" si="45"/>
        <v>24.48</v>
      </c>
      <c r="F2836" s="1"/>
      <c r="G2836" s="1"/>
      <c r="H2836" s="1" t="s">
        <v>148</v>
      </c>
      <c r="I2836" s="1">
        <v>2.0833333333333332E-2</v>
      </c>
      <c r="J2836">
        <v>24.48</v>
      </c>
      <c r="M2836" t="s">
        <v>148</v>
      </c>
      <c r="N2836" s="10">
        <v>1</v>
      </c>
      <c r="O2836">
        <v>19.3</v>
      </c>
    </row>
    <row r="2837" spans="1:15" x14ac:dyDescent="0.25">
      <c r="A2837" s="1"/>
      <c r="B2837" s="1">
        <v>6.25E-2</v>
      </c>
      <c r="C2837">
        <v>0.45500000000000002</v>
      </c>
      <c r="D2837">
        <f t="shared" si="45"/>
        <v>24.15</v>
      </c>
      <c r="F2837" s="1"/>
      <c r="G2837" s="1"/>
      <c r="H2837" s="1"/>
      <c r="I2837" s="1">
        <v>6.25E-2</v>
      </c>
      <c r="J2837">
        <v>24.15</v>
      </c>
      <c r="N2837" s="1">
        <v>4.1666666666666664E-2</v>
      </c>
      <c r="O2837">
        <v>18</v>
      </c>
    </row>
    <row r="2838" spans="1:15" x14ac:dyDescent="0.25">
      <c r="A2838" s="1"/>
      <c r="B2838" s="1">
        <v>0.10416666666666667</v>
      </c>
      <c r="C2838">
        <v>0.45500000000000002</v>
      </c>
      <c r="D2838">
        <f t="shared" si="45"/>
        <v>23.92</v>
      </c>
      <c r="F2838" s="1"/>
      <c r="G2838" s="1"/>
      <c r="H2838" s="1"/>
      <c r="I2838" s="1">
        <v>0.10416666666666667</v>
      </c>
      <c r="J2838">
        <v>23.92</v>
      </c>
      <c r="N2838" s="1">
        <v>8.3333333333333329E-2</v>
      </c>
      <c r="O2838">
        <v>17.899999999999999</v>
      </c>
    </row>
    <row r="2839" spans="1:15" x14ac:dyDescent="0.25">
      <c r="A2839" s="1"/>
      <c r="B2839" s="1">
        <v>0.14583333333333334</v>
      </c>
      <c r="C2839">
        <v>0.45500000000000002</v>
      </c>
      <c r="D2839">
        <f t="shared" si="45"/>
        <v>23.73</v>
      </c>
      <c r="F2839" s="1"/>
      <c r="G2839" s="1"/>
      <c r="H2839" s="1"/>
      <c r="I2839" s="1">
        <v>0.14583333333333334</v>
      </c>
      <c r="J2839">
        <v>23.73</v>
      </c>
      <c r="N2839" s="1">
        <v>0.125</v>
      </c>
      <c r="O2839">
        <v>17.5</v>
      </c>
    </row>
    <row r="2840" spans="1:15" x14ac:dyDescent="0.25">
      <c r="A2840" s="1"/>
      <c r="B2840" s="1">
        <v>0.1875</v>
      </c>
      <c r="C2840">
        <v>0.45500000000000002</v>
      </c>
      <c r="D2840">
        <f t="shared" si="45"/>
        <v>23.59</v>
      </c>
      <c r="F2840" s="1"/>
      <c r="G2840" s="1"/>
      <c r="H2840" s="1"/>
      <c r="I2840" s="1">
        <v>0.1875</v>
      </c>
      <c r="J2840">
        <v>23.59</v>
      </c>
      <c r="N2840" s="1">
        <v>0.16666666666666666</v>
      </c>
      <c r="O2840">
        <v>17.5</v>
      </c>
    </row>
    <row r="2841" spans="1:15" x14ac:dyDescent="0.25">
      <c r="A2841" s="1"/>
      <c r="B2841" s="1">
        <v>0.22916666666666666</v>
      </c>
      <c r="C2841">
        <v>0.45500000000000002</v>
      </c>
      <c r="D2841">
        <f t="shared" si="45"/>
        <v>23.46</v>
      </c>
      <c r="F2841" s="1"/>
      <c r="G2841" s="1"/>
      <c r="H2841" s="1"/>
      <c r="I2841" s="1">
        <v>0.22916666666666666</v>
      </c>
      <c r="J2841">
        <v>23.46</v>
      </c>
      <c r="N2841" s="1">
        <v>0.20833333333333334</v>
      </c>
      <c r="O2841">
        <v>17.600000000000001</v>
      </c>
    </row>
    <row r="2842" spans="1:15" x14ac:dyDescent="0.25">
      <c r="A2842" s="1"/>
      <c r="B2842" s="1">
        <v>0.27083333333333331</v>
      </c>
      <c r="C2842">
        <v>0.45500000000000002</v>
      </c>
      <c r="D2842">
        <f t="shared" si="45"/>
        <v>23.34</v>
      </c>
      <c r="F2842" s="1"/>
      <c r="G2842" s="1"/>
      <c r="H2842" s="1"/>
      <c r="I2842" s="1">
        <v>0.27083333333333331</v>
      </c>
      <c r="J2842">
        <v>23.34</v>
      </c>
      <c r="N2842" s="1">
        <v>0.25</v>
      </c>
      <c r="O2842">
        <v>17.399999999999999</v>
      </c>
    </row>
    <row r="2843" spans="1:15" x14ac:dyDescent="0.25">
      <c r="A2843" s="1"/>
      <c r="B2843" s="1">
        <v>0.3125</v>
      </c>
      <c r="C2843">
        <v>0.45500000000000002</v>
      </c>
      <c r="D2843">
        <f t="shared" si="45"/>
        <v>23.3</v>
      </c>
      <c r="F2843" s="1"/>
      <c r="G2843" s="1"/>
      <c r="H2843" s="1"/>
      <c r="I2843" s="1">
        <v>0.3125</v>
      </c>
      <c r="J2843">
        <v>23.3</v>
      </c>
      <c r="N2843" s="1">
        <v>0.29166666666666669</v>
      </c>
      <c r="O2843">
        <v>17.3</v>
      </c>
    </row>
    <row r="2844" spans="1:15" x14ac:dyDescent="0.25">
      <c r="A2844" s="1"/>
      <c r="B2844" s="1">
        <v>0.35416666666666669</v>
      </c>
      <c r="C2844">
        <v>0.45500000000000002</v>
      </c>
      <c r="D2844">
        <f t="shared" si="45"/>
        <v>23.3</v>
      </c>
      <c r="F2844" s="1"/>
      <c r="G2844" s="1"/>
      <c r="H2844" s="1"/>
      <c r="I2844" s="1">
        <v>0.35416666666666669</v>
      </c>
      <c r="J2844">
        <v>23.3</v>
      </c>
      <c r="N2844" s="1">
        <v>0.33333333333333331</v>
      </c>
      <c r="O2844">
        <v>17.899999999999999</v>
      </c>
    </row>
    <row r="2845" spans="1:15" x14ac:dyDescent="0.25">
      <c r="A2845" s="1"/>
      <c r="B2845" s="1">
        <v>0.39583333333333331</v>
      </c>
      <c r="C2845">
        <v>0.45500000000000002</v>
      </c>
      <c r="D2845">
        <f t="shared" si="45"/>
        <v>23.3</v>
      </c>
      <c r="F2845" s="1"/>
      <c r="G2845" s="1"/>
      <c r="H2845" s="1"/>
      <c r="I2845" s="1">
        <v>0.39583333333333331</v>
      </c>
      <c r="J2845">
        <v>23.3</v>
      </c>
      <c r="N2845" s="1">
        <v>0.375</v>
      </c>
      <c r="O2845">
        <v>18.100000000000001</v>
      </c>
    </row>
    <row r="2846" spans="1:15" x14ac:dyDescent="0.25">
      <c r="A2846" s="1"/>
      <c r="B2846" s="1">
        <v>0.4375</v>
      </c>
      <c r="C2846">
        <v>0.45500000000000002</v>
      </c>
      <c r="D2846">
        <f t="shared" si="45"/>
        <v>23.31</v>
      </c>
      <c r="F2846" s="1"/>
      <c r="G2846" s="1"/>
      <c r="H2846" s="1"/>
      <c r="I2846" s="1">
        <v>0.4375</v>
      </c>
      <c r="J2846">
        <v>23.31</v>
      </c>
      <c r="N2846" s="1">
        <v>0.41666666666666669</v>
      </c>
      <c r="O2846">
        <v>18</v>
      </c>
    </row>
    <row r="2847" spans="1:15" x14ac:dyDescent="0.25">
      <c r="A2847" s="1"/>
      <c r="B2847" s="1">
        <v>0.47916666666666669</v>
      </c>
      <c r="C2847">
        <v>0.45500000000000002</v>
      </c>
      <c r="D2847">
        <f t="shared" si="45"/>
        <v>23.41</v>
      </c>
      <c r="F2847" s="1"/>
      <c r="G2847" s="1"/>
      <c r="H2847" s="1"/>
      <c r="I2847" s="1">
        <v>0.47916666666666669</v>
      </c>
      <c r="J2847">
        <v>23.41</v>
      </c>
      <c r="N2847" s="1">
        <v>0.45833333333333331</v>
      </c>
      <c r="O2847">
        <v>17.600000000000001</v>
      </c>
    </row>
    <row r="2848" spans="1:15" x14ac:dyDescent="0.25">
      <c r="A2848" s="1"/>
      <c r="B2848" s="1">
        <v>0.52083333333333337</v>
      </c>
      <c r="C2848">
        <v>0.45500000000000002</v>
      </c>
      <c r="D2848">
        <f t="shared" si="45"/>
        <v>23.3</v>
      </c>
      <c r="F2848" s="1"/>
      <c r="G2848" s="1"/>
      <c r="H2848" s="1"/>
      <c r="I2848" s="1">
        <v>0.52083333333333337</v>
      </c>
      <c r="J2848">
        <v>23.3</v>
      </c>
      <c r="N2848" s="1">
        <v>0.5</v>
      </c>
      <c r="O2848">
        <v>18</v>
      </c>
    </row>
    <row r="2849" spans="1:15" x14ac:dyDescent="0.25">
      <c r="A2849" s="1"/>
      <c r="B2849" s="1">
        <v>0.5625</v>
      </c>
      <c r="C2849">
        <v>0.45500000000000002</v>
      </c>
      <c r="D2849">
        <f t="shared" si="45"/>
        <v>23.13</v>
      </c>
      <c r="F2849" s="1"/>
      <c r="G2849" s="1"/>
      <c r="H2849" s="1"/>
      <c r="I2849" s="1">
        <v>0.5625</v>
      </c>
      <c r="J2849">
        <v>23.13</v>
      </c>
      <c r="N2849" s="1">
        <v>0.54166666666666663</v>
      </c>
      <c r="O2849">
        <v>17</v>
      </c>
    </row>
    <row r="2850" spans="1:15" x14ac:dyDescent="0.25">
      <c r="A2850" s="1"/>
      <c r="B2850" s="1">
        <v>0.60416666666666663</v>
      </c>
      <c r="C2850">
        <v>0.45500000000000002</v>
      </c>
      <c r="D2850">
        <f t="shared" si="45"/>
        <v>23.07</v>
      </c>
      <c r="F2850" s="1"/>
      <c r="G2850" s="1"/>
      <c r="H2850" s="1"/>
      <c r="I2850" s="1">
        <v>0.60416666666666663</v>
      </c>
      <c r="J2850">
        <v>23.07</v>
      </c>
      <c r="N2850" s="1">
        <v>0.58333333333333337</v>
      </c>
      <c r="O2850">
        <v>17.899999999999999</v>
      </c>
    </row>
    <row r="2851" spans="1:15" x14ac:dyDescent="0.25">
      <c r="A2851" s="1"/>
      <c r="B2851" s="1">
        <v>0.64583333333333337</v>
      </c>
      <c r="C2851">
        <v>0.45500000000000002</v>
      </c>
      <c r="D2851">
        <f t="shared" si="45"/>
        <v>22.95</v>
      </c>
      <c r="F2851" s="1"/>
      <c r="G2851" s="1"/>
      <c r="H2851" s="1"/>
      <c r="I2851" s="1">
        <v>0.64583333333333337</v>
      </c>
      <c r="J2851">
        <v>22.95</v>
      </c>
      <c r="N2851" s="1">
        <v>0.625</v>
      </c>
      <c r="O2851">
        <v>17.2</v>
      </c>
    </row>
    <row r="2852" spans="1:15" x14ac:dyDescent="0.25">
      <c r="A2852" s="1"/>
      <c r="B2852" s="1">
        <v>0.6875</v>
      </c>
      <c r="C2852">
        <v>0.45500000000000002</v>
      </c>
      <c r="D2852">
        <f t="shared" si="45"/>
        <v>22.81</v>
      </c>
      <c r="F2852" s="1"/>
      <c r="G2852" s="1"/>
      <c r="H2852" s="1"/>
      <c r="I2852" s="1">
        <v>0.6875</v>
      </c>
      <c r="J2852">
        <v>22.81</v>
      </c>
      <c r="N2852" s="1">
        <v>0.66666666666666663</v>
      </c>
      <c r="O2852">
        <v>17</v>
      </c>
    </row>
    <row r="2853" spans="1:15" x14ac:dyDescent="0.25">
      <c r="A2853" s="1"/>
      <c r="B2853" s="1">
        <v>0.72916666666666663</v>
      </c>
      <c r="C2853">
        <v>0.45500000000000002</v>
      </c>
      <c r="D2853">
        <f t="shared" si="45"/>
        <v>22.65</v>
      </c>
      <c r="F2853" s="1"/>
      <c r="G2853" s="1"/>
      <c r="H2853" s="1"/>
      <c r="I2853" s="1">
        <v>0.72916666666666663</v>
      </c>
      <c r="J2853">
        <v>22.65</v>
      </c>
      <c r="N2853" s="1">
        <v>0.70833333333333337</v>
      </c>
      <c r="O2853">
        <v>16.7</v>
      </c>
    </row>
    <row r="2854" spans="1:15" x14ac:dyDescent="0.25">
      <c r="A2854" s="1"/>
      <c r="B2854" s="1">
        <v>0.77083333333333337</v>
      </c>
      <c r="C2854">
        <v>0.45500000000000002</v>
      </c>
      <c r="D2854">
        <f t="shared" si="45"/>
        <v>22.5</v>
      </c>
      <c r="F2854" s="1"/>
      <c r="G2854" s="1"/>
      <c r="H2854" s="1"/>
      <c r="I2854" s="1">
        <v>0.77083333333333337</v>
      </c>
      <c r="J2854">
        <v>22.5</v>
      </c>
      <c r="N2854" s="1">
        <v>0.75</v>
      </c>
      <c r="O2854">
        <v>16.399999999999999</v>
      </c>
    </row>
    <row r="2855" spans="1:15" x14ac:dyDescent="0.25">
      <c r="A2855" s="1"/>
      <c r="B2855" s="1">
        <v>0.8125</v>
      </c>
      <c r="C2855">
        <v>0.45500000000000002</v>
      </c>
      <c r="D2855">
        <f t="shared" si="45"/>
        <v>22.38</v>
      </c>
      <c r="F2855" s="1"/>
      <c r="G2855" s="1"/>
      <c r="H2855" s="1"/>
      <c r="I2855" s="1">
        <v>0.8125</v>
      </c>
      <c r="J2855">
        <v>22.38</v>
      </c>
      <c r="N2855" s="1">
        <v>0.79166666666666663</v>
      </c>
      <c r="O2855">
        <v>16.3</v>
      </c>
    </row>
    <row r="2856" spans="1:15" x14ac:dyDescent="0.25">
      <c r="A2856" s="1"/>
      <c r="B2856" s="1">
        <v>0.85416666666666663</v>
      </c>
      <c r="C2856">
        <v>0.45500000000000002</v>
      </c>
      <c r="D2856">
        <f t="shared" si="45"/>
        <v>22.31</v>
      </c>
      <c r="F2856" s="1"/>
      <c r="G2856" s="1"/>
      <c r="H2856" s="1"/>
      <c r="I2856" s="1">
        <v>0.85416666666666663</v>
      </c>
      <c r="J2856">
        <v>22.31</v>
      </c>
      <c r="N2856" s="1">
        <v>0.83333333333333337</v>
      </c>
      <c r="O2856">
        <v>16.600000000000001</v>
      </c>
    </row>
    <row r="2857" spans="1:15" x14ac:dyDescent="0.25">
      <c r="A2857" s="1"/>
      <c r="B2857" s="1">
        <v>0.89583333333333337</v>
      </c>
      <c r="C2857">
        <v>0.45500000000000002</v>
      </c>
      <c r="D2857">
        <f t="shared" si="45"/>
        <v>22.23</v>
      </c>
      <c r="F2857" s="1"/>
      <c r="G2857" s="1"/>
      <c r="H2857" s="1"/>
      <c r="I2857" s="1">
        <v>0.89583333333333337</v>
      </c>
      <c r="J2857">
        <v>22.23</v>
      </c>
      <c r="N2857" s="1">
        <v>0.875</v>
      </c>
      <c r="O2857">
        <v>16.7</v>
      </c>
    </row>
    <row r="2858" spans="1:15" x14ac:dyDescent="0.25">
      <c r="A2858" s="1"/>
      <c r="B2858" s="1">
        <v>0.9375</v>
      </c>
      <c r="C2858">
        <v>0.45500000000000002</v>
      </c>
      <c r="D2858">
        <f t="shared" si="45"/>
        <v>22.15</v>
      </c>
      <c r="F2858" s="1"/>
      <c r="G2858" s="1"/>
      <c r="H2858" s="1"/>
      <c r="I2858" s="1">
        <v>0.9375</v>
      </c>
      <c r="J2858">
        <v>22.15</v>
      </c>
      <c r="N2858" s="1">
        <v>0.91666666666666663</v>
      </c>
      <c r="O2858">
        <v>16.7</v>
      </c>
    </row>
    <row r="2859" spans="1:15" x14ac:dyDescent="0.25">
      <c r="A2859" s="1"/>
      <c r="B2859" s="1">
        <v>0.97916666666666663</v>
      </c>
      <c r="C2859">
        <v>0.45500000000000002</v>
      </c>
      <c r="D2859">
        <f t="shared" si="45"/>
        <v>22.08</v>
      </c>
      <c r="F2859" s="1"/>
      <c r="G2859" s="1"/>
      <c r="H2859" s="1"/>
      <c r="I2859" s="1">
        <v>0.97916666666666663</v>
      </c>
      <c r="J2859">
        <v>22.08</v>
      </c>
      <c r="N2859" s="1">
        <v>0.95833333333333337</v>
      </c>
      <c r="O2859">
        <v>16.8</v>
      </c>
    </row>
    <row r="2860" spans="1:15" x14ac:dyDescent="0.25">
      <c r="A2860" s="1" t="s">
        <v>149</v>
      </c>
      <c r="B2860" s="1">
        <v>2.0833333333333332E-2</v>
      </c>
      <c r="C2860">
        <v>0.45500000000000002</v>
      </c>
      <c r="D2860">
        <f t="shared" si="45"/>
        <v>21.95</v>
      </c>
      <c r="F2860" s="1"/>
      <c r="G2860" s="1"/>
      <c r="H2860" s="1" t="s">
        <v>149</v>
      </c>
      <c r="I2860" s="1">
        <v>2.0833333333333332E-2</v>
      </c>
      <c r="J2860">
        <v>21.95</v>
      </c>
      <c r="M2860" t="s">
        <v>149</v>
      </c>
      <c r="N2860" s="10">
        <v>1</v>
      </c>
      <c r="O2860">
        <v>16.399999999999999</v>
      </c>
    </row>
    <row r="2861" spans="1:15" x14ac:dyDescent="0.25">
      <c r="A2861" s="1"/>
      <c r="B2861" s="1">
        <v>6.25E-2</v>
      </c>
      <c r="C2861">
        <v>0.45500000000000002</v>
      </c>
      <c r="D2861">
        <f t="shared" si="45"/>
        <v>21.78</v>
      </c>
      <c r="F2861" s="1"/>
      <c r="G2861" s="1"/>
      <c r="H2861" s="1"/>
      <c r="I2861" s="1">
        <v>6.25E-2</v>
      </c>
      <c r="J2861">
        <v>21.78</v>
      </c>
      <c r="N2861" s="1">
        <v>4.1666666666666664E-2</v>
      </c>
      <c r="O2861">
        <v>15.7</v>
      </c>
    </row>
    <row r="2862" spans="1:15" x14ac:dyDescent="0.25">
      <c r="A2862" s="1"/>
      <c r="B2862" s="1">
        <v>0.10416666666666667</v>
      </c>
      <c r="C2862">
        <v>0.45500000000000002</v>
      </c>
      <c r="D2862">
        <f t="shared" si="45"/>
        <v>21.61</v>
      </c>
      <c r="F2862" s="1"/>
      <c r="G2862" s="1"/>
      <c r="H2862" s="1"/>
      <c r="I2862" s="1">
        <v>0.10416666666666667</v>
      </c>
      <c r="J2862">
        <v>21.61</v>
      </c>
      <c r="N2862" s="1">
        <v>8.3333333333333329E-2</v>
      </c>
      <c r="O2862">
        <v>15</v>
      </c>
    </row>
    <row r="2863" spans="1:15" x14ac:dyDescent="0.25">
      <c r="A2863" s="1"/>
      <c r="B2863" s="1">
        <v>0.14583333333333334</v>
      </c>
      <c r="C2863">
        <v>0.45500000000000002</v>
      </c>
      <c r="D2863">
        <f t="shared" si="45"/>
        <v>21.46</v>
      </c>
      <c r="F2863" s="1"/>
      <c r="G2863" s="1"/>
      <c r="H2863" s="1"/>
      <c r="I2863" s="1">
        <v>0.14583333333333334</v>
      </c>
      <c r="J2863">
        <v>21.46</v>
      </c>
      <c r="N2863" s="1">
        <v>0.125</v>
      </c>
      <c r="O2863">
        <v>14.5</v>
      </c>
    </row>
    <row r="2864" spans="1:15" x14ac:dyDescent="0.25">
      <c r="A2864" s="1"/>
      <c r="B2864" s="1">
        <v>0.1875</v>
      </c>
      <c r="C2864">
        <v>0.45500000000000002</v>
      </c>
      <c r="D2864">
        <f t="shared" si="45"/>
        <v>21.32</v>
      </c>
      <c r="F2864" s="1"/>
      <c r="G2864" s="1"/>
      <c r="H2864" s="1"/>
      <c r="I2864" s="1">
        <v>0.1875</v>
      </c>
      <c r="J2864">
        <v>21.32</v>
      </c>
      <c r="N2864" s="1">
        <v>0.16666666666666666</v>
      </c>
      <c r="O2864">
        <v>14.2</v>
      </c>
    </row>
    <row r="2865" spans="1:15" x14ac:dyDescent="0.25">
      <c r="A2865" s="1"/>
      <c r="B2865" s="1">
        <v>0.22916666666666666</v>
      </c>
      <c r="C2865">
        <v>0.45500000000000002</v>
      </c>
      <c r="D2865">
        <f t="shared" si="45"/>
        <v>21.2</v>
      </c>
      <c r="F2865" s="1"/>
      <c r="G2865" s="1"/>
      <c r="H2865" s="1"/>
      <c r="I2865" s="1">
        <v>0.22916666666666666</v>
      </c>
      <c r="J2865">
        <v>21.2</v>
      </c>
      <c r="N2865" s="1">
        <v>0.20833333333333334</v>
      </c>
      <c r="O2865">
        <v>13.8</v>
      </c>
    </row>
    <row r="2866" spans="1:15" x14ac:dyDescent="0.25">
      <c r="A2866" s="1"/>
      <c r="B2866" s="1">
        <v>0.27083333333333331</v>
      </c>
      <c r="C2866">
        <v>0.45500000000000002</v>
      </c>
      <c r="D2866">
        <f t="shared" si="45"/>
        <v>21.24</v>
      </c>
      <c r="F2866" s="1"/>
      <c r="G2866" s="1"/>
      <c r="H2866" s="1"/>
      <c r="I2866" s="1">
        <v>0.27083333333333331</v>
      </c>
      <c r="J2866">
        <v>21.24</v>
      </c>
      <c r="N2866" s="1">
        <v>0.25</v>
      </c>
      <c r="O2866">
        <v>14</v>
      </c>
    </row>
    <row r="2867" spans="1:15" x14ac:dyDescent="0.25">
      <c r="A2867" s="1"/>
      <c r="B2867" s="1">
        <v>0.3125</v>
      </c>
      <c r="C2867">
        <v>0.45500000000000002</v>
      </c>
      <c r="D2867">
        <f t="shared" si="45"/>
        <v>21.43</v>
      </c>
      <c r="F2867" s="1"/>
      <c r="G2867" s="1"/>
      <c r="H2867" s="1"/>
      <c r="I2867" s="1">
        <v>0.3125</v>
      </c>
      <c r="J2867">
        <v>21.43</v>
      </c>
      <c r="N2867" s="1">
        <v>0.29166666666666669</v>
      </c>
      <c r="O2867">
        <v>15.1</v>
      </c>
    </row>
    <row r="2868" spans="1:15" x14ac:dyDescent="0.25">
      <c r="A2868" s="1"/>
      <c r="B2868" s="1">
        <v>0.35416666666666669</v>
      </c>
      <c r="C2868">
        <v>0.45500000000000002</v>
      </c>
      <c r="D2868">
        <f t="shared" si="45"/>
        <v>21.71</v>
      </c>
      <c r="F2868" s="1"/>
      <c r="G2868" s="1"/>
      <c r="H2868" s="1"/>
      <c r="I2868" s="1">
        <v>0.35416666666666669</v>
      </c>
      <c r="J2868">
        <v>21.71</v>
      </c>
      <c r="N2868" s="1">
        <v>0.33333333333333331</v>
      </c>
      <c r="O2868">
        <v>15.6</v>
      </c>
    </row>
    <row r="2869" spans="1:15" x14ac:dyDescent="0.25">
      <c r="A2869" s="1"/>
      <c r="B2869" s="1">
        <v>0.39583333333333331</v>
      </c>
      <c r="C2869">
        <v>0.45500000000000002</v>
      </c>
      <c r="D2869">
        <f t="shared" si="45"/>
        <v>22.12</v>
      </c>
      <c r="F2869" s="1"/>
      <c r="G2869" s="1"/>
      <c r="H2869" s="1"/>
      <c r="I2869" s="1">
        <v>0.39583333333333331</v>
      </c>
      <c r="J2869">
        <v>22.12</v>
      </c>
      <c r="N2869" s="1">
        <v>0.375</v>
      </c>
      <c r="O2869">
        <v>17</v>
      </c>
    </row>
    <row r="2870" spans="1:15" x14ac:dyDescent="0.25">
      <c r="A2870" s="1"/>
      <c r="B2870" s="1">
        <v>0.4375</v>
      </c>
      <c r="C2870">
        <v>0.45500000000000002</v>
      </c>
      <c r="D2870">
        <f t="shared" si="45"/>
        <v>22.6</v>
      </c>
      <c r="F2870" s="1"/>
      <c r="G2870" s="1"/>
      <c r="H2870" s="1"/>
      <c r="I2870" s="1">
        <v>0.4375</v>
      </c>
      <c r="J2870">
        <v>22.6</v>
      </c>
      <c r="N2870" s="1">
        <v>0.41666666666666669</v>
      </c>
      <c r="O2870">
        <v>18.100000000000001</v>
      </c>
    </row>
    <row r="2871" spans="1:15" x14ac:dyDescent="0.25">
      <c r="A2871" s="1"/>
      <c r="B2871" s="1">
        <v>0.47916666666666669</v>
      </c>
      <c r="C2871">
        <v>0.45500000000000002</v>
      </c>
      <c r="D2871">
        <f t="shared" si="45"/>
        <v>22.99</v>
      </c>
      <c r="F2871" s="1"/>
      <c r="G2871" s="1"/>
      <c r="H2871" s="1"/>
      <c r="I2871" s="1">
        <v>0.47916666666666669</v>
      </c>
      <c r="J2871">
        <v>22.99</v>
      </c>
      <c r="N2871" s="1">
        <v>0.45833333333333331</v>
      </c>
      <c r="O2871">
        <v>19.100000000000001</v>
      </c>
    </row>
    <row r="2872" spans="1:15" x14ac:dyDescent="0.25">
      <c r="A2872" s="1"/>
      <c r="B2872" s="1">
        <v>0.52083333333333337</v>
      </c>
      <c r="C2872">
        <v>0.45500000000000002</v>
      </c>
      <c r="D2872">
        <f t="shared" si="45"/>
        <v>23.39</v>
      </c>
      <c r="F2872" s="1"/>
      <c r="G2872" s="1"/>
      <c r="H2872" s="1"/>
      <c r="I2872" s="1">
        <v>0.52083333333333337</v>
      </c>
      <c r="J2872">
        <v>23.39</v>
      </c>
      <c r="N2872" s="1">
        <v>0.5</v>
      </c>
      <c r="O2872">
        <v>19.8</v>
      </c>
    </row>
    <row r="2873" spans="1:15" x14ac:dyDescent="0.25">
      <c r="A2873" s="1"/>
      <c r="B2873" s="1">
        <v>0.5625</v>
      </c>
      <c r="C2873">
        <v>0.45500000000000002</v>
      </c>
      <c r="D2873">
        <f t="shared" si="45"/>
        <v>23.64</v>
      </c>
      <c r="F2873" s="1"/>
      <c r="G2873" s="1"/>
      <c r="H2873" s="1"/>
      <c r="I2873" s="1">
        <v>0.5625</v>
      </c>
      <c r="J2873">
        <v>23.64</v>
      </c>
      <c r="N2873" s="1">
        <v>0.54166666666666663</v>
      </c>
      <c r="O2873">
        <v>21.3</v>
      </c>
    </row>
    <row r="2874" spans="1:15" x14ac:dyDescent="0.25">
      <c r="A2874" s="1"/>
      <c r="B2874" s="1">
        <v>0.60416666666666663</v>
      </c>
      <c r="C2874">
        <v>0.45500000000000002</v>
      </c>
      <c r="D2874">
        <f t="shared" si="45"/>
        <v>23.86</v>
      </c>
      <c r="F2874" s="1"/>
      <c r="G2874" s="1"/>
      <c r="H2874" s="1"/>
      <c r="I2874" s="1">
        <v>0.60416666666666663</v>
      </c>
      <c r="J2874">
        <v>23.86</v>
      </c>
      <c r="N2874" s="1">
        <v>0.58333333333333337</v>
      </c>
      <c r="O2874">
        <v>21.4</v>
      </c>
    </row>
    <row r="2875" spans="1:15" x14ac:dyDescent="0.25">
      <c r="A2875" s="1"/>
      <c r="B2875" s="1">
        <v>0.64583333333333337</v>
      </c>
      <c r="C2875">
        <v>0.45500000000000002</v>
      </c>
      <c r="D2875">
        <f t="shared" si="45"/>
        <v>24.05</v>
      </c>
      <c r="F2875" s="1"/>
      <c r="G2875" s="1"/>
      <c r="H2875" s="1"/>
      <c r="I2875" s="1">
        <v>0.64583333333333337</v>
      </c>
      <c r="J2875">
        <v>24.05</v>
      </c>
      <c r="N2875" s="1">
        <v>0.625</v>
      </c>
      <c r="O2875">
        <v>21.6</v>
      </c>
    </row>
    <row r="2876" spans="1:15" x14ac:dyDescent="0.25">
      <c r="A2876" s="1"/>
      <c r="B2876" s="1">
        <v>0.6875</v>
      </c>
      <c r="C2876">
        <v>0.45500000000000002</v>
      </c>
      <c r="D2876">
        <f t="shared" si="45"/>
        <v>24.24</v>
      </c>
      <c r="F2876" s="1"/>
      <c r="G2876" s="1"/>
      <c r="H2876" s="1"/>
      <c r="I2876" s="1">
        <v>0.6875</v>
      </c>
      <c r="J2876">
        <v>24.24</v>
      </c>
      <c r="N2876" s="1">
        <v>0.66666666666666663</v>
      </c>
      <c r="O2876">
        <v>22.1</v>
      </c>
    </row>
    <row r="2877" spans="1:15" x14ac:dyDescent="0.25">
      <c r="A2877" s="1"/>
      <c r="B2877" s="1">
        <v>0.72916666666666663</v>
      </c>
      <c r="C2877">
        <v>0.45500000000000002</v>
      </c>
      <c r="D2877">
        <f t="shared" si="45"/>
        <v>24.27</v>
      </c>
      <c r="F2877" s="1"/>
      <c r="G2877" s="1"/>
      <c r="H2877" s="1"/>
      <c r="I2877" s="1">
        <v>0.72916666666666663</v>
      </c>
      <c r="J2877">
        <v>24.27</v>
      </c>
      <c r="N2877" s="1">
        <v>0.70833333333333337</v>
      </c>
      <c r="O2877">
        <v>23.1</v>
      </c>
    </row>
    <row r="2878" spans="1:15" x14ac:dyDescent="0.25">
      <c r="A2878" s="1"/>
      <c r="B2878" s="1">
        <v>0.77083333333333337</v>
      </c>
      <c r="C2878">
        <v>0.45500000000000002</v>
      </c>
      <c r="D2878">
        <f t="shared" si="45"/>
        <v>24.09</v>
      </c>
      <c r="F2878" s="1"/>
      <c r="G2878" s="1"/>
      <c r="H2878" s="1"/>
      <c r="I2878" s="1">
        <v>0.77083333333333337</v>
      </c>
      <c r="J2878">
        <v>24.09</v>
      </c>
      <c r="N2878" s="1">
        <v>0.75</v>
      </c>
      <c r="O2878">
        <v>22.3</v>
      </c>
    </row>
    <row r="2879" spans="1:15" x14ac:dyDescent="0.25">
      <c r="A2879" s="1"/>
      <c r="B2879" s="1">
        <v>0.8125</v>
      </c>
      <c r="C2879">
        <v>0.45500000000000002</v>
      </c>
      <c r="D2879">
        <f t="shared" si="45"/>
        <v>23.79</v>
      </c>
      <c r="F2879" s="1"/>
      <c r="G2879" s="1"/>
      <c r="H2879" s="1"/>
      <c r="I2879" s="1">
        <v>0.8125</v>
      </c>
      <c r="J2879">
        <v>23.79</v>
      </c>
      <c r="N2879" s="1">
        <v>0.79166666666666663</v>
      </c>
      <c r="O2879">
        <v>22</v>
      </c>
    </row>
    <row r="2880" spans="1:15" x14ac:dyDescent="0.25">
      <c r="A2880" s="1"/>
      <c r="B2880" s="1">
        <v>0.85416666666666663</v>
      </c>
      <c r="C2880">
        <v>0.45500000000000002</v>
      </c>
      <c r="D2880">
        <f t="shared" si="45"/>
        <v>23.45</v>
      </c>
      <c r="F2880" s="1"/>
      <c r="G2880" s="1"/>
      <c r="H2880" s="1"/>
      <c r="I2880" s="1">
        <v>0.85416666666666663</v>
      </c>
      <c r="J2880">
        <v>23.45</v>
      </c>
      <c r="N2880" s="1">
        <v>0.83333333333333337</v>
      </c>
      <c r="O2880">
        <v>20.7</v>
      </c>
    </row>
    <row r="2881" spans="1:15" x14ac:dyDescent="0.25">
      <c r="A2881" s="1"/>
      <c r="B2881" s="1">
        <v>0.89583333333333337</v>
      </c>
      <c r="C2881">
        <v>0.45500000000000002</v>
      </c>
      <c r="D2881">
        <f t="shared" si="45"/>
        <v>23.21</v>
      </c>
      <c r="F2881" s="1"/>
      <c r="G2881" s="1"/>
      <c r="H2881" s="1"/>
      <c r="I2881" s="1">
        <v>0.89583333333333337</v>
      </c>
      <c r="J2881">
        <v>23.21</v>
      </c>
      <c r="N2881" s="1">
        <v>0.875</v>
      </c>
      <c r="O2881">
        <v>20.2</v>
      </c>
    </row>
    <row r="2882" spans="1:15" x14ac:dyDescent="0.25">
      <c r="A2882" s="1"/>
      <c r="B2882" s="1">
        <v>0.9375</v>
      </c>
      <c r="C2882">
        <v>0.45500000000000002</v>
      </c>
      <c r="D2882">
        <f t="shared" si="45"/>
        <v>23</v>
      </c>
      <c r="F2882" s="1"/>
      <c r="G2882" s="1"/>
      <c r="H2882" s="1"/>
      <c r="I2882" s="1">
        <v>0.9375</v>
      </c>
      <c r="J2882">
        <v>23</v>
      </c>
      <c r="N2882" s="1">
        <v>0.91666666666666663</v>
      </c>
      <c r="O2882">
        <v>19.399999999999999</v>
      </c>
    </row>
    <row r="2883" spans="1:15" x14ac:dyDescent="0.25">
      <c r="A2883" s="1"/>
      <c r="B2883" s="1">
        <v>0.97916666666666663</v>
      </c>
      <c r="C2883">
        <v>0.45500000000000002</v>
      </c>
      <c r="D2883">
        <f t="shared" si="45"/>
        <v>22.83</v>
      </c>
      <c r="F2883" s="1"/>
      <c r="G2883" s="1"/>
      <c r="H2883" s="1"/>
      <c r="I2883" s="1">
        <v>0.97916666666666663</v>
      </c>
      <c r="J2883">
        <v>22.83</v>
      </c>
      <c r="N2883" s="1">
        <v>0.95833333333333337</v>
      </c>
      <c r="O2883">
        <v>19.100000000000001</v>
      </c>
    </row>
    <row r="2884" spans="1:15" x14ac:dyDescent="0.25">
      <c r="A2884" s="1" t="s">
        <v>150</v>
      </c>
      <c r="B2884" s="1">
        <v>2.0833333333333332E-2</v>
      </c>
      <c r="C2884">
        <v>0.45500000000000002</v>
      </c>
      <c r="D2884">
        <f t="shared" si="45"/>
        <v>22.68</v>
      </c>
      <c r="F2884" s="1"/>
      <c r="G2884" s="1"/>
      <c r="H2884" s="1" t="s">
        <v>150</v>
      </c>
      <c r="I2884" s="1">
        <v>2.0833333333333332E-2</v>
      </c>
      <c r="J2884">
        <v>22.68</v>
      </c>
      <c r="M2884" t="s">
        <v>150</v>
      </c>
      <c r="N2884" s="10">
        <v>1</v>
      </c>
      <c r="O2884">
        <v>18.899999999999999</v>
      </c>
    </row>
    <row r="2885" spans="1:15" x14ac:dyDescent="0.25">
      <c r="A2885" s="1"/>
      <c r="B2885" s="1">
        <v>6.25E-2</v>
      </c>
      <c r="C2885">
        <v>0.45500000000000002</v>
      </c>
      <c r="D2885">
        <f t="shared" ref="D2885:D2948" si="46">J2885</f>
        <v>22.51</v>
      </c>
      <c r="F2885" s="1"/>
      <c r="G2885" s="1"/>
      <c r="H2885" s="1"/>
      <c r="I2885" s="1">
        <v>6.25E-2</v>
      </c>
      <c r="J2885">
        <v>22.51</v>
      </c>
      <c r="N2885" s="1">
        <v>4.1666666666666664E-2</v>
      </c>
      <c r="O2885">
        <v>18.3</v>
      </c>
    </row>
    <row r="2886" spans="1:15" x14ac:dyDescent="0.25">
      <c r="A2886" s="1"/>
      <c r="B2886" s="1">
        <v>0.10416666666666667</v>
      </c>
      <c r="C2886">
        <v>0.45500000000000002</v>
      </c>
      <c r="D2886">
        <f t="shared" si="46"/>
        <v>22.37</v>
      </c>
      <c r="F2886" s="1"/>
      <c r="G2886" s="1"/>
      <c r="H2886" s="1"/>
      <c r="I2886" s="1">
        <v>0.10416666666666667</v>
      </c>
      <c r="J2886">
        <v>22.37</v>
      </c>
      <c r="N2886" s="1">
        <v>8.3333333333333329E-2</v>
      </c>
      <c r="O2886">
        <v>17.899999999999999</v>
      </c>
    </row>
    <row r="2887" spans="1:15" x14ac:dyDescent="0.25">
      <c r="A2887" s="1"/>
      <c r="B2887" s="1">
        <v>0.14583333333333334</v>
      </c>
      <c r="C2887">
        <v>0.45500000000000002</v>
      </c>
      <c r="D2887">
        <f t="shared" si="46"/>
        <v>22.27</v>
      </c>
      <c r="F2887" s="1"/>
      <c r="G2887" s="1"/>
      <c r="H2887" s="1"/>
      <c r="I2887" s="1">
        <v>0.14583333333333334</v>
      </c>
      <c r="J2887">
        <v>22.27</v>
      </c>
      <c r="N2887" s="1">
        <v>0.125</v>
      </c>
      <c r="O2887">
        <v>18</v>
      </c>
    </row>
    <row r="2888" spans="1:15" x14ac:dyDescent="0.25">
      <c r="A2888" s="1"/>
      <c r="B2888" s="1">
        <v>0.1875</v>
      </c>
      <c r="C2888">
        <v>0.45500000000000002</v>
      </c>
      <c r="D2888">
        <f t="shared" si="46"/>
        <v>22.1</v>
      </c>
      <c r="F2888" s="1"/>
      <c r="G2888" s="1"/>
      <c r="H2888" s="1"/>
      <c r="I2888" s="1">
        <v>0.1875</v>
      </c>
      <c r="J2888">
        <v>22.1</v>
      </c>
      <c r="N2888" s="1">
        <v>0.16666666666666666</v>
      </c>
      <c r="O2888">
        <v>17.600000000000001</v>
      </c>
    </row>
    <row r="2889" spans="1:15" x14ac:dyDescent="0.25">
      <c r="A2889" s="1"/>
      <c r="B2889" s="1">
        <v>0.22916666666666666</v>
      </c>
      <c r="C2889">
        <v>0.45500000000000002</v>
      </c>
      <c r="D2889">
        <f t="shared" si="46"/>
        <v>21.88</v>
      </c>
      <c r="F2889" s="1"/>
      <c r="G2889" s="1"/>
      <c r="H2889" s="1"/>
      <c r="I2889" s="1">
        <v>0.22916666666666666</v>
      </c>
      <c r="J2889">
        <v>21.88</v>
      </c>
      <c r="N2889" s="1">
        <v>0.20833333333333334</v>
      </c>
      <c r="O2889">
        <v>16.3</v>
      </c>
    </row>
    <row r="2890" spans="1:15" x14ac:dyDescent="0.25">
      <c r="A2890" s="1"/>
      <c r="B2890" s="1">
        <v>0.27083333333333331</v>
      </c>
      <c r="C2890">
        <v>0.45500000000000002</v>
      </c>
      <c r="D2890">
        <f t="shared" si="46"/>
        <v>21.77</v>
      </c>
      <c r="F2890" s="1"/>
      <c r="G2890" s="1"/>
      <c r="H2890" s="1"/>
      <c r="I2890" s="1">
        <v>0.27083333333333331</v>
      </c>
      <c r="J2890">
        <v>21.77</v>
      </c>
      <c r="N2890" s="1">
        <v>0.25</v>
      </c>
      <c r="O2890">
        <v>15.5</v>
      </c>
    </row>
    <row r="2891" spans="1:15" x14ac:dyDescent="0.25">
      <c r="A2891" s="1"/>
      <c r="B2891" s="1">
        <v>0.3125</v>
      </c>
      <c r="C2891">
        <v>0.45500000000000002</v>
      </c>
      <c r="D2891">
        <f t="shared" si="46"/>
        <v>21.87</v>
      </c>
      <c r="F2891" s="1"/>
      <c r="G2891" s="1"/>
      <c r="H2891" s="1"/>
      <c r="I2891" s="1">
        <v>0.3125</v>
      </c>
      <c r="J2891">
        <v>21.87</v>
      </c>
      <c r="N2891" s="1">
        <v>0.29166666666666669</v>
      </c>
      <c r="O2891">
        <v>15.5</v>
      </c>
    </row>
    <row r="2892" spans="1:15" x14ac:dyDescent="0.25">
      <c r="A2892" s="1"/>
      <c r="B2892" s="1">
        <v>0.35416666666666669</v>
      </c>
      <c r="C2892">
        <v>0.45500000000000002</v>
      </c>
      <c r="D2892">
        <f t="shared" si="46"/>
        <v>22.21</v>
      </c>
      <c r="F2892" s="1"/>
      <c r="G2892" s="1"/>
      <c r="H2892" s="1"/>
      <c r="I2892" s="1">
        <v>0.35416666666666669</v>
      </c>
      <c r="J2892">
        <v>22.21</v>
      </c>
      <c r="N2892" s="1">
        <v>0.33333333333333331</v>
      </c>
      <c r="O2892">
        <v>17.2</v>
      </c>
    </row>
    <row r="2893" spans="1:15" x14ac:dyDescent="0.25">
      <c r="A2893" s="1"/>
      <c r="B2893" s="1">
        <v>0.39583333333333331</v>
      </c>
      <c r="C2893">
        <v>0.45500000000000002</v>
      </c>
      <c r="D2893">
        <f t="shared" si="46"/>
        <v>22.72</v>
      </c>
      <c r="F2893" s="1"/>
      <c r="G2893" s="1"/>
      <c r="H2893" s="1"/>
      <c r="I2893" s="1">
        <v>0.39583333333333331</v>
      </c>
      <c r="J2893">
        <v>22.72</v>
      </c>
      <c r="N2893" s="1">
        <v>0.375</v>
      </c>
      <c r="O2893">
        <v>18.899999999999999</v>
      </c>
    </row>
    <row r="2894" spans="1:15" x14ac:dyDescent="0.25">
      <c r="A2894" s="1"/>
      <c r="B2894" s="1">
        <v>0.4375</v>
      </c>
      <c r="C2894">
        <v>0.45500000000000002</v>
      </c>
      <c r="D2894">
        <f t="shared" si="46"/>
        <v>23.35</v>
      </c>
      <c r="F2894" s="1"/>
      <c r="G2894" s="1"/>
      <c r="H2894" s="1"/>
      <c r="I2894" s="1">
        <v>0.4375</v>
      </c>
      <c r="J2894">
        <v>23.35</v>
      </c>
      <c r="N2894" s="1">
        <v>0.41666666666666669</v>
      </c>
      <c r="O2894">
        <v>20.7</v>
      </c>
    </row>
    <row r="2895" spans="1:15" x14ac:dyDescent="0.25">
      <c r="A2895" s="1"/>
      <c r="B2895" s="1">
        <v>0.47916666666666669</v>
      </c>
      <c r="C2895">
        <v>0.45500000000000002</v>
      </c>
      <c r="D2895">
        <f t="shared" si="46"/>
        <v>23.83</v>
      </c>
      <c r="F2895" s="1"/>
      <c r="G2895" s="1"/>
      <c r="H2895" s="1"/>
      <c r="I2895" s="1">
        <v>0.47916666666666669</v>
      </c>
      <c r="J2895">
        <v>23.83</v>
      </c>
      <c r="N2895" s="1">
        <v>0.45833333333333331</v>
      </c>
      <c r="O2895">
        <v>21.7</v>
      </c>
    </row>
    <row r="2896" spans="1:15" x14ac:dyDescent="0.25">
      <c r="A2896" s="1"/>
      <c r="B2896" s="1">
        <v>0.52083333333333337</v>
      </c>
      <c r="C2896">
        <v>0.45500000000000002</v>
      </c>
      <c r="D2896">
        <f t="shared" si="46"/>
        <v>24.15</v>
      </c>
      <c r="F2896" s="1"/>
      <c r="G2896" s="1"/>
      <c r="H2896" s="1"/>
      <c r="I2896" s="1">
        <v>0.52083333333333337</v>
      </c>
      <c r="J2896">
        <v>24.15</v>
      </c>
      <c r="N2896" s="1">
        <v>0.5</v>
      </c>
      <c r="O2896">
        <v>22.8</v>
      </c>
    </row>
    <row r="2897" spans="1:15" x14ac:dyDescent="0.25">
      <c r="A2897" s="1"/>
      <c r="B2897" s="1">
        <v>0.5625</v>
      </c>
      <c r="C2897">
        <v>0.45500000000000002</v>
      </c>
      <c r="D2897">
        <f t="shared" si="46"/>
        <v>24.43</v>
      </c>
      <c r="F2897" s="1"/>
      <c r="G2897" s="1"/>
      <c r="H2897" s="1"/>
      <c r="I2897" s="1">
        <v>0.5625</v>
      </c>
      <c r="J2897">
        <v>24.43</v>
      </c>
      <c r="N2897" s="1">
        <v>0.54166666666666663</v>
      </c>
      <c r="O2897">
        <v>22.9</v>
      </c>
    </row>
    <row r="2898" spans="1:15" x14ac:dyDescent="0.25">
      <c r="A2898" s="1"/>
      <c r="B2898" s="1">
        <v>0.60416666666666663</v>
      </c>
      <c r="C2898">
        <v>0.45500000000000002</v>
      </c>
      <c r="D2898">
        <f t="shared" si="46"/>
        <v>24.76</v>
      </c>
      <c r="F2898" s="1"/>
      <c r="G2898" s="1"/>
      <c r="H2898" s="1"/>
      <c r="I2898" s="1">
        <v>0.60416666666666663</v>
      </c>
      <c r="J2898">
        <v>24.76</v>
      </c>
      <c r="N2898" s="1">
        <v>0.58333333333333337</v>
      </c>
      <c r="O2898">
        <v>23.9</v>
      </c>
    </row>
    <row r="2899" spans="1:15" x14ac:dyDescent="0.25">
      <c r="A2899" s="1"/>
      <c r="B2899" s="1">
        <v>0.64583333333333337</v>
      </c>
      <c r="C2899">
        <v>0.45500000000000002</v>
      </c>
      <c r="D2899">
        <f t="shared" si="46"/>
        <v>25.1</v>
      </c>
      <c r="F2899" s="1"/>
      <c r="G2899" s="1"/>
      <c r="H2899" s="1"/>
      <c r="I2899" s="1">
        <v>0.64583333333333337</v>
      </c>
      <c r="J2899">
        <v>25.1</v>
      </c>
      <c r="N2899" s="1">
        <v>0.625</v>
      </c>
      <c r="O2899">
        <v>24.1</v>
      </c>
    </row>
    <row r="2900" spans="1:15" x14ac:dyDescent="0.25">
      <c r="A2900" s="1"/>
      <c r="B2900" s="1">
        <v>0.6875</v>
      </c>
      <c r="C2900">
        <v>0.45500000000000002</v>
      </c>
      <c r="D2900">
        <f t="shared" si="46"/>
        <v>25.29</v>
      </c>
      <c r="F2900" s="1"/>
      <c r="G2900" s="1"/>
      <c r="H2900" s="1"/>
      <c r="I2900" s="1">
        <v>0.6875</v>
      </c>
      <c r="J2900">
        <v>25.29</v>
      </c>
      <c r="N2900" s="1">
        <v>0.66666666666666663</v>
      </c>
      <c r="O2900">
        <v>25.1</v>
      </c>
    </row>
    <row r="2901" spans="1:15" x14ac:dyDescent="0.25">
      <c r="A2901" s="1"/>
      <c r="B2901" s="1">
        <v>0.72916666666666663</v>
      </c>
      <c r="C2901">
        <v>0.45500000000000002</v>
      </c>
      <c r="D2901">
        <f t="shared" si="46"/>
        <v>25.32</v>
      </c>
      <c r="F2901" s="1"/>
      <c r="G2901" s="1"/>
      <c r="H2901" s="1"/>
      <c r="I2901" s="1">
        <v>0.72916666666666663</v>
      </c>
      <c r="J2901">
        <v>25.32</v>
      </c>
      <c r="N2901" s="1">
        <v>0.70833333333333337</v>
      </c>
      <c r="O2901">
        <v>25.5</v>
      </c>
    </row>
    <row r="2902" spans="1:15" x14ac:dyDescent="0.25">
      <c r="A2902" s="1"/>
      <c r="B2902" s="1">
        <v>0.77083333333333337</v>
      </c>
      <c r="C2902">
        <v>0.45500000000000002</v>
      </c>
      <c r="D2902">
        <f t="shared" si="46"/>
        <v>25.3</v>
      </c>
      <c r="F2902" s="1"/>
      <c r="G2902" s="1"/>
      <c r="H2902" s="1"/>
      <c r="I2902" s="1">
        <v>0.77083333333333337</v>
      </c>
      <c r="J2902">
        <v>25.3</v>
      </c>
      <c r="N2902" s="1">
        <v>0.75</v>
      </c>
      <c r="O2902">
        <v>25.1</v>
      </c>
    </row>
    <row r="2903" spans="1:15" x14ac:dyDescent="0.25">
      <c r="A2903" s="1"/>
      <c r="B2903" s="1">
        <v>0.8125</v>
      </c>
      <c r="C2903">
        <v>0.45500000000000002</v>
      </c>
      <c r="D2903">
        <f t="shared" si="46"/>
        <v>25.11</v>
      </c>
      <c r="F2903" s="1"/>
      <c r="G2903" s="1"/>
      <c r="H2903" s="1"/>
      <c r="I2903" s="1">
        <v>0.8125</v>
      </c>
      <c r="J2903">
        <v>25.11</v>
      </c>
      <c r="N2903" s="1">
        <v>0.79166666666666663</v>
      </c>
      <c r="O2903">
        <v>24.7</v>
      </c>
    </row>
    <row r="2904" spans="1:15" x14ac:dyDescent="0.25">
      <c r="A2904" s="1"/>
      <c r="B2904" s="1">
        <v>0.85416666666666663</v>
      </c>
      <c r="C2904">
        <v>0.45500000000000002</v>
      </c>
      <c r="D2904">
        <f t="shared" si="46"/>
        <v>24.53</v>
      </c>
      <c r="F2904" s="1"/>
      <c r="G2904" s="1"/>
      <c r="H2904" s="1"/>
      <c r="I2904" s="1">
        <v>0.85416666666666663</v>
      </c>
      <c r="J2904">
        <v>24.53</v>
      </c>
      <c r="N2904" s="1">
        <v>0.83333333333333337</v>
      </c>
      <c r="O2904">
        <v>22</v>
      </c>
    </row>
    <row r="2905" spans="1:15" x14ac:dyDescent="0.25">
      <c r="A2905" s="1"/>
      <c r="B2905" s="1">
        <v>0.89583333333333337</v>
      </c>
      <c r="C2905">
        <v>0.45500000000000002</v>
      </c>
      <c r="D2905">
        <f t="shared" si="46"/>
        <v>23.99</v>
      </c>
      <c r="F2905" s="1"/>
      <c r="G2905" s="1"/>
      <c r="H2905" s="1"/>
      <c r="I2905" s="1">
        <v>0.89583333333333337</v>
      </c>
      <c r="J2905">
        <v>23.99</v>
      </c>
      <c r="N2905" s="1">
        <v>0.875</v>
      </c>
      <c r="O2905">
        <v>20</v>
      </c>
    </row>
    <row r="2906" spans="1:15" x14ac:dyDescent="0.25">
      <c r="A2906" s="1"/>
      <c r="B2906" s="1">
        <v>0.9375</v>
      </c>
      <c r="C2906">
        <v>0.45500000000000002</v>
      </c>
      <c r="D2906">
        <f t="shared" si="46"/>
        <v>23.66</v>
      </c>
      <c r="F2906" s="1"/>
      <c r="G2906" s="1"/>
      <c r="H2906" s="1"/>
      <c r="I2906" s="1">
        <v>0.9375</v>
      </c>
      <c r="J2906">
        <v>23.66</v>
      </c>
      <c r="N2906" s="1">
        <v>0.91666666666666663</v>
      </c>
      <c r="O2906">
        <v>19.5</v>
      </c>
    </row>
    <row r="2907" spans="1:15" x14ac:dyDescent="0.25">
      <c r="A2907" s="1"/>
      <c r="B2907" s="1">
        <v>0.97916666666666663</v>
      </c>
      <c r="C2907">
        <v>0.45500000000000002</v>
      </c>
      <c r="D2907">
        <f t="shared" si="46"/>
        <v>23.4</v>
      </c>
      <c r="F2907" s="1"/>
      <c r="G2907" s="1"/>
      <c r="H2907" s="1"/>
      <c r="I2907" s="1">
        <v>0.97916666666666663</v>
      </c>
      <c r="J2907">
        <v>23.4</v>
      </c>
      <c r="N2907" s="1">
        <v>0.95833333333333337</v>
      </c>
      <c r="O2907">
        <v>18.8</v>
      </c>
    </row>
    <row r="2908" spans="1:15" x14ac:dyDescent="0.25">
      <c r="A2908" s="1" t="s">
        <v>151</v>
      </c>
      <c r="B2908" s="1">
        <v>2.0833333333333332E-2</v>
      </c>
      <c r="C2908">
        <v>0.45500000000000002</v>
      </c>
      <c r="D2908">
        <f t="shared" si="46"/>
        <v>23.22</v>
      </c>
      <c r="F2908" s="1"/>
      <c r="G2908" s="1"/>
      <c r="H2908" s="1" t="s">
        <v>151</v>
      </c>
      <c r="I2908" s="1">
        <v>2.0833333333333332E-2</v>
      </c>
      <c r="J2908">
        <v>23.22</v>
      </c>
      <c r="M2908" t="s">
        <v>151</v>
      </c>
      <c r="N2908" s="10">
        <v>1</v>
      </c>
      <c r="O2908">
        <v>18.899999999999999</v>
      </c>
    </row>
    <row r="2909" spans="1:15" x14ac:dyDescent="0.25">
      <c r="A2909" s="1"/>
      <c r="B2909" s="1">
        <v>6.25E-2</v>
      </c>
      <c r="C2909">
        <v>0.45500000000000002</v>
      </c>
      <c r="D2909">
        <f t="shared" si="46"/>
        <v>23.01</v>
      </c>
      <c r="F2909" s="1"/>
      <c r="G2909" s="1"/>
      <c r="H2909" s="1"/>
      <c r="I2909" s="1">
        <v>6.25E-2</v>
      </c>
      <c r="J2909">
        <v>23.01</v>
      </c>
      <c r="N2909" s="1">
        <v>4.1666666666666664E-2</v>
      </c>
      <c r="O2909">
        <v>18.100000000000001</v>
      </c>
    </row>
    <row r="2910" spans="1:15" x14ac:dyDescent="0.25">
      <c r="A2910" s="1"/>
      <c r="B2910" s="1">
        <v>0.10416666666666667</v>
      </c>
      <c r="C2910">
        <v>0.45500000000000002</v>
      </c>
      <c r="D2910">
        <f t="shared" si="46"/>
        <v>22.84</v>
      </c>
      <c r="F2910" s="1"/>
      <c r="G2910" s="1"/>
      <c r="H2910" s="1"/>
      <c r="I2910" s="1">
        <v>0.10416666666666667</v>
      </c>
      <c r="J2910">
        <v>22.84</v>
      </c>
      <c r="N2910" s="1">
        <v>8.3333333333333329E-2</v>
      </c>
      <c r="O2910">
        <v>18</v>
      </c>
    </row>
    <row r="2911" spans="1:15" x14ac:dyDescent="0.25">
      <c r="A2911" s="1"/>
      <c r="B2911" s="1">
        <v>0.14583333333333334</v>
      </c>
      <c r="C2911">
        <v>0.45500000000000002</v>
      </c>
      <c r="D2911">
        <f t="shared" si="46"/>
        <v>22.63</v>
      </c>
      <c r="F2911" s="1"/>
      <c r="G2911" s="1"/>
      <c r="H2911" s="1"/>
      <c r="I2911" s="1">
        <v>0.14583333333333334</v>
      </c>
      <c r="J2911">
        <v>22.63</v>
      </c>
      <c r="N2911" s="1">
        <v>0.125</v>
      </c>
      <c r="O2911">
        <v>17.399999999999999</v>
      </c>
    </row>
    <row r="2912" spans="1:15" x14ac:dyDescent="0.25">
      <c r="A2912" s="1"/>
      <c r="B2912" s="1">
        <v>0.1875</v>
      </c>
      <c r="C2912">
        <v>0.45500000000000002</v>
      </c>
      <c r="D2912">
        <f t="shared" si="46"/>
        <v>22.41</v>
      </c>
      <c r="F2912" s="1"/>
      <c r="G2912" s="1"/>
      <c r="H2912" s="1"/>
      <c r="I2912" s="1">
        <v>0.1875</v>
      </c>
      <c r="J2912">
        <v>22.41</v>
      </c>
      <c r="N2912" s="1">
        <v>0.16666666666666666</v>
      </c>
      <c r="O2912">
        <v>16.600000000000001</v>
      </c>
    </row>
    <row r="2913" spans="1:15" x14ac:dyDescent="0.25">
      <c r="A2913" s="1"/>
      <c r="B2913" s="1">
        <v>0.22916666666666666</v>
      </c>
      <c r="C2913">
        <v>0.45500000000000002</v>
      </c>
      <c r="D2913">
        <f t="shared" si="46"/>
        <v>22.22</v>
      </c>
      <c r="F2913" s="1"/>
      <c r="G2913" s="1"/>
      <c r="H2913" s="1"/>
      <c r="I2913" s="1">
        <v>0.22916666666666666</v>
      </c>
      <c r="J2913">
        <v>22.22</v>
      </c>
      <c r="N2913" s="1">
        <v>0.20833333333333334</v>
      </c>
      <c r="O2913">
        <v>16</v>
      </c>
    </row>
    <row r="2914" spans="1:15" x14ac:dyDescent="0.25">
      <c r="A2914" s="1"/>
      <c r="B2914" s="1">
        <v>0.27083333333333331</v>
      </c>
      <c r="C2914">
        <v>0.45500000000000002</v>
      </c>
      <c r="D2914">
        <f t="shared" si="46"/>
        <v>22.14</v>
      </c>
      <c r="F2914" s="1"/>
      <c r="G2914" s="1"/>
      <c r="H2914" s="1"/>
      <c r="I2914" s="1">
        <v>0.27083333333333331</v>
      </c>
      <c r="J2914">
        <v>22.14</v>
      </c>
      <c r="N2914" s="1">
        <v>0.25</v>
      </c>
      <c r="O2914">
        <v>15.7</v>
      </c>
    </row>
    <row r="2915" spans="1:15" x14ac:dyDescent="0.25">
      <c r="A2915" s="1"/>
      <c r="B2915" s="1">
        <v>0.3125</v>
      </c>
      <c r="C2915">
        <v>0.45500000000000002</v>
      </c>
      <c r="D2915">
        <f t="shared" si="46"/>
        <v>22.24</v>
      </c>
      <c r="F2915" s="1"/>
      <c r="G2915" s="1"/>
      <c r="H2915" s="1"/>
      <c r="I2915" s="1">
        <v>0.3125</v>
      </c>
      <c r="J2915">
        <v>22.24</v>
      </c>
      <c r="N2915" s="1">
        <v>0.29166666666666669</v>
      </c>
      <c r="O2915">
        <v>16</v>
      </c>
    </row>
    <row r="2916" spans="1:15" x14ac:dyDescent="0.25">
      <c r="A2916" s="1"/>
      <c r="B2916" s="1">
        <v>0.35416666666666669</v>
      </c>
      <c r="C2916">
        <v>0.45500000000000002</v>
      </c>
      <c r="D2916">
        <f t="shared" si="46"/>
        <v>22.6</v>
      </c>
      <c r="F2916" s="1"/>
      <c r="G2916" s="1"/>
      <c r="H2916" s="1"/>
      <c r="I2916" s="1">
        <v>0.35416666666666669</v>
      </c>
      <c r="J2916">
        <v>22.6</v>
      </c>
      <c r="N2916" s="1">
        <v>0.33333333333333331</v>
      </c>
      <c r="O2916">
        <v>17.7</v>
      </c>
    </row>
    <row r="2917" spans="1:15" x14ac:dyDescent="0.25">
      <c r="A2917" s="1"/>
      <c r="B2917" s="1">
        <v>0.39583333333333331</v>
      </c>
      <c r="C2917">
        <v>0.45500000000000002</v>
      </c>
      <c r="D2917">
        <f t="shared" si="46"/>
        <v>23.2</v>
      </c>
      <c r="F2917" s="1"/>
      <c r="G2917" s="1"/>
      <c r="H2917" s="1"/>
      <c r="I2917" s="1">
        <v>0.39583333333333331</v>
      </c>
      <c r="J2917">
        <v>23.2</v>
      </c>
      <c r="N2917" s="1">
        <v>0.375</v>
      </c>
      <c r="O2917">
        <v>20</v>
      </c>
    </row>
    <row r="2918" spans="1:15" x14ac:dyDescent="0.25">
      <c r="A2918" s="1"/>
      <c r="B2918" s="1">
        <v>0.4375</v>
      </c>
      <c r="C2918">
        <v>0.45500000000000002</v>
      </c>
      <c r="D2918">
        <f t="shared" si="46"/>
        <v>23.9</v>
      </c>
      <c r="F2918" s="1"/>
      <c r="G2918" s="1"/>
      <c r="H2918" s="1"/>
      <c r="I2918" s="1">
        <v>0.4375</v>
      </c>
      <c r="J2918">
        <v>23.9</v>
      </c>
      <c r="N2918" s="1">
        <v>0.41666666666666669</v>
      </c>
      <c r="O2918">
        <v>21.7</v>
      </c>
    </row>
    <row r="2919" spans="1:15" x14ac:dyDescent="0.25">
      <c r="A2919" s="1"/>
      <c r="B2919" s="1">
        <v>0.47916666666666669</v>
      </c>
      <c r="C2919">
        <v>0.45500000000000002</v>
      </c>
      <c r="D2919">
        <f t="shared" si="46"/>
        <v>24.59</v>
      </c>
      <c r="F2919" s="1"/>
      <c r="G2919" s="1"/>
      <c r="H2919" s="1"/>
      <c r="I2919" s="1">
        <v>0.47916666666666669</v>
      </c>
      <c r="J2919">
        <v>24.59</v>
      </c>
      <c r="N2919" s="1">
        <v>0.45833333333333331</v>
      </c>
      <c r="O2919">
        <v>23.2</v>
      </c>
    </row>
    <row r="2920" spans="1:15" x14ac:dyDescent="0.25">
      <c r="A2920" s="1"/>
      <c r="B2920" s="1">
        <v>0.52083333333333337</v>
      </c>
      <c r="C2920">
        <v>0.45500000000000002</v>
      </c>
      <c r="D2920">
        <f t="shared" si="46"/>
        <v>25.14</v>
      </c>
      <c r="F2920" s="1"/>
      <c r="G2920" s="1"/>
      <c r="H2920" s="1"/>
      <c r="I2920" s="1">
        <v>0.52083333333333337</v>
      </c>
      <c r="J2920">
        <v>25.14</v>
      </c>
      <c r="N2920" s="1">
        <v>0.5</v>
      </c>
      <c r="O2920">
        <v>25.2</v>
      </c>
    </row>
    <row r="2921" spans="1:15" x14ac:dyDescent="0.25">
      <c r="A2921" s="1"/>
      <c r="B2921" s="1">
        <v>0.5625</v>
      </c>
      <c r="C2921">
        <v>0.45500000000000002</v>
      </c>
      <c r="D2921">
        <f t="shared" si="46"/>
        <v>25.52</v>
      </c>
      <c r="F2921" s="1"/>
      <c r="G2921" s="1"/>
      <c r="H2921" s="1"/>
      <c r="I2921" s="1">
        <v>0.5625</v>
      </c>
      <c r="J2921">
        <v>25.52</v>
      </c>
      <c r="N2921" s="1">
        <v>0.54166666666666663</v>
      </c>
      <c r="O2921">
        <v>26.4</v>
      </c>
    </row>
    <row r="2922" spans="1:15" x14ac:dyDescent="0.25">
      <c r="A2922" s="1"/>
      <c r="B2922" s="1">
        <v>0.60416666666666663</v>
      </c>
      <c r="C2922">
        <v>0.45500000000000002</v>
      </c>
      <c r="D2922">
        <f t="shared" si="46"/>
        <v>25.79</v>
      </c>
      <c r="F2922" s="1"/>
      <c r="G2922" s="1"/>
      <c r="H2922" s="1"/>
      <c r="I2922" s="1">
        <v>0.60416666666666663</v>
      </c>
      <c r="J2922">
        <v>25.79</v>
      </c>
      <c r="N2922" s="1">
        <v>0.58333333333333337</v>
      </c>
      <c r="O2922">
        <v>27.8</v>
      </c>
    </row>
    <row r="2923" spans="1:15" x14ac:dyDescent="0.25">
      <c r="A2923" s="1"/>
      <c r="B2923" s="1">
        <v>0.64583333333333337</v>
      </c>
      <c r="C2923">
        <v>0.45500000000000002</v>
      </c>
      <c r="D2923">
        <f t="shared" si="46"/>
        <v>26.05</v>
      </c>
      <c r="F2923" s="1"/>
      <c r="G2923" s="1"/>
      <c r="H2923" s="1"/>
      <c r="I2923" s="1">
        <v>0.64583333333333337</v>
      </c>
      <c r="J2923">
        <v>26.05</v>
      </c>
      <c r="N2923" s="1">
        <v>0.625</v>
      </c>
      <c r="O2923">
        <v>28.5</v>
      </c>
    </row>
    <row r="2924" spans="1:15" x14ac:dyDescent="0.25">
      <c r="A2924" s="1"/>
      <c r="B2924" s="1">
        <v>0.6875</v>
      </c>
      <c r="C2924">
        <v>0.45500000000000002</v>
      </c>
      <c r="D2924">
        <f t="shared" si="46"/>
        <v>26.17</v>
      </c>
      <c r="F2924" s="1"/>
      <c r="G2924" s="1"/>
      <c r="H2924" s="1"/>
      <c r="I2924" s="1">
        <v>0.6875</v>
      </c>
      <c r="J2924">
        <v>26.17</v>
      </c>
      <c r="N2924" s="1">
        <v>0.66666666666666663</v>
      </c>
      <c r="O2924">
        <v>28.9</v>
      </c>
    </row>
    <row r="2925" spans="1:15" x14ac:dyDescent="0.25">
      <c r="A2925" s="1"/>
      <c r="B2925" s="1">
        <v>0.72916666666666663</v>
      </c>
      <c r="C2925">
        <v>0.45500000000000002</v>
      </c>
      <c r="D2925">
        <f t="shared" si="46"/>
        <v>26.05</v>
      </c>
      <c r="F2925" s="1"/>
      <c r="G2925" s="1"/>
      <c r="H2925" s="1"/>
      <c r="I2925" s="1">
        <v>0.72916666666666663</v>
      </c>
      <c r="J2925">
        <v>26.05</v>
      </c>
      <c r="N2925" s="1">
        <v>0.70833333333333337</v>
      </c>
      <c r="O2925">
        <v>29.1</v>
      </c>
    </row>
    <row r="2926" spans="1:15" x14ac:dyDescent="0.25">
      <c r="A2926" s="1"/>
      <c r="B2926" s="1">
        <v>0.77083333333333337</v>
      </c>
      <c r="C2926">
        <v>0.45500000000000002</v>
      </c>
      <c r="D2926">
        <f t="shared" si="46"/>
        <v>25.69</v>
      </c>
      <c r="F2926" s="1"/>
      <c r="G2926" s="1"/>
      <c r="H2926" s="1"/>
      <c r="I2926" s="1">
        <v>0.77083333333333337</v>
      </c>
      <c r="J2926">
        <v>25.69</v>
      </c>
      <c r="N2926" s="1">
        <v>0.75</v>
      </c>
      <c r="O2926">
        <v>27.4</v>
      </c>
    </row>
    <row r="2927" spans="1:15" x14ac:dyDescent="0.25">
      <c r="A2927" s="1"/>
      <c r="B2927" s="1">
        <v>0.8125</v>
      </c>
      <c r="C2927">
        <v>0.45500000000000002</v>
      </c>
      <c r="D2927">
        <f t="shared" si="46"/>
        <v>24.92</v>
      </c>
      <c r="F2927" s="1"/>
      <c r="G2927" s="1"/>
      <c r="H2927" s="1"/>
      <c r="I2927" s="1">
        <v>0.8125</v>
      </c>
      <c r="J2927">
        <v>24.92</v>
      </c>
      <c r="N2927" s="1">
        <v>0.79166666666666663</v>
      </c>
      <c r="O2927">
        <v>22.9</v>
      </c>
    </row>
    <row r="2928" spans="1:15" x14ac:dyDescent="0.25">
      <c r="A2928" s="1"/>
      <c r="B2928" s="1">
        <v>0.85416666666666663</v>
      </c>
      <c r="C2928">
        <v>0.45500000000000002</v>
      </c>
      <c r="D2928">
        <f t="shared" si="46"/>
        <v>24.13</v>
      </c>
      <c r="F2928" s="1"/>
      <c r="G2928" s="1"/>
      <c r="H2928" s="1"/>
      <c r="I2928" s="1">
        <v>0.85416666666666663</v>
      </c>
      <c r="J2928">
        <v>24.13</v>
      </c>
      <c r="N2928" s="1">
        <v>0.83333333333333337</v>
      </c>
      <c r="O2928">
        <v>18</v>
      </c>
    </row>
    <row r="2929" spans="1:15" x14ac:dyDescent="0.25">
      <c r="A2929" s="1"/>
      <c r="B2929" s="1">
        <v>0.89583333333333337</v>
      </c>
      <c r="C2929">
        <v>0.45500000000000002</v>
      </c>
      <c r="D2929">
        <f t="shared" si="46"/>
        <v>23.79</v>
      </c>
      <c r="F2929" s="1"/>
      <c r="G2929" s="1"/>
      <c r="H2929" s="1"/>
      <c r="I2929" s="1">
        <v>0.89583333333333337</v>
      </c>
      <c r="J2929">
        <v>23.79</v>
      </c>
      <c r="N2929" s="1">
        <v>0.875</v>
      </c>
      <c r="O2929">
        <v>18.100000000000001</v>
      </c>
    </row>
    <row r="2930" spans="1:15" x14ac:dyDescent="0.25">
      <c r="A2930" s="1"/>
      <c r="B2930" s="1">
        <v>0.9375</v>
      </c>
      <c r="C2930">
        <v>0.45500000000000002</v>
      </c>
      <c r="D2930">
        <f t="shared" si="46"/>
        <v>23.57</v>
      </c>
      <c r="F2930" s="1"/>
      <c r="G2930" s="1"/>
      <c r="H2930" s="1"/>
      <c r="I2930" s="1">
        <v>0.9375</v>
      </c>
      <c r="J2930">
        <v>23.57</v>
      </c>
      <c r="N2930" s="1">
        <v>0.91666666666666663</v>
      </c>
      <c r="O2930">
        <v>18.2</v>
      </c>
    </row>
    <row r="2931" spans="1:15" x14ac:dyDescent="0.25">
      <c r="A2931" s="1"/>
      <c r="B2931" s="1">
        <v>0.97916666666666663</v>
      </c>
      <c r="C2931">
        <v>0.45500000000000002</v>
      </c>
      <c r="D2931">
        <f t="shared" si="46"/>
        <v>23.35</v>
      </c>
      <c r="F2931" s="1"/>
      <c r="G2931" s="1"/>
      <c r="H2931" s="1"/>
      <c r="I2931" s="1">
        <v>0.97916666666666663</v>
      </c>
      <c r="J2931">
        <v>23.35</v>
      </c>
      <c r="N2931" s="1">
        <v>0.95833333333333337</v>
      </c>
      <c r="O2931">
        <v>18</v>
      </c>
    </row>
    <row r="2932" spans="1:15" x14ac:dyDescent="0.25">
      <c r="A2932" s="1" t="s">
        <v>152</v>
      </c>
      <c r="B2932" s="1">
        <v>2.0833333333333332E-2</v>
      </c>
      <c r="C2932">
        <v>0.45500000000000002</v>
      </c>
      <c r="D2932">
        <f t="shared" si="46"/>
        <v>23.13</v>
      </c>
      <c r="F2932" s="1"/>
      <c r="G2932" s="1"/>
      <c r="H2932" s="1" t="s">
        <v>152</v>
      </c>
      <c r="I2932" s="1">
        <v>2.0833333333333332E-2</v>
      </c>
      <c r="J2932">
        <v>23.13</v>
      </c>
      <c r="M2932" t="s">
        <v>152</v>
      </c>
      <c r="N2932" s="10">
        <v>1</v>
      </c>
      <c r="O2932">
        <v>17.5</v>
      </c>
    </row>
    <row r="2933" spans="1:15" x14ac:dyDescent="0.25">
      <c r="A2933" s="1"/>
      <c r="B2933" s="1">
        <v>6.25E-2</v>
      </c>
      <c r="C2933">
        <v>0.45500000000000002</v>
      </c>
      <c r="D2933">
        <f t="shared" si="46"/>
        <v>22.94</v>
      </c>
      <c r="F2933" s="1"/>
      <c r="G2933" s="1"/>
      <c r="H2933" s="1"/>
      <c r="I2933" s="1">
        <v>6.25E-2</v>
      </c>
      <c r="J2933">
        <v>22.94</v>
      </c>
      <c r="N2933" s="1">
        <v>4.1666666666666664E-2</v>
      </c>
      <c r="O2933">
        <v>17.100000000000001</v>
      </c>
    </row>
    <row r="2934" spans="1:15" x14ac:dyDescent="0.25">
      <c r="A2934" s="1"/>
      <c r="B2934" s="1">
        <v>0.10416666666666667</v>
      </c>
      <c r="C2934">
        <v>0.45500000000000002</v>
      </c>
      <c r="D2934">
        <f t="shared" si="46"/>
        <v>22.79</v>
      </c>
      <c r="F2934" s="1"/>
      <c r="G2934" s="1"/>
      <c r="H2934" s="1"/>
      <c r="I2934" s="1">
        <v>0.10416666666666667</v>
      </c>
      <c r="J2934">
        <v>22.79</v>
      </c>
      <c r="N2934" s="1">
        <v>8.3333333333333329E-2</v>
      </c>
      <c r="O2934">
        <v>17.100000000000001</v>
      </c>
    </row>
    <row r="2935" spans="1:15" x14ac:dyDescent="0.25">
      <c r="A2935" s="1"/>
      <c r="B2935" s="1">
        <v>0.14583333333333334</v>
      </c>
      <c r="C2935">
        <v>0.45500000000000002</v>
      </c>
      <c r="D2935">
        <f t="shared" si="46"/>
        <v>22.65</v>
      </c>
      <c r="F2935" s="1"/>
      <c r="G2935" s="1"/>
      <c r="H2935" s="1"/>
      <c r="I2935" s="1">
        <v>0.14583333333333334</v>
      </c>
      <c r="J2935">
        <v>22.65</v>
      </c>
      <c r="N2935" s="1">
        <v>0.125</v>
      </c>
      <c r="O2935">
        <v>16.899999999999999</v>
      </c>
    </row>
    <row r="2936" spans="1:15" x14ac:dyDescent="0.25">
      <c r="A2936" s="1"/>
      <c r="B2936" s="1">
        <v>0.1875</v>
      </c>
      <c r="C2936">
        <v>0.45500000000000002</v>
      </c>
      <c r="D2936">
        <f t="shared" si="46"/>
        <v>22.51</v>
      </c>
      <c r="F2936" s="1"/>
      <c r="G2936" s="1"/>
      <c r="H2936" s="1"/>
      <c r="I2936" s="1">
        <v>0.1875</v>
      </c>
      <c r="J2936">
        <v>22.51</v>
      </c>
      <c r="N2936" s="1">
        <v>0.16666666666666666</v>
      </c>
      <c r="O2936">
        <v>16.8</v>
      </c>
    </row>
    <row r="2937" spans="1:15" x14ac:dyDescent="0.25">
      <c r="A2937" s="1"/>
      <c r="B2937" s="1">
        <v>0.22916666666666666</v>
      </c>
      <c r="C2937">
        <v>0.45500000000000002</v>
      </c>
      <c r="D2937">
        <f t="shared" si="46"/>
        <v>22.39</v>
      </c>
      <c r="F2937" s="1"/>
      <c r="G2937" s="1"/>
      <c r="H2937" s="1"/>
      <c r="I2937" s="1">
        <v>0.22916666666666666</v>
      </c>
      <c r="J2937">
        <v>22.39</v>
      </c>
      <c r="N2937" s="1">
        <v>0.20833333333333334</v>
      </c>
      <c r="O2937">
        <v>16.5</v>
      </c>
    </row>
    <row r="2938" spans="1:15" x14ac:dyDescent="0.25">
      <c r="A2938" s="1"/>
      <c r="B2938" s="1">
        <v>0.27083333333333331</v>
      </c>
      <c r="C2938">
        <v>0.45500000000000002</v>
      </c>
      <c r="D2938">
        <f t="shared" si="46"/>
        <v>22.36</v>
      </c>
      <c r="F2938" s="1"/>
      <c r="G2938" s="1"/>
      <c r="H2938" s="1"/>
      <c r="I2938" s="1">
        <v>0.27083333333333331</v>
      </c>
      <c r="J2938">
        <v>22.36</v>
      </c>
      <c r="N2938" s="1">
        <v>0.25</v>
      </c>
      <c r="O2938">
        <v>16.5</v>
      </c>
    </row>
    <row r="2939" spans="1:15" x14ac:dyDescent="0.25">
      <c r="A2939" s="1"/>
      <c r="B2939" s="1">
        <v>0.3125</v>
      </c>
      <c r="C2939">
        <v>0.45500000000000002</v>
      </c>
      <c r="D2939">
        <f t="shared" si="46"/>
        <v>22.46</v>
      </c>
      <c r="F2939" s="1"/>
      <c r="G2939" s="1"/>
      <c r="H2939" s="1"/>
      <c r="I2939" s="1">
        <v>0.3125</v>
      </c>
      <c r="J2939">
        <v>22.46</v>
      </c>
      <c r="N2939" s="1">
        <v>0.29166666666666669</v>
      </c>
      <c r="O2939">
        <v>16.7</v>
      </c>
    </row>
    <row r="2940" spans="1:15" x14ac:dyDescent="0.25">
      <c r="A2940" s="1"/>
      <c r="B2940" s="1">
        <v>0.35416666666666669</v>
      </c>
      <c r="C2940">
        <v>0.45500000000000002</v>
      </c>
      <c r="D2940">
        <f t="shared" si="46"/>
        <v>22.75</v>
      </c>
      <c r="F2940" s="1"/>
      <c r="G2940" s="1"/>
      <c r="H2940" s="1"/>
      <c r="I2940" s="1">
        <v>0.35416666666666669</v>
      </c>
      <c r="J2940">
        <v>22.75</v>
      </c>
      <c r="N2940" s="1">
        <v>0.33333333333333331</v>
      </c>
      <c r="O2940">
        <v>17.100000000000001</v>
      </c>
    </row>
    <row r="2941" spans="1:15" x14ac:dyDescent="0.25">
      <c r="A2941" s="1"/>
      <c r="B2941" s="1">
        <v>0.39583333333333331</v>
      </c>
      <c r="C2941">
        <v>0.45500000000000002</v>
      </c>
      <c r="D2941">
        <f t="shared" si="46"/>
        <v>23.29</v>
      </c>
      <c r="F2941" s="1"/>
      <c r="G2941" s="1"/>
      <c r="H2941" s="1"/>
      <c r="I2941" s="1">
        <v>0.39583333333333331</v>
      </c>
      <c r="J2941">
        <v>23.29</v>
      </c>
      <c r="N2941" s="1">
        <v>0.375</v>
      </c>
      <c r="O2941">
        <v>19.2</v>
      </c>
    </row>
    <row r="2942" spans="1:15" x14ac:dyDescent="0.25">
      <c r="A2942" s="1"/>
      <c r="B2942" s="1">
        <v>0.4375</v>
      </c>
      <c r="C2942">
        <v>0.45500000000000002</v>
      </c>
      <c r="D2942">
        <f t="shared" si="46"/>
        <v>23.88</v>
      </c>
      <c r="F2942" s="1"/>
      <c r="G2942" s="1"/>
      <c r="H2942" s="1"/>
      <c r="I2942" s="1">
        <v>0.4375</v>
      </c>
      <c r="J2942">
        <v>23.88</v>
      </c>
      <c r="N2942" s="1">
        <v>0.41666666666666669</v>
      </c>
      <c r="O2942">
        <v>21.4</v>
      </c>
    </row>
    <row r="2943" spans="1:15" x14ac:dyDescent="0.25">
      <c r="A2943" s="1"/>
      <c r="B2943" s="1">
        <v>0.47916666666666669</v>
      </c>
      <c r="C2943">
        <v>0.45500000000000002</v>
      </c>
      <c r="D2943">
        <f t="shared" si="46"/>
        <v>24.4</v>
      </c>
      <c r="F2943" s="1"/>
      <c r="G2943" s="1"/>
      <c r="H2943" s="1"/>
      <c r="I2943" s="1">
        <v>0.47916666666666669</v>
      </c>
      <c r="J2943">
        <v>24.4</v>
      </c>
      <c r="N2943" s="1">
        <v>0.45833333333333331</v>
      </c>
      <c r="O2943">
        <v>22.3</v>
      </c>
    </row>
    <row r="2944" spans="1:15" x14ac:dyDescent="0.25">
      <c r="A2944" s="1"/>
      <c r="B2944" s="1">
        <v>0.52083333333333337</v>
      </c>
      <c r="C2944">
        <v>0.45500000000000002</v>
      </c>
      <c r="D2944">
        <f t="shared" si="46"/>
        <v>25</v>
      </c>
      <c r="F2944" s="1"/>
      <c r="G2944" s="1"/>
      <c r="H2944" s="1"/>
      <c r="I2944" s="1">
        <v>0.52083333333333337</v>
      </c>
      <c r="J2944">
        <v>25</v>
      </c>
      <c r="N2944" s="1">
        <v>0.5</v>
      </c>
      <c r="O2944">
        <v>24.1</v>
      </c>
    </row>
    <row r="2945" spans="1:15" x14ac:dyDescent="0.25">
      <c r="A2945" s="1"/>
      <c r="B2945" s="1">
        <v>0.5625</v>
      </c>
      <c r="C2945">
        <v>0.45500000000000002</v>
      </c>
      <c r="D2945">
        <f t="shared" si="46"/>
        <v>25.4</v>
      </c>
      <c r="F2945" s="1"/>
      <c r="G2945" s="1"/>
      <c r="H2945" s="1"/>
      <c r="I2945" s="1">
        <v>0.5625</v>
      </c>
      <c r="J2945">
        <v>25.4</v>
      </c>
      <c r="N2945" s="1">
        <v>0.54166666666666663</v>
      </c>
      <c r="O2945">
        <v>25.5</v>
      </c>
    </row>
    <row r="2946" spans="1:15" x14ac:dyDescent="0.25">
      <c r="A2946" s="1"/>
      <c r="B2946" s="1">
        <v>0.60416666666666663</v>
      </c>
      <c r="C2946">
        <v>0.45500000000000002</v>
      </c>
      <c r="D2946">
        <f t="shared" si="46"/>
        <v>25.68</v>
      </c>
      <c r="F2946" s="1"/>
      <c r="G2946" s="1"/>
      <c r="H2946" s="1"/>
      <c r="I2946" s="1">
        <v>0.60416666666666663</v>
      </c>
      <c r="J2946">
        <v>25.68</v>
      </c>
      <c r="N2946" s="1">
        <v>0.58333333333333337</v>
      </c>
      <c r="O2946">
        <v>26.7</v>
      </c>
    </row>
    <row r="2947" spans="1:15" x14ac:dyDescent="0.25">
      <c r="A2947" s="1"/>
      <c r="B2947" s="1">
        <v>0.64583333333333337</v>
      </c>
      <c r="C2947">
        <v>0.45500000000000002</v>
      </c>
      <c r="D2947">
        <f t="shared" si="46"/>
        <v>25.94</v>
      </c>
      <c r="F2947" s="1"/>
      <c r="G2947" s="1"/>
      <c r="H2947" s="1"/>
      <c r="I2947" s="1">
        <v>0.64583333333333337</v>
      </c>
      <c r="J2947">
        <v>25.94</v>
      </c>
      <c r="N2947" s="1">
        <v>0.625</v>
      </c>
      <c r="O2947">
        <v>27.2</v>
      </c>
    </row>
    <row r="2948" spans="1:15" x14ac:dyDescent="0.25">
      <c r="A2948" s="1"/>
      <c r="B2948" s="1">
        <v>0.6875</v>
      </c>
      <c r="C2948">
        <v>0.45500000000000002</v>
      </c>
      <c r="D2948">
        <f t="shared" si="46"/>
        <v>26.07</v>
      </c>
      <c r="F2948" s="1"/>
      <c r="G2948" s="1"/>
      <c r="H2948" s="1"/>
      <c r="I2948" s="1">
        <v>0.6875</v>
      </c>
      <c r="J2948">
        <v>26.07</v>
      </c>
      <c r="N2948" s="1">
        <v>0.66666666666666663</v>
      </c>
      <c r="O2948">
        <v>27.3</v>
      </c>
    </row>
    <row r="2949" spans="1:15" x14ac:dyDescent="0.25">
      <c r="A2949" s="1"/>
      <c r="B2949" s="1">
        <v>0.72916666666666663</v>
      </c>
      <c r="C2949">
        <v>0.45500000000000002</v>
      </c>
      <c r="D2949">
        <f t="shared" ref="D2949:D3012" si="47">J2949</f>
        <v>26.11</v>
      </c>
      <c r="F2949" s="1"/>
      <c r="G2949" s="1"/>
      <c r="H2949" s="1"/>
      <c r="I2949" s="1">
        <v>0.72916666666666663</v>
      </c>
      <c r="J2949">
        <v>26.11</v>
      </c>
      <c r="N2949" s="1">
        <v>0.70833333333333337</v>
      </c>
      <c r="O2949">
        <v>27.6</v>
      </c>
    </row>
    <row r="2950" spans="1:15" x14ac:dyDescent="0.25">
      <c r="A2950" s="1"/>
      <c r="B2950" s="1">
        <v>0.77083333333333337</v>
      </c>
      <c r="C2950">
        <v>0.45500000000000002</v>
      </c>
      <c r="D2950">
        <f t="shared" si="47"/>
        <v>26.11</v>
      </c>
      <c r="F2950" s="1"/>
      <c r="G2950" s="1"/>
      <c r="H2950" s="1"/>
      <c r="I2950" s="1">
        <v>0.77083333333333337</v>
      </c>
      <c r="J2950">
        <v>26.11</v>
      </c>
      <c r="N2950" s="1">
        <v>0.75</v>
      </c>
      <c r="O2950">
        <v>26.8</v>
      </c>
    </row>
    <row r="2951" spans="1:15" x14ac:dyDescent="0.25">
      <c r="A2951" s="1"/>
      <c r="B2951" s="1">
        <v>0.8125</v>
      </c>
      <c r="C2951">
        <v>0.45500000000000002</v>
      </c>
      <c r="D2951">
        <f t="shared" si="47"/>
        <v>26.06</v>
      </c>
      <c r="F2951" s="1"/>
      <c r="G2951" s="1"/>
      <c r="H2951" s="1"/>
      <c r="I2951" s="1">
        <v>0.8125</v>
      </c>
      <c r="J2951">
        <v>26.06</v>
      </c>
      <c r="N2951" s="1">
        <v>0.79166666666666663</v>
      </c>
      <c r="O2951">
        <v>26.4</v>
      </c>
    </row>
    <row r="2952" spans="1:15" x14ac:dyDescent="0.25">
      <c r="A2952" s="1"/>
      <c r="B2952" s="1">
        <v>0.85416666666666663</v>
      </c>
      <c r="C2952">
        <v>0.45500000000000002</v>
      </c>
      <c r="D2952">
        <f t="shared" si="47"/>
        <v>25.6</v>
      </c>
      <c r="F2952" s="1"/>
      <c r="G2952" s="1"/>
      <c r="H2952" s="1"/>
      <c r="I2952" s="1">
        <v>0.85416666666666663</v>
      </c>
      <c r="J2952">
        <v>25.6</v>
      </c>
      <c r="N2952" s="1">
        <v>0.83333333333333337</v>
      </c>
      <c r="O2952">
        <v>24.3</v>
      </c>
    </row>
    <row r="2953" spans="1:15" x14ac:dyDescent="0.25">
      <c r="A2953" s="1"/>
      <c r="B2953" s="1">
        <v>0.89583333333333337</v>
      </c>
      <c r="C2953">
        <v>0.45500000000000002</v>
      </c>
      <c r="D2953">
        <f t="shared" si="47"/>
        <v>25.17</v>
      </c>
      <c r="F2953" s="1"/>
      <c r="G2953" s="1"/>
      <c r="H2953" s="1"/>
      <c r="I2953" s="1">
        <v>0.89583333333333337</v>
      </c>
      <c r="J2953">
        <v>25.17</v>
      </c>
      <c r="N2953" s="1">
        <v>0.875</v>
      </c>
      <c r="O2953">
        <v>22.9</v>
      </c>
    </row>
    <row r="2954" spans="1:15" x14ac:dyDescent="0.25">
      <c r="A2954" s="1"/>
      <c r="B2954" s="1">
        <v>0.9375</v>
      </c>
      <c r="C2954">
        <v>0.45500000000000002</v>
      </c>
      <c r="D2954">
        <f t="shared" si="47"/>
        <v>24.84</v>
      </c>
      <c r="F2954" s="1"/>
      <c r="G2954" s="1"/>
      <c r="H2954" s="1"/>
      <c r="I2954" s="1">
        <v>0.9375</v>
      </c>
      <c r="J2954">
        <v>24.84</v>
      </c>
      <c r="N2954" s="1">
        <v>0.91666666666666663</v>
      </c>
      <c r="O2954">
        <v>21.9</v>
      </c>
    </row>
    <row r="2955" spans="1:15" x14ac:dyDescent="0.25">
      <c r="A2955" s="1"/>
      <c r="B2955" s="1">
        <v>0.97916666666666663</v>
      </c>
      <c r="C2955">
        <v>0.45500000000000002</v>
      </c>
      <c r="D2955">
        <f t="shared" si="47"/>
        <v>24.57</v>
      </c>
      <c r="F2955" s="1"/>
      <c r="G2955" s="1"/>
      <c r="H2955" s="1"/>
      <c r="I2955" s="1">
        <v>0.97916666666666663</v>
      </c>
      <c r="J2955">
        <v>24.57</v>
      </c>
      <c r="N2955" s="1">
        <v>0.95833333333333337</v>
      </c>
      <c r="O2955">
        <v>21.3</v>
      </c>
    </row>
    <row r="2956" spans="1:15" x14ac:dyDescent="0.25">
      <c r="A2956" s="1" t="s">
        <v>153</v>
      </c>
      <c r="B2956" s="1">
        <v>2.0833333333333332E-2</v>
      </c>
      <c r="C2956">
        <v>0.45500000000000002</v>
      </c>
      <c r="D2956">
        <f t="shared" si="47"/>
        <v>24.32</v>
      </c>
      <c r="F2956" s="1"/>
      <c r="G2956" s="1"/>
      <c r="H2956" s="1" t="s">
        <v>153</v>
      </c>
      <c r="I2956" s="1">
        <v>2.0833333333333332E-2</v>
      </c>
      <c r="J2956">
        <v>24.32</v>
      </c>
      <c r="M2956" t="s">
        <v>153</v>
      </c>
      <c r="N2956" s="10">
        <v>1</v>
      </c>
      <c r="O2956">
        <v>20.7</v>
      </c>
    </row>
    <row r="2957" spans="1:15" x14ac:dyDescent="0.25">
      <c r="A2957" s="1"/>
      <c r="B2957" s="1">
        <v>6.25E-2</v>
      </c>
      <c r="C2957">
        <v>0.45500000000000002</v>
      </c>
      <c r="D2957">
        <f t="shared" si="47"/>
        <v>24.11</v>
      </c>
      <c r="F2957" s="1"/>
      <c r="G2957" s="1"/>
      <c r="H2957" s="1"/>
      <c r="I2957" s="1">
        <v>6.25E-2</v>
      </c>
      <c r="J2957">
        <v>24.11</v>
      </c>
      <c r="N2957" s="1">
        <v>4.1666666666666664E-2</v>
      </c>
      <c r="O2957">
        <v>20.3</v>
      </c>
    </row>
    <row r="2958" spans="1:15" x14ac:dyDescent="0.25">
      <c r="A2958" s="1"/>
      <c r="B2958" s="1">
        <v>0.10416666666666667</v>
      </c>
      <c r="C2958">
        <v>0.45500000000000002</v>
      </c>
      <c r="D2958">
        <f t="shared" si="47"/>
        <v>23.96</v>
      </c>
      <c r="F2958" s="1"/>
      <c r="G2958" s="1"/>
      <c r="H2958" s="1"/>
      <c r="I2958" s="1">
        <v>0.10416666666666667</v>
      </c>
      <c r="J2958">
        <v>23.96</v>
      </c>
      <c r="N2958" s="1">
        <v>8.3333333333333329E-2</v>
      </c>
      <c r="O2958">
        <v>20.100000000000001</v>
      </c>
    </row>
    <row r="2959" spans="1:15" x14ac:dyDescent="0.25">
      <c r="A2959" s="1"/>
      <c r="B2959" s="1">
        <v>0.14583333333333334</v>
      </c>
      <c r="C2959">
        <v>0.45500000000000002</v>
      </c>
      <c r="D2959">
        <f t="shared" si="47"/>
        <v>23.84</v>
      </c>
      <c r="F2959" s="1"/>
      <c r="G2959" s="1"/>
      <c r="H2959" s="1"/>
      <c r="I2959" s="1">
        <v>0.14583333333333334</v>
      </c>
      <c r="J2959">
        <v>23.84</v>
      </c>
      <c r="N2959" s="1">
        <v>0.125</v>
      </c>
      <c r="O2959">
        <v>20.100000000000001</v>
      </c>
    </row>
    <row r="2960" spans="1:15" x14ac:dyDescent="0.25">
      <c r="A2960" s="1"/>
      <c r="B2960" s="1">
        <v>0.1875</v>
      </c>
      <c r="C2960">
        <v>0.45500000000000002</v>
      </c>
      <c r="D2960">
        <f t="shared" si="47"/>
        <v>23.68</v>
      </c>
      <c r="F2960" s="1"/>
      <c r="G2960" s="1"/>
      <c r="H2960" s="1"/>
      <c r="I2960" s="1">
        <v>0.1875</v>
      </c>
      <c r="J2960">
        <v>23.68</v>
      </c>
      <c r="N2960" s="1">
        <v>0.16666666666666666</v>
      </c>
      <c r="O2960">
        <v>19.7</v>
      </c>
    </row>
    <row r="2961" spans="1:15" x14ac:dyDescent="0.25">
      <c r="A2961" s="1"/>
      <c r="B2961" s="1">
        <v>0.22916666666666666</v>
      </c>
      <c r="C2961">
        <v>0.45500000000000002</v>
      </c>
      <c r="D2961">
        <f t="shared" si="47"/>
        <v>23.53</v>
      </c>
      <c r="F2961" s="1"/>
      <c r="G2961" s="1"/>
      <c r="H2961" s="1"/>
      <c r="I2961" s="1">
        <v>0.22916666666666666</v>
      </c>
      <c r="J2961">
        <v>23.53</v>
      </c>
      <c r="N2961" s="1">
        <v>0.20833333333333334</v>
      </c>
      <c r="O2961">
        <v>19.3</v>
      </c>
    </row>
    <row r="2962" spans="1:15" x14ac:dyDescent="0.25">
      <c r="A2962" s="1"/>
      <c r="B2962" s="1">
        <v>0.27083333333333331</v>
      </c>
      <c r="C2962">
        <v>0.45500000000000002</v>
      </c>
      <c r="D2962">
        <f t="shared" si="47"/>
        <v>23.41</v>
      </c>
      <c r="F2962" s="1"/>
      <c r="G2962" s="1"/>
      <c r="H2962" s="1"/>
      <c r="I2962" s="1">
        <v>0.27083333333333331</v>
      </c>
      <c r="J2962">
        <v>23.41</v>
      </c>
      <c r="N2962" s="1">
        <v>0.25</v>
      </c>
      <c r="O2962">
        <v>19.3</v>
      </c>
    </row>
    <row r="2963" spans="1:15" x14ac:dyDescent="0.25">
      <c r="A2963" s="1"/>
      <c r="B2963" s="1">
        <v>0.3125</v>
      </c>
      <c r="C2963">
        <v>0.45500000000000002</v>
      </c>
      <c r="D2963">
        <f t="shared" si="47"/>
        <v>23.26</v>
      </c>
      <c r="F2963" s="1"/>
      <c r="G2963" s="1"/>
      <c r="H2963" s="1"/>
      <c r="I2963" s="1">
        <v>0.3125</v>
      </c>
      <c r="J2963">
        <v>23.26</v>
      </c>
      <c r="N2963" s="1">
        <v>0.29166666666666669</v>
      </c>
      <c r="O2963">
        <v>18.8</v>
      </c>
    </row>
    <row r="2964" spans="1:15" x14ac:dyDescent="0.25">
      <c r="A2964" s="1"/>
      <c r="B2964" s="1">
        <v>0.35416666666666669</v>
      </c>
      <c r="C2964">
        <v>0.45500000000000002</v>
      </c>
      <c r="D2964">
        <f t="shared" si="47"/>
        <v>23.31</v>
      </c>
      <c r="F2964" s="1"/>
      <c r="G2964" s="1"/>
      <c r="H2964" s="1"/>
      <c r="I2964" s="1">
        <v>0.35416666666666669</v>
      </c>
      <c r="J2964">
        <v>23.31</v>
      </c>
      <c r="N2964" s="1">
        <v>0.33333333333333331</v>
      </c>
      <c r="O2964">
        <v>17.3</v>
      </c>
    </row>
    <row r="2965" spans="1:15" x14ac:dyDescent="0.25">
      <c r="A2965" s="1"/>
      <c r="B2965" s="1">
        <v>0.39583333333333331</v>
      </c>
      <c r="C2965">
        <v>0.45500000000000002</v>
      </c>
      <c r="D2965">
        <f t="shared" si="47"/>
        <v>23.69</v>
      </c>
      <c r="F2965" s="1"/>
      <c r="G2965" s="1"/>
      <c r="H2965" s="1"/>
      <c r="I2965" s="1">
        <v>0.39583333333333331</v>
      </c>
      <c r="J2965">
        <v>23.69</v>
      </c>
      <c r="N2965" s="1">
        <v>0.375</v>
      </c>
      <c r="O2965">
        <v>18.600000000000001</v>
      </c>
    </row>
    <row r="2966" spans="1:15" x14ac:dyDescent="0.25">
      <c r="A2966" s="1"/>
      <c r="B2966" s="1">
        <v>0.4375</v>
      </c>
      <c r="C2966">
        <v>0.45500000000000002</v>
      </c>
      <c r="D2966">
        <f t="shared" si="47"/>
        <v>24.25</v>
      </c>
      <c r="F2966" s="1"/>
      <c r="G2966" s="1"/>
      <c r="H2966" s="1"/>
      <c r="I2966" s="1">
        <v>0.4375</v>
      </c>
      <c r="J2966">
        <v>24.25</v>
      </c>
      <c r="N2966" s="1">
        <v>0.41666666666666669</v>
      </c>
      <c r="O2966">
        <v>20.6</v>
      </c>
    </row>
    <row r="2967" spans="1:15" x14ac:dyDescent="0.25">
      <c r="A2967" s="1"/>
      <c r="B2967" s="1">
        <v>0.47916666666666669</v>
      </c>
      <c r="C2967">
        <v>0.45500000000000002</v>
      </c>
      <c r="D2967">
        <f t="shared" si="47"/>
        <v>24.74</v>
      </c>
      <c r="F2967" s="1"/>
      <c r="G2967" s="1"/>
      <c r="H2967" s="1"/>
      <c r="I2967" s="1">
        <v>0.47916666666666669</v>
      </c>
      <c r="J2967">
        <v>24.74</v>
      </c>
      <c r="N2967" s="1">
        <v>0.45833333333333331</v>
      </c>
      <c r="O2967">
        <v>21.5</v>
      </c>
    </row>
    <row r="2968" spans="1:15" x14ac:dyDescent="0.25">
      <c r="A2968" s="1"/>
      <c r="B2968" s="1">
        <v>0.52083333333333337</v>
      </c>
      <c r="C2968">
        <v>0.45500000000000002</v>
      </c>
      <c r="D2968">
        <f t="shared" si="47"/>
        <v>25.39</v>
      </c>
      <c r="F2968" s="1"/>
      <c r="G2968" s="1"/>
      <c r="H2968" s="1"/>
      <c r="I2968" s="1">
        <v>0.52083333333333337</v>
      </c>
      <c r="J2968">
        <v>25.39</v>
      </c>
      <c r="N2968" s="1">
        <v>0.5</v>
      </c>
      <c r="O2968">
        <v>23.2</v>
      </c>
    </row>
    <row r="2969" spans="1:15" x14ac:dyDescent="0.25">
      <c r="A2969" s="1"/>
      <c r="B2969" s="1">
        <v>0.5625</v>
      </c>
      <c r="C2969">
        <v>0.45500000000000002</v>
      </c>
      <c r="D2969">
        <f t="shared" si="47"/>
        <v>25.96</v>
      </c>
      <c r="F2969" s="1"/>
      <c r="G2969" s="1"/>
      <c r="H2969" s="1"/>
      <c r="I2969" s="1">
        <v>0.5625</v>
      </c>
      <c r="J2969">
        <v>25.96</v>
      </c>
      <c r="N2969" s="1">
        <v>0.54166666666666663</v>
      </c>
      <c r="O2969">
        <v>25.4</v>
      </c>
    </row>
    <row r="2970" spans="1:15" x14ac:dyDescent="0.25">
      <c r="A2970" s="1"/>
      <c r="B2970" s="1">
        <v>0.60416666666666663</v>
      </c>
      <c r="C2970">
        <v>0.45500000000000002</v>
      </c>
      <c r="D2970">
        <f t="shared" si="47"/>
        <v>26.31</v>
      </c>
      <c r="F2970" s="1"/>
      <c r="G2970" s="1"/>
      <c r="H2970" s="1"/>
      <c r="I2970" s="1">
        <v>0.60416666666666663</v>
      </c>
      <c r="J2970">
        <v>26.31</v>
      </c>
      <c r="N2970" s="1">
        <v>0.58333333333333337</v>
      </c>
      <c r="O2970">
        <v>27.4</v>
      </c>
    </row>
    <row r="2971" spans="1:15" x14ac:dyDescent="0.25">
      <c r="A2971" s="1"/>
      <c r="B2971" s="1">
        <v>0.64583333333333337</v>
      </c>
      <c r="C2971">
        <v>0.45500000000000002</v>
      </c>
      <c r="D2971">
        <f t="shared" si="47"/>
        <v>26.61</v>
      </c>
      <c r="F2971" s="1"/>
      <c r="G2971" s="1"/>
      <c r="H2971" s="1"/>
      <c r="I2971" s="1">
        <v>0.64583333333333337</v>
      </c>
      <c r="J2971">
        <v>26.61</v>
      </c>
      <c r="N2971" s="1">
        <v>0.625</v>
      </c>
      <c r="O2971">
        <v>28</v>
      </c>
    </row>
    <row r="2972" spans="1:15" x14ac:dyDescent="0.25">
      <c r="A2972" s="1"/>
      <c r="B2972" s="1">
        <v>0.6875</v>
      </c>
      <c r="C2972">
        <v>0.45500000000000002</v>
      </c>
      <c r="D2972">
        <f t="shared" si="47"/>
        <v>26.78</v>
      </c>
      <c r="F2972" s="1"/>
      <c r="G2972" s="1"/>
      <c r="H2972" s="1"/>
      <c r="I2972" s="1">
        <v>0.6875</v>
      </c>
      <c r="J2972">
        <v>26.78</v>
      </c>
      <c r="N2972" s="1">
        <v>0.66666666666666663</v>
      </c>
      <c r="O2972">
        <v>28.4</v>
      </c>
    </row>
    <row r="2973" spans="1:15" x14ac:dyDescent="0.25">
      <c r="A2973" s="1"/>
      <c r="B2973" s="1">
        <v>0.72916666666666663</v>
      </c>
      <c r="C2973">
        <v>0.45500000000000002</v>
      </c>
      <c r="D2973">
        <f t="shared" si="47"/>
        <v>26.71</v>
      </c>
      <c r="F2973" s="1"/>
      <c r="G2973" s="1"/>
      <c r="H2973" s="1"/>
      <c r="I2973" s="1">
        <v>0.72916666666666663</v>
      </c>
      <c r="J2973">
        <v>26.71</v>
      </c>
      <c r="N2973" s="1">
        <v>0.70833333333333337</v>
      </c>
      <c r="O2973">
        <v>28.6</v>
      </c>
    </row>
    <row r="2974" spans="1:15" x14ac:dyDescent="0.25">
      <c r="A2974" s="1"/>
      <c r="B2974" s="1">
        <v>0.77083333333333337</v>
      </c>
      <c r="C2974">
        <v>0.45500000000000002</v>
      </c>
      <c r="D2974">
        <f t="shared" si="47"/>
        <v>26.45</v>
      </c>
      <c r="F2974" s="1"/>
      <c r="G2974" s="1"/>
      <c r="H2974" s="1"/>
      <c r="I2974" s="1">
        <v>0.77083333333333337</v>
      </c>
      <c r="J2974">
        <v>26.45</v>
      </c>
      <c r="N2974" s="1">
        <v>0.75</v>
      </c>
      <c r="O2974">
        <v>27.5</v>
      </c>
    </row>
    <row r="2975" spans="1:15" x14ac:dyDescent="0.25">
      <c r="A2975" s="1"/>
      <c r="B2975" s="1">
        <v>0.8125</v>
      </c>
      <c r="C2975">
        <v>0.45500000000000002</v>
      </c>
      <c r="D2975">
        <f t="shared" si="47"/>
        <v>26.19</v>
      </c>
      <c r="F2975" s="1"/>
      <c r="G2975" s="1"/>
      <c r="H2975" s="1"/>
      <c r="I2975" s="1">
        <v>0.8125</v>
      </c>
      <c r="J2975">
        <v>26.19</v>
      </c>
      <c r="N2975" s="1">
        <v>0.79166666666666663</v>
      </c>
      <c r="O2975">
        <v>25.7</v>
      </c>
    </row>
    <row r="2976" spans="1:15" x14ac:dyDescent="0.25">
      <c r="A2976" s="1"/>
      <c r="B2976" s="1">
        <v>0.85416666666666663</v>
      </c>
      <c r="C2976">
        <v>0.45500000000000002</v>
      </c>
      <c r="D2976">
        <f t="shared" si="47"/>
        <v>25.89</v>
      </c>
      <c r="F2976" s="1"/>
      <c r="G2976" s="1"/>
      <c r="H2976" s="1"/>
      <c r="I2976" s="1">
        <v>0.85416666666666663</v>
      </c>
      <c r="J2976">
        <v>25.89</v>
      </c>
      <c r="N2976" s="1">
        <v>0.83333333333333337</v>
      </c>
      <c r="O2976">
        <v>25.2</v>
      </c>
    </row>
    <row r="2977" spans="1:15" x14ac:dyDescent="0.25">
      <c r="A2977" s="1"/>
      <c r="B2977" s="1">
        <v>0.89583333333333337</v>
      </c>
      <c r="C2977">
        <v>0.45500000000000002</v>
      </c>
      <c r="D2977">
        <f t="shared" si="47"/>
        <v>25.45</v>
      </c>
      <c r="F2977" s="1"/>
      <c r="G2977" s="1"/>
      <c r="H2977" s="1"/>
      <c r="I2977" s="1">
        <v>0.89583333333333337</v>
      </c>
      <c r="J2977">
        <v>25.45</v>
      </c>
      <c r="N2977" s="1">
        <v>0.875</v>
      </c>
      <c r="O2977">
        <v>22.8</v>
      </c>
    </row>
    <row r="2978" spans="1:15" x14ac:dyDescent="0.25">
      <c r="A2978" s="1"/>
      <c r="B2978" s="1">
        <v>0.9375</v>
      </c>
      <c r="C2978">
        <v>0.45500000000000002</v>
      </c>
      <c r="D2978">
        <f t="shared" si="47"/>
        <v>25.1</v>
      </c>
      <c r="F2978" s="1"/>
      <c r="G2978" s="1"/>
      <c r="H2978" s="1"/>
      <c r="I2978" s="1">
        <v>0.9375</v>
      </c>
      <c r="J2978">
        <v>25.1</v>
      </c>
      <c r="N2978" s="1">
        <v>0.91666666666666663</v>
      </c>
      <c r="O2978">
        <v>21.4</v>
      </c>
    </row>
    <row r="2979" spans="1:15" x14ac:dyDescent="0.25">
      <c r="A2979" s="1"/>
      <c r="B2979" s="1">
        <v>0.97916666666666663</v>
      </c>
      <c r="C2979">
        <v>0.45500000000000002</v>
      </c>
      <c r="D2979">
        <f t="shared" si="47"/>
        <v>24.75</v>
      </c>
      <c r="F2979" s="1"/>
      <c r="G2979" s="1"/>
      <c r="H2979" s="1"/>
      <c r="I2979" s="1">
        <v>0.97916666666666663</v>
      </c>
      <c r="J2979">
        <v>24.75</v>
      </c>
      <c r="N2979" s="1">
        <v>0.95833333333333337</v>
      </c>
      <c r="O2979">
        <v>21.1</v>
      </c>
    </row>
    <row r="2980" spans="1:15" x14ac:dyDescent="0.25">
      <c r="A2980" s="1" t="s">
        <v>154</v>
      </c>
      <c r="B2980" s="1">
        <v>2.0833333333333332E-2</v>
      </c>
      <c r="C2980">
        <v>0.45500000000000002</v>
      </c>
      <c r="D2980">
        <f t="shared" si="47"/>
        <v>24.29</v>
      </c>
      <c r="F2980" s="1"/>
      <c r="G2980" s="1"/>
      <c r="H2980" s="1" t="s">
        <v>154</v>
      </c>
      <c r="I2980" s="1">
        <v>2.0833333333333332E-2</v>
      </c>
      <c r="J2980">
        <v>24.29</v>
      </c>
      <c r="M2980" t="s">
        <v>154</v>
      </c>
      <c r="N2980" s="10">
        <v>1</v>
      </c>
      <c r="O2980">
        <v>18.8</v>
      </c>
    </row>
    <row r="2981" spans="1:15" x14ac:dyDescent="0.25">
      <c r="A2981" s="1"/>
      <c r="B2981" s="1">
        <v>6.25E-2</v>
      </c>
      <c r="C2981">
        <v>0.45500000000000002</v>
      </c>
      <c r="D2981">
        <f t="shared" si="47"/>
        <v>23.92</v>
      </c>
      <c r="F2981" s="1"/>
      <c r="G2981" s="1"/>
      <c r="H2981" s="1"/>
      <c r="I2981" s="1">
        <v>6.25E-2</v>
      </c>
      <c r="J2981">
        <v>23.92</v>
      </c>
      <c r="N2981" s="1">
        <v>4.1666666666666664E-2</v>
      </c>
      <c r="O2981">
        <v>18</v>
      </c>
    </row>
    <row r="2982" spans="1:15" x14ac:dyDescent="0.25">
      <c r="A2982" s="1"/>
      <c r="B2982" s="1">
        <v>0.10416666666666667</v>
      </c>
      <c r="C2982">
        <v>0.45500000000000002</v>
      </c>
      <c r="D2982">
        <f t="shared" si="47"/>
        <v>23.62</v>
      </c>
      <c r="F2982" s="1"/>
      <c r="G2982" s="1"/>
      <c r="H2982" s="1"/>
      <c r="I2982" s="1">
        <v>0.10416666666666667</v>
      </c>
      <c r="J2982">
        <v>23.62</v>
      </c>
      <c r="N2982" s="1">
        <v>8.3333333333333329E-2</v>
      </c>
      <c r="O2982">
        <v>17</v>
      </c>
    </row>
    <row r="2983" spans="1:15" x14ac:dyDescent="0.25">
      <c r="A2983" s="1"/>
      <c r="B2983" s="1">
        <v>0.14583333333333334</v>
      </c>
      <c r="C2983">
        <v>0.45500000000000002</v>
      </c>
      <c r="D2983">
        <f t="shared" si="47"/>
        <v>23.42</v>
      </c>
      <c r="F2983" s="1"/>
      <c r="G2983" s="1"/>
      <c r="H2983" s="1"/>
      <c r="I2983" s="1">
        <v>0.14583333333333334</v>
      </c>
      <c r="J2983">
        <v>23.42</v>
      </c>
      <c r="N2983" s="1">
        <v>0.125</v>
      </c>
      <c r="O2983">
        <v>16.899999999999999</v>
      </c>
    </row>
    <row r="2984" spans="1:15" x14ac:dyDescent="0.25">
      <c r="A2984" s="1"/>
      <c r="B2984" s="1">
        <v>0.1875</v>
      </c>
      <c r="C2984">
        <v>0.45500000000000002</v>
      </c>
      <c r="D2984">
        <f t="shared" si="47"/>
        <v>23.29</v>
      </c>
      <c r="F2984" s="1"/>
      <c r="G2984" s="1"/>
      <c r="H2984" s="1"/>
      <c r="I2984" s="1">
        <v>0.1875</v>
      </c>
      <c r="J2984">
        <v>23.29</v>
      </c>
      <c r="N2984" s="1">
        <v>0.16666666666666666</v>
      </c>
      <c r="O2984">
        <v>17.2</v>
      </c>
    </row>
    <row r="2985" spans="1:15" x14ac:dyDescent="0.25">
      <c r="A2985" s="1"/>
      <c r="B2985" s="1">
        <v>0.22916666666666666</v>
      </c>
      <c r="C2985">
        <v>0.45500000000000002</v>
      </c>
      <c r="D2985">
        <f t="shared" si="47"/>
        <v>23.17</v>
      </c>
      <c r="F2985" s="1"/>
      <c r="G2985" s="1"/>
      <c r="H2985" s="1"/>
      <c r="I2985" s="1">
        <v>0.22916666666666666</v>
      </c>
      <c r="J2985">
        <v>23.17</v>
      </c>
      <c r="N2985" s="1">
        <v>0.20833333333333334</v>
      </c>
      <c r="O2985">
        <v>17.3</v>
      </c>
    </row>
    <row r="2986" spans="1:15" x14ac:dyDescent="0.25">
      <c r="A2986" s="1"/>
      <c r="B2986" s="1">
        <v>0.27083333333333331</v>
      </c>
      <c r="C2986">
        <v>0.45500000000000002</v>
      </c>
      <c r="D2986">
        <f t="shared" si="47"/>
        <v>23.11</v>
      </c>
      <c r="F2986" s="1"/>
      <c r="G2986" s="1"/>
      <c r="H2986" s="1"/>
      <c r="I2986" s="1">
        <v>0.27083333333333331</v>
      </c>
      <c r="J2986">
        <v>23.11</v>
      </c>
      <c r="N2986" s="1">
        <v>0.25</v>
      </c>
      <c r="O2986">
        <v>17.2</v>
      </c>
    </row>
    <row r="2987" spans="1:15" x14ac:dyDescent="0.25">
      <c r="A2987" s="1"/>
      <c r="B2987" s="1">
        <v>0.3125</v>
      </c>
      <c r="C2987">
        <v>0.45500000000000002</v>
      </c>
      <c r="D2987">
        <f t="shared" si="47"/>
        <v>23.28</v>
      </c>
      <c r="F2987" s="1"/>
      <c r="G2987" s="1"/>
      <c r="H2987" s="1"/>
      <c r="I2987" s="1">
        <v>0.3125</v>
      </c>
      <c r="J2987">
        <v>23.28</v>
      </c>
      <c r="N2987" s="1">
        <v>0.29166666666666669</v>
      </c>
      <c r="O2987">
        <v>18</v>
      </c>
    </row>
    <row r="2988" spans="1:15" x14ac:dyDescent="0.25">
      <c r="A2988" s="1"/>
      <c r="B2988" s="1">
        <v>0.35416666666666669</v>
      </c>
      <c r="C2988">
        <v>0.45500000000000002</v>
      </c>
      <c r="D2988">
        <f t="shared" si="47"/>
        <v>23.66</v>
      </c>
      <c r="F2988" s="1"/>
      <c r="G2988" s="1"/>
      <c r="H2988" s="1"/>
      <c r="I2988" s="1">
        <v>0.35416666666666669</v>
      </c>
      <c r="J2988">
        <v>23.66</v>
      </c>
      <c r="N2988" s="1">
        <v>0.33333333333333331</v>
      </c>
      <c r="O2988">
        <v>18.899999999999999</v>
      </c>
    </row>
    <row r="2989" spans="1:15" x14ac:dyDescent="0.25">
      <c r="A2989" s="1"/>
      <c r="B2989" s="1">
        <v>0.39583333333333331</v>
      </c>
      <c r="C2989">
        <v>0.45500000000000002</v>
      </c>
      <c r="D2989">
        <f t="shared" si="47"/>
        <v>24.22</v>
      </c>
      <c r="F2989" s="1"/>
      <c r="G2989" s="1"/>
      <c r="H2989" s="1"/>
      <c r="I2989" s="1">
        <v>0.39583333333333331</v>
      </c>
      <c r="J2989">
        <v>24.22</v>
      </c>
      <c r="N2989" s="1">
        <v>0.375</v>
      </c>
      <c r="O2989">
        <v>21</v>
      </c>
    </row>
    <row r="2990" spans="1:15" x14ac:dyDescent="0.25">
      <c r="A2990" s="1"/>
      <c r="B2990" s="1">
        <v>0.4375</v>
      </c>
      <c r="C2990">
        <v>0.45500000000000002</v>
      </c>
      <c r="D2990">
        <f t="shared" si="47"/>
        <v>24.88</v>
      </c>
      <c r="F2990" s="1"/>
      <c r="G2990" s="1"/>
      <c r="H2990" s="1"/>
      <c r="I2990" s="1">
        <v>0.4375</v>
      </c>
      <c r="J2990">
        <v>24.88</v>
      </c>
      <c r="N2990" s="1">
        <v>0.41666666666666669</v>
      </c>
      <c r="O2990">
        <v>22.8</v>
      </c>
    </row>
    <row r="2991" spans="1:15" x14ac:dyDescent="0.25">
      <c r="A2991" s="1"/>
      <c r="B2991" s="1">
        <v>0.47916666666666669</v>
      </c>
      <c r="C2991">
        <v>0.45500000000000002</v>
      </c>
      <c r="D2991">
        <f t="shared" si="47"/>
        <v>25.42</v>
      </c>
      <c r="F2991" s="1"/>
      <c r="G2991" s="1"/>
      <c r="H2991" s="1"/>
      <c r="I2991" s="1">
        <v>0.47916666666666669</v>
      </c>
      <c r="J2991">
        <v>25.42</v>
      </c>
      <c r="N2991" s="1">
        <v>0.45833333333333331</v>
      </c>
      <c r="O2991">
        <v>24.3</v>
      </c>
    </row>
    <row r="2992" spans="1:15" x14ac:dyDescent="0.25">
      <c r="A2992" s="1"/>
      <c r="B2992" s="1">
        <v>0.52083333333333337</v>
      </c>
      <c r="C2992">
        <v>0.45500000000000002</v>
      </c>
      <c r="D2992">
        <f t="shared" si="47"/>
        <v>25.68</v>
      </c>
      <c r="F2992" s="1"/>
      <c r="G2992" s="1"/>
      <c r="H2992" s="1"/>
      <c r="I2992" s="1">
        <v>0.52083333333333337</v>
      </c>
      <c r="J2992">
        <v>25.68</v>
      </c>
      <c r="N2992" s="1">
        <v>0.5</v>
      </c>
      <c r="O2992">
        <v>24.6</v>
      </c>
    </row>
    <row r="2993" spans="1:15" x14ac:dyDescent="0.25">
      <c r="A2993" s="1"/>
      <c r="B2993" s="1">
        <v>0.5625</v>
      </c>
      <c r="C2993">
        <v>0.45500000000000002</v>
      </c>
      <c r="D2993">
        <f t="shared" si="47"/>
        <v>25.58</v>
      </c>
      <c r="F2993" s="1"/>
      <c r="G2993" s="1"/>
      <c r="H2993" s="1"/>
      <c r="I2993" s="1">
        <v>0.5625</v>
      </c>
      <c r="J2993">
        <v>25.58</v>
      </c>
      <c r="N2993" s="1">
        <v>0.54166666666666663</v>
      </c>
      <c r="O2993">
        <v>25</v>
      </c>
    </row>
    <row r="2994" spans="1:15" x14ac:dyDescent="0.25">
      <c r="A2994" s="1"/>
      <c r="B2994" s="1">
        <v>0.60416666666666663</v>
      </c>
      <c r="C2994">
        <v>0.45500000000000002</v>
      </c>
      <c r="D2994">
        <f t="shared" si="47"/>
        <v>25.46</v>
      </c>
      <c r="F2994" s="1"/>
      <c r="G2994" s="1"/>
      <c r="H2994" s="1"/>
      <c r="I2994" s="1">
        <v>0.60416666666666663</v>
      </c>
      <c r="J2994">
        <v>25.46</v>
      </c>
      <c r="N2994" s="1">
        <v>0.58333333333333337</v>
      </c>
      <c r="O2994">
        <v>23.7</v>
      </c>
    </row>
    <row r="2995" spans="1:15" x14ac:dyDescent="0.25">
      <c r="A2995" s="1"/>
      <c r="B2995" s="1">
        <v>0.64583333333333337</v>
      </c>
      <c r="C2995">
        <v>0.45500000000000002</v>
      </c>
      <c r="D2995">
        <f t="shared" si="47"/>
        <v>25.53</v>
      </c>
      <c r="F2995" s="1"/>
      <c r="G2995" s="1"/>
      <c r="H2995" s="1"/>
      <c r="I2995" s="1">
        <v>0.64583333333333337</v>
      </c>
      <c r="J2995">
        <v>25.53</v>
      </c>
      <c r="N2995" s="1">
        <v>0.625</v>
      </c>
      <c r="O2995">
        <v>23.4</v>
      </c>
    </row>
    <row r="2996" spans="1:15" x14ac:dyDescent="0.25">
      <c r="A2996" s="1"/>
      <c r="B2996" s="1">
        <v>0.6875</v>
      </c>
      <c r="C2996">
        <v>0.45500000000000002</v>
      </c>
      <c r="D2996">
        <f t="shared" si="47"/>
        <v>25.32</v>
      </c>
      <c r="F2996" s="1"/>
      <c r="G2996" s="1"/>
      <c r="H2996" s="1"/>
      <c r="I2996" s="1">
        <v>0.6875</v>
      </c>
      <c r="J2996">
        <v>25.32</v>
      </c>
      <c r="N2996" s="1">
        <v>0.66666666666666663</v>
      </c>
      <c r="O2996">
        <v>23.4</v>
      </c>
    </row>
    <row r="2997" spans="1:15" x14ac:dyDescent="0.25">
      <c r="A2997" s="1"/>
      <c r="B2997" s="1">
        <v>0.72916666666666663</v>
      </c>
      <c r="C2997">
        <v>0.45500000000000002</v>
      </c>
      <c r="D2997">
        <f t="shared" si="47"/>
        <v>24.85</v>
      </c>
      <c r="F2997" s="1"/>
      <c r="G2997" s="1"/>
      <c r="H2997" s="1"/>
      <c r="I2997" s="1">
        <v>0.72916666666666663</v>
      </c>
      <c r="J2997">
        <v>24.85</v>
      </c>
      <c r="N2997" s="1">
        <v>0.70833333333333337</v>
      </c>
      <c r="O2997">
        <v>22</v>
      </c>
    </row>
    <row r="2998" spans="1:15" x14ac:dyDescent="0.25">
      <c r="A2998" s="1"/>
      <c r="B2998" s="1">
        <v>0.77083333333333337</v>
      </c>
      <c r="C2998">
        <v>0.45500000000000002</v>
      </c>
      <c r="D2998">
        <f t="shared" si="47"/>
        <v>24.31</v>
      </c>
      <c r="F2998" s="1"/>
      <c r="G2998" s="1"/>
      <c r="H2998" s="1"/>
      <c r="I2998" s="1">
        <v>0.77083333333333337</v>
      </c>
      <c r="J2998">
        <v>24.31</v>
      </c>
      <c r="N2998" s="1">
        <v>0.75</v>
      </c>
      <c r="O2998">
        <v>20</v>
      </c>
    </row>
    <row r="2999" spans="1:15" x14ac:dyDescent="0.25">
      <c r="A2999" s="1"/>
      <c r="B2999" s="1">
        <v>0.8125</v>
      </c>
      <c r="C2999">
        <v>0.45500000000000002</v>
      </c>
      <c r="D2999">
        <f t="shared" si="47"/>
        <v>23.79</v>
      </c>
      <c r="F2999" s="1"/>
      <c r="G2999" s="1"/>
      <c r="H2999" s="1"/>
      <c r="I2999" s="1">
        <v>0.8125</v>
      </c>
      <c r="J2999">
        <v>23.79</v>
      </c>
      <c r="N2999" s="1">
        <v>0.79166666666666663</v>
      </c>
      <c r="O2999">
        <v>17.600000000000001</v>
      </c>
    </row>
    <row r="3000" spans="1:15" x14ac:dyDescent="0.25">
      <c r="A3000" s="1"/>
      <c r="B3000" s="1">
        <v>0.85416666666666663</v>
      </c>
      <c r="C3000">
        <v>0.45500000000000002</v>
      </c>
      <c r="D3000">
        <f t="shared" si="47"/>
        <v>23.44</v>
      </c>
      <c r="F3000" s="1"/>
      <c r="G3000" s="1"/>
      <c r="H3000" s="1"/>
      <c r="I3000" s="1">
        <v>0.85416666666666663</v>
      </c>
      <c r="J3000">
        <v>23.44</v>
      </c>
      <c r="N3000" s="1">
        <v>0.83333333333333337</v>
      </c>
      <c r="O3000">
        <v>16.8</v>
      </c>
    </row>
    <row r="3001" spans="1:15" x14ac:dyDescent="0.25">
      <c r="A3001" s="1"/>
      <c r="B3001" s="1">
        <v>0.89583333333333337</v>
      </c>
      <c r="C3001">
        <v>0.45500000000000002</v>
      </c>
      <c r="D3001">
        <f t="shared" si="47"/>
        <v>23.21</v>
      </c>
      <c r="F3001" s="1"/>
      <c r="G3001" s="1"/>
      <c r="H3001" s="1"/>
      <c r="I3001" s="1">
        <v>0.89583333333333337</v>
      </c>
      <c r="J3001">
        <v>23.21</v>
      </c>
      <c r="N3001" s="1">
        <v>0.875</v>
      </c>
      <c r="O3001">
        <v>16.5</v>
      </c>
    </row>
    <row r="3002" spans="1:15" x14ac:dyDescent="0.25">
      <c r="A3002" s="1"/>
      <c r="B3002" s="1">
        <v>0.9375</v>
      </c>
      <c r="C3002">
        <v>0.45500000000000002</v>
      </c>
      <c r="D3002">
        <f t="shared" si="47"/>
        <v>23.05</v>
      </c>
      <c r="F3002" s="1"/>
      <c r="G3002" s="1"/>
      <c r="H3002" s="1"/>
      <c r="I3002" s="1">
        <v>0.9375</v>
      </c>
      <c r="J3002">
        <v>23.05</v>
      </c>
      <c r="N3002" s="1">
        <v>0.91666666666666663</v>
      </c>
      <c r="O3002">
        <v>16.7</v>
      </c>
    </row>
    <row r="3003" spans="1:15" x14ac:dyDescent="0.25">
      <c r="A3003" s="1"/>
      <c r="B3003" s="1">
        <v>0.97916666666666663</v>
      </c>
      <c r="C3003">
        <v>0.45500000000000002</v>
      </c>
      <c r="D3003">
        <f t="shared" si="47"/>
        <v>22.9</v>
      </c>
      <c r="F3003" s="1"/>
      <c r="G3003" s="1"/>
      <c r="H3003" s="1"/>
      <c r="I3003" s="1">
        <v>0.97916666666666663</v>
      </c>
      <c r="J3003">
        <v>22.9</v>
      </c>
      <c r="N3003" s="1">
        <v>0.95833333333333337</v>
      </c>
      <c r="O3003">
        <v>16.8</v>
      </c>
    </row>
    <row r="3004" spans="1:15" x14ac:dyDescent="0.25">
      <c r="A3004" s="1" t="s">
        <v>155</v>
      </c>
      <c r="B3004" s="1">
        <v>2.0833333333333332E-2</v>
      </c>
      <c r="C3004">
        <v>0.45500000000000002</v>
      </c>
      <c r="D3004">
        <f t="shared" si="47"/>
        <v>22.73</v>
      </c>
      <c r="F3004" s="1"/>
      <c r="G3004" s="1"/>
      <c r="H3004" s="1" t="s">
        <v>155</v>
      </c>
      <c r="I3004" s="1">
        <v>2.0833333333333332E-2</v>
      </c>
      <c r="J3004">
        <v>22.73</v>
      </c>
      <c r="M3004" t="s">
        <v>155</v>
      </c>
      <c r="N3004" s="10">
        <v>1</v>
      </c>
      <c r="O3004">
        <v>16.399999999999999</v>
      </c>
    </row>
    <row r="3005" spans="1:15" x14ac:dyDescent="0.25">
      <c r="A3005" s="1"/>
      <c r="B3005" s="1">
        <v>6.25E-2</v>
      </c>
      <c r="C3005">
        <v>0.45500000000000002</v>
      </c>
      <c r="D3005">
        <f t="shared" si="47"/>
        <v>22.58</v>
      </c>
      <c r="F3005" s="1"/>
      <c r="G3005" s="1"/>
      <c r="H3005" s="1"/>
      <c r="I3005" s="1">
        <v>6.25E-2</v>
      </c>
      <c r="J3005">
        <v>22.58</v>
      </c>
      <c r="N3005" s="1">
        <v>4.1666666666666664E-2</v>
      </c>
      <c r="O3005">
        <v>16.2</v>
      </c>
    </row>
    <row r="3006" spans="1:15" x14ac:dyDescent="0.25">
      <c r="A3006" s="1"/>
      <c r="B3006" s="1">
        <v>0.10416666666666667</v>
      </c>
      <c r="C3006">
        <v>0.45500000000000002</v>
      </c>
      <c r="D3006">
        <f t="shared" si="47"/>
        <v>22.45</v>
      </c>
      <c r="F3006" s="1"/>
      <c r="G3006" s="1"/>
      <c r="H3006" s="1"/>
      <c r="I3006" s="1">
        <v>0.10416666666666667</v>
      </c>
      <c r="J3006">
        <v>22.45</v>
      </c>
      <c r="N3006" s="1">
        <v>8.3333333333333329E-2</v>
      </c>
      <c r="O3006">
        <v>16</v>
      </c>
    </row>
    <row r="3007" spans="1:15" x14ac:dyDescent="0.25">
      <c r="A3007" s="1"/>
      <c r="B3007" s="1">
        <v>0.14583333333333334</v>
      </c>
      <c r="C3007">
        <v>0.45500000000000002</v>
      </c>
      <c r="D3007">
        <f t="shared" si="47"/>
        <v>22.33</v>
      </c>
      <c r="F3007" s="1"/>
      <c r="G3007" s="1"/>
      <c r="H3007" s="1"/>
      <c r="I3007" s="1">
        <v>0.14583333333333334</v>
      </c>
      <c r="J3007">
        <v>22.33</v>
      </c>
      <c r="N3007" s="1">
        <v>0.125</v>
      </c>
      <c r="O3007">
        <v>16</v>
      </c>
    </row>
    <row r="3008" spans="1:15" x14ac:dyDescent="0.25">
      <c r="A3008" s="1"/>
      <c r="B3008" s="1">
        <v>0.1875</v>
      </c>
      <c r="C3008">
        <v>0.45500000000000002</v>
      </c>
      <c r="D3008">
        <f t="shared" si="47"/>
        <v>22.19</v>
      </c>
      <c r="F3008" s="1"/>
      <c r="G3008" s="1"/>
      <c r="H3008" s="1"/>
      <c r="I3008" s="1">
        <v>0.1875</v>
      </c>
      <c r="J3008">
        <v>22.19</v>
      </c>
      <c r="N3008" s="1">
        <v>0.16666666666666666</v>
      </c>
      <c r="O3008">
        <v>15.8</v>
      </c>
    </row>
    <row r="3009" spans="1:15" x14ac:dyDescent="0.25">
      <c r="A3009" s="1"/>
      <c r="B3009" s="1">
        <v>0.22916666666666666</v>
      </c>
      <c r="C3009">
        <v>0.45500000000000002</v>
      </c>
      <c r="D3009">
        <f t="shared" si="47"/>
        <v>22.06</v>
      </c>
      <c r="F3009" s="1"/>
      <c r="G3009" s="1"/>
      <c r="H3009" s="1"/>
      <c r="I3009" s="1">
        <v>0.22916666666666666</v>
      </c>
      <c r="J3009">
        <v>22.06</v>
      </c>
      <c r="N3009" s="1">
        <v>0.20833333333333334</v>
      </c>
      <c r="O3009">
        <v>15.3</v>
      </c>
    </row>
    <row r="3010" spans="1:15" x14ac:dyDescent="0.25">
      <c r="A3010" s="1"/>
      <c r="B3010" s="1">
        <v>0.27083333333333331</v>
      </c>
      <c r="C3010">
        <v>0.45500000000000002</v>
      </c>
      <c r="D3010">
        <f t="shared" si="47"/>
        <v>22.03</v>
      </c>
      <c r="F3010" s="1"/>
      <c r="G3010" s="1"/>
      <c r="H3010" s="1"/>
      <c r="I3010" s="1">
        <v>0.27083333333333331</v>
      </c>
      <c r="J3010">
        <v>22.03</v>
      </c>
      <c r="N3010" s="1">
        <v>0.25</v>
      </c>
      <c r="O3010">
        <v>15.6</v>
      </c>
    </row>
    <row r="3011" spans="1:15" x14ac:dyDescent="0.25">
      <c r="A3011" s="1"/>
      <c r="B3011" s="1">
        <v>0.3125</v>
      </c>
      <c r="C3011">
        <v>0.45500000000000002</v>
      </c>
      <c r="D3011">
        <f t="shared" si="47"/>
        <v>22.1</v>
      </c>
      <c r="F3011" s="1"/>
      <c r="G3011" s="1"/>
      <c r="H3011" s="1"/>
      <c r="I3011" s="1">
        <v>0.3125</v>
      </c>
      <c r="J3011">
        <v>22.1</v>
      </c>
      <c r="N3011" s="1">
        <v>0.29166666666666669</v>
      </c>
      <c r="O3011">
        <v>16.100000000000001</v>
      </c>
    </row>
    <row r="3012" spans="1:15" x14ac:dyDescent="0.25">
      <c r="A3012" s="1"/>
      <c r="B3012" s="1">
        <v>0.35416666666666669</v>
      </c>
      <c r="C3012">
        <v>0.45500000000000002</v>
      </c>
      <c r="D3012">
        <f t="shared" si="47"/>
        <v>22.11</v>
      </c>
      <c r="F3012" s="1"/>
      <c r="G3012" s="1"/>
      <c r="H3012" s="1"/>
      <c r="I3012" s="1">
        <v>0.35416666666666669</v>
      </c>
      <c r="J3012">
        <v>22.11</v>
      </c>
      <c r="N3012" s="1">
        <v>0.33333333333333331</v>
      </c>
      <c r="O3012">
        <v>16.600000000000001</v>
      </c>
    </row>
    <row r="3013" spans="1:15" x14ac:dyDescent="0.25">
      <c r="A3013" s="1"/>
      <c r="B3013" s="1">
        <v>0.39583333333333331</v>
      </c>
      <c r="C3013">
        <v>0.45500000000000002</v>
      </c>
      <c r="D3013">
        <f t="shared" ref="D3013:D3076" si="48">J3013</f>
        <v>22.07</v>
      </c>
      <c r="F3013" s="1"/>
      <c r="G3013" s="1"/>
      <c r="H3013" s="1"/>
      <c r="I3013" s="1">
        <v>0.39583333333333331</v>
      </c>
      <c r="J3013">
        <v>22.07</v>
      </c>
      <c r="N3013" s="1">
        <v>0.375</v>
      </c>
      <c r="O3013">
        <v>16.8</v>
      </c>
    </row>
    <row r="3014" spans="1:15" x14ac:dyDescent="0.25">
      <c r="A3014" s="1"/>
      <c r="B3014" s="1">
        <v>0.4375</v>
      </c>
      <c r="C3014">
        <v>0.45500000000000002</v>
      </c>
      <c r="D3014">
        <f t="shared" si="48"/>
        <v>22.04</v>
      </c>
      <c r="F3014" s="1"/>
      <c r="G3014" s="1"/>
      <c r="H3014" s="1"/>
      <c r="I3014" s="1">
        <v>0.4375</v>
      </c>
      <c r="J3014">
        <v>22.04</v>
      </c>
      <c r="N3014" s="1">
        <v>0.41666666666666669</v>
      </c>
      <c r="O3014">
        <v>16.600000000000001</v>
      </c>
    </row>
    <row r="3015" spans="1:15" x14ac:dyDescent="0.25">
      <c r="A3015" s="1"/>
      <c r="B3015" s="1">
        <v>0.47916666666666669</v>
      </c>
      <c r="C3015">
        <v>0.45500000000000002</v>
      </c>
      <c r="D3015">
        <f t="shared" si="48"/>
        <v>22.15</v>
      </c>
      <c r="F3015" s="1"/>
      <c r="G3015" s="1"/>
      <c r="H3015" s="1"/>
      <c r="I3015" s="1">
        <v>0.47916666666666669</v>
      </c>
      <c r="J3015">
        <v>22.15</v>
      </c>
      <c r="N3015" s="1">
        <v>0.45833333333333331</v>
      </c>
      <c r="O3015">
        <v>16.7</v>
      </c>
    </row>
    <row r="3016" spans="1:15" x14ac:dyDescent="0.25">
      <c r="A3016" s="1"/>
      <c r="B3016" s="1">
        <v>0.52083333333333337</v>
      </c>
      <c r="C3016">
        <v>0.45500000000000002</v>
      </c>
      <c r="D3016">
        <f t="shared" si="48"/>
        <v>22.17</v>
      </c>
      <c r="F3016" s="1"/>
      <c r="G3016" s="1"/>
      <c r="H3016" s="1"/>
      <c r="I3016" s="1">
        <v>0.52083333333333337</v>
      </c>
      <c r="J3016">
        <v>22.17</v>
      </c>
      <c r="N3016" s="1">
        <v>0.5</v>
      </c>
      <c r="O3016">
        <v>17.3</v>
      </c>
    </row>
    <row r="3017" spans="1:15" x14ac:dyDescent="0.25">
      <c r="A3017" s="1"/>
      <c r="B3017" s="1">
        <v>0.5625</v>
      </c>
      <c r="C3017">
        <v>0.45500000000000002</v>
      </c>
      <c r="D3017">
        <f t="shared" si="48"/>
        <v>22.15</v>
      </c>
      <c r="F3017" s="1"/>
      <c r="G3017" s="1"/>
      <c r="H3017" s="1"/>
      <c r="I3017" s="1">
        <v>0.5625</v>
      </c>
      <c r="J3017">
        <v>22.15</v>
      </c>
      <c r="N3017" s="1">
        <v>0.54166666666666663</v>
      </c>
      <c r="O3017">
        <v>17</v>
      </c>
    </row>
    <row r="3018" spans="1:15" x14ac:dyDescent="0.25">
      <c r="A3018" s="1"/>
      <c r="B3018" s="1">
        <v>0.60416666666666663</v>
      </c>
      <c r="C3018">
        <v>0.45500000000000002</v>
      </c>
      <c r="D3018">
        <f t="shared" si="48"/>
        <v>22.27</v>
      </c>
      <c r="F3018" s="1"/>
      <c r="G3018" s="1"/>
      <c r="H3018" s="1"/>
      <c r="I3018" s="1">
        <v>0.60416666666666663</v>
      </c>
      <c r="J3018">
        <v>22.27</v>
      </c>
      <c r="N3018" s="1">
        <v>0.58333333333333337</v>
      </c>
      <c r="O3018">
        <v>17.5</v>
      </c>
    </row>
    <row r="3019" spans="1:15" x14ac:dyDescent="0.25">
      <c r="A3019" s="1"/>
      <c r="B3019" s="1">
        <v>0.64583333333333337</v>
      </c>
      <c r="C3019">
        <v>0.45500000000000002</v>
      </c>
      <c r="D3019">
        <f t="shared" si="48"/>
        <v>22.33</v>
      </c>
      <c r="F3019" s="1"/>
      <c r="G3019" s="1"/>
      <c r="H3019" s="1"/>
      <c r="I3019" s="1">
        <v>0.64583333333333337</v>
      </c>
      <c r="J3019">
        <v>22.33</v>
      </c>
      <c r="N3019" s="1">
        <v>0.625</v>
      </c>
      <c r="O3019">
        <v>18.5</v>
      </c>
    </row>
    <row r="3020" spans="1:15" x14ac:dyDescent="0.25">
      <c r="A3020" s="1"/>
      <c r="B3020" s="1">
        <v>0.6875</v>
      </c>
      <c r="C3020">
        <v>0.45500000000000002</v>
      </c>
      <c r="D3020">
        <f t="shared" si="48"/>
        <v>22.19</v>
      </c>
      <c r="F3020" s="1"/>
      <c r="G3020" s="1"/>
      <c r="H3020" s="1"/>
      <c r="I3020" s="1">
        <v>0.6875</v>
      </c>
      <c r="J3020">
        <v>22.19</v>
      </c>
      <c r="N3020" s="1">
        <v>0.66666666666666663</v>
      </c>
      <c r="O3020">
        <v>18.100000000000001</v>
      </c>
    </row>
    <row r="3021" spans="1:15" x14ac:dyDescent="0.25">
      <c r="A3021" s="1"/>
      <c r="B3021" s="1">
        <v>0.72916666666666663</v>
      </c>
      <c r="C3021">
        <v>0.45500000000000002</v>
      </c>
      <c r="D3021">
        <f t="shared" si="48"/>
        <v>22</v>
      </c>
      <c r="F3021" s="1"/>
      <c r="G3021" s="1"/>
      <c r="H3021" s="1"/>
      <c r="I3021" s="1">
        <v>0.72916666666666663</v>
      </c>
      <c r="J3021">
        <v>22</v>
      </c>
      <c r="N3021" s="1">
        <v>0.70833333333333337</v>
      </c>
      <c r="O3021">
        <v>17.600000000000001</v>
      </c>
    </row>
    <row r="3022" spans="1:15" x14ac:dyDescent="0.25">
      <c r="A3022" s="1"/>
      <c r="B3022" s="1">
        <v>0.77083333333333337</v>
      </c>
      <c r="C3022">
        <v>0.45500000000000002</v>
      </c>
      <c r="D3022">
        <f t="shared" si="48"/>
        <v>21.85</v>
      </c>
      <c r="F3022" s="1"/>
      <c r="G3022" s="1"/>
      <c r="H3022" s="1"/>
      <c r="I3022" s="1">
        <v>0.77083333333333337</v>
      </c>
      <c r="J3022">
        <v>21.85</v>
      </c>
      <c r="N3022" s="1">
        <v>0.75</v>
      </c>
      <c r="O3022">
        <v>16.399999999999999</v>
      </c>
    </row>
    <row r="3023" spans="1:15" x14ac:dyDescent="0.25">
      <c r="A3023" s="1"/>
      <c r="B3023" s="1">
        <v>0.8125</v>
      </c>
      <c r="C3023">
        <v>0.45500000000000002</v>
      </c>
      <c r="D3023">
        <f t="shared" si="48"/>
        <v>21.77</v>
      </c>
      <c r="F3023" s="1"/>
      <c r="G3023" s="1"/>
      <c r="H3023" s="1"/>
      <c r="I3023" s="1">
        <v>0.8125</v>
      </c>
      <c r="J3023">
        <v>21.77</v>
      </c>
      <c r="N3023" s="1">
        <v>0.79166666666666663</v>
      </c>
      <c r="O3023">
        <v>16.600000000000001</v>
      </c>
    </row>
    <row r="3024" spans="1:15" x14ac:dyDescent="0.25">
      <c r="A3024" s="1"/>
      <c r="B3024" s="1">
        <v>0.85416666666666663</v>
      </c>
      <c r="C3024">
        <v>0.45500000000000002</v>
      </c>
      <c r="D3024">
        <f t="shared" si="48"/>
        <v>21.64</v>
      </c>
      <c r="F3024" s="1"/>
      <c r="G3024" s="1"/>
      <c r="H3024" s="1"/>
      <c r="I3024" s="1">
        <v>0.85416666666666663</v>
      </c>
      <c r="J3024">
        <v>21.64</v>
      </c>
      <c r="N3024" s="1">
        <v>0.83333333333333337</v>
      </c>
      <c r="O3024">
        <v>16.399999999999999</v>
      </c>
    </row>
    <row r="3025" spans="1:15" x14ac:dyDescent="0.25">
      <c r="A3025" s="1"/>
      <c r="B3025" s="1">
        <v>0.89583333333333337</v>
      </c>
      <c r="C3025">
        <v>0.45500000000000002</v>
      </c>
      <c r="D3025">
        <f t="shared" si="48"/>
        <v>21.49</v>
      </c>
      <c r="F3025" s="1"/>
      <c r="G3025" s="1"/>
      <c r="H3025" s="1"/>
      <c r="I3025" s="1">
        <v>0.89583333333333337</v>
      </c>
      <c r="J3025">
        <v>21.49</v>
      </c>
      <c r="N3025" s="1">
        <v>0.875</v>
      </c>
      <c r="O3025">
        <v>16</v>
      </c>
    </row>
    <row r="3026" spans="1:15" x14ac:dyDescent="0.25">
      <c r="A3026" s="1"/>
      <c r="B3026" s="1">
        <v>0.9375</v>
      </c>
      <c r="C3026">
        <v>0.45500000000000002</v>
      </c>
      <c r="D3026">
        <f t="shared" si="48"/>
        <v>21.36</v>
      </c>
      <c r="F3026" s="1"/>
      <c r="G3026" s="1"/>
      <c r="H3026" s="1"/>
      <c r="I3026" s="1">
        <v>0.9375</v>
      </c>
      <c r="J3026">
        <v>21.36</v>
      </c>
      <c r="N3026" s="1">
        <v>0.91666666666666663</v>
      </c>
      <c r="O3026">
        <v>15.5</v>
      </c>
    </row>
    <row r="3027" spans="1:15" x14ac:dyDescent="0.25">
      <c r="A3027" s="1"/>
      <c r="B3027" s="1">
        <v>0.97916666666666663</v>
      </c>
      <c r="C3027">
        <v>0.45500000000000002</v>
      </c>
      <c r="D3027">
        <f t="shared" si="48"/>
        <v>21.24</v>
      </c>
      <c r="F3027" s="1"/>
      <c r="G3027" s="1"/>
      <c r="H3027" s="1"/>
      <c r="I3027" s="1">
        <v>0.97916666666666663</v>
      </c>
      <c r="J3027">
        <v>21.24</v>
      </c>
      <c r="N3027" s="1">
        <v>0.95833333333333337</v>
      </c>
      <c r="O3027">
        <v>15.2</v>
      </c>
    </row>
    <row r="3028" spans="1:15" x14ac:dyDescent="0.25">
      <c r="A3028" s="1" t="s">
        <v>156</v>
      </c>
      <c r="B3028" s="1">
        <v>2.0833333333333332E-2</v>
      </c>
      <c r="C3028">
        <v>0.45500000000000002</v>
      </c>
      <c r="D3028">
        <f t="shared" si="48"/>
        <v>21.1</v>
      </c>
      <c r="F3028" s="1"/>
      <c r="G3028" s="1"/>
      <c r="H3028" s="1" t="s">
        <v>156</v>
      </c>
      <c r="I3028" s="1">
        <v>2.0833333333333332E-2</v>
      </c>
      <c r="J3028">
        <v>21.1</v>
      </c>
      <c r="M3028" t="s">
        <v>156</v>
      </c>
      <c r="N3028" s="10">
        <v>1</v>
      </c>
      <c r="O3028">
        <v>14.8</v>
      </c>
    </row>
    <row r="3029" spans="1:15" x14ac:dyDescent="0.25">
      <c r="A3029" s="1"/>
      <c r="B3029" s="1">
        <v>6.25E-2</v>
      </c>
      <c r="C3029">
        <v>0.45500000000000002</v>
      </c>
      <c r="D3029">
        <f t="shared" si="48"/>
        <v>20.98</v>
      </c>
      <c r="F3029" s="1"/>
      <c r="G3029" s="1"/>
      <c r="H3029" s="1"/>
      <c r="I3029" s="1">
        <v>6.25E-2</v>
      </c>
      <c r="J3029">
        <v>20.98</v>
      </c>
      <c r="N3029" s="1">
        <v>4.1666666666666664E-2</v>
      </c>
      <c r="O3029">
        <v>14.3</v>
      </c>
    </row>
    <row r="3030" spans="1:15" x14ac:dyDescent="0.25">
      <c r="A3030" s="1"/>
      <c r="B3030" s="1">
        <v>0.10416666666666667</v>
      </c>
      <c r="C3030">
        <v>0.45500000000000002</v>
      </c>
      <c r="D3030">
        <f t="shared" si="48"/>
        <v>20.87</v>
      </c>
      <c r="F3030" s="1"/>
      <c r="G3030" s="1"/>
      <c r="H3030" s="1"/>
      <c r="I3030" s="1">
        <v>0.10416666666666667</v>
      </c>
      <c r="J3030">
        <v>20.87</v>
      </c>
      <c r="N3030" s="1">
        <v>8.3333333333333329E-2</v>
      </c>
      <c r="O3030">
        <v>14.2</v>
      </c>
    </row>
    <row r="3031" spans="1:15" x14ac:dyDescent="0.25">
      <c r="A3031" s="1"/>
      <c r="B3031" s="1">
        <v>0.14583333333333334</v>
      </c>
      <c r="C3031">
        <v>0.45500000000000002</v>
      </c>
      <c r="D3031">
        <f t="shared" si="48"/>
        <v>20.74</v>
      </c>
      <c r="F3031" s="1"/>
      <c r="G3031" s="1"/>
      <c r="H3031" s="1"/>
      <c r="I3031" s="1">
        <v>0.14583333333333334</v>
      </c>
      <c r="J3031">
        <v>20.74</v>
      </c>
      <c r="N3031" s="1">
        <v>0.125</v>
      </c>
      <c r="O3031">
        <v>13.9</v>
      </c>
    </row>
    <row r="3032" spans="1:15" x14ac:dyDescent="0.25">
      <c r="A3032" s="1"/>
      <c r="B3032" s="1">
        <v>0.1875</v>
      </c>
      <c r="C3032">
        <v>0.45500000000000002</v>
      </c>
      <c r="D3032">
        <f t="shared" si="48"/>
        <v>21.42</v>
      </c>
      <c r="F3032" s="1"/>
      <c r="G3032" s="1"/>
      <c r="H3032" s="1"/>
      <c r="I3032" s="1">
        <v>0.1875</v>
      </c>
      <c r="J3032">
        <v>21.42</v>
      </c>
      <c r="N3032" s="1">
        <v>0.16666666666666666</v>
      </c>
      <c r="O3032">
        <v>13.1</v>
      </c>
    </row>
    <row r="3033" spans="1:15" x14ac:dyDescent="0.25">
      <c r="A3033" s="1"/>
      <c r="B3033" s="1">
        <v>0.22916666666666666</v>
      </c>
      <c r="C3033">
        <v>0.45500000000000002</v>
      </c>
      <c r="D3033">
        <f t="shared" si="48"/>
        <v>20.85</v>
      </c>
      <c r="F3033" s="1"/>
      <c r="G3033" s="1"/>
      <c r="H3033" s="1"/>
      <c r="I3033" s="1">
        <v>0.22916666666666666</v>
      </c>
      <c r="J3033">
        <v>20.85</v>
      </c>
      <c r="N3033" s="1">
        <v>0.20833333333333334</v>
      </c>
      <c r="O3033">
        <v>12.9</v>
      </c>
    </row>
    <row r="3034" spans="1:15" x14ac:dyDescent="0.25">
      <c r="A3034" s="1"/>
      <c r="B3034" s="1">
        <v>0.27083333333333331</v>
      </c>
      <c r="C3034">
        <v>0.45500000000000002</v>
      </c>
      <c r="D3034">
        <f t="shared" si="48"/>
        <v>21.52</v>
      </c>
      <c r="F3034" s="1"/>
      <c r="G3034" s="1"/>
      <c r="H3034" s="1"/>
      <c r="I3034" s="1">
        <v>0.27083333333333331</v>
      </c>
      <c r="J3034">
        <v>21.52</v>
      </c>
      <c r="N3034" s="1">
        <v>0.25</v>
      </c>
      <c r="O3034">
        <v>12.7</v>
      </c>
    </row>
    <row r="3035" spans="1:15" x14ac:dyDescent="0.25">
      <c r="A3035" s="1"/>
      <c r="B3035" s="1">
        <v>0.3125</v>
      </c>
      <c r="C3035">
        <v>0.45500000000000002</v>
      </c>
      <c r="D3035">
        <f t="shared" si="48"/>
        <v>21</v>
      </c>
      <c r="F3035" s="1"/>
      <c r="G3035" s="1"/>
      <c r="H3035" s="1"/>
      <c r="I3035" s="1">
        <v>0.3125</v>
      </c>
      <c r="J3035">
        <v>21</v>
      </c>
      <c r="N3035" s="1">
        <v>0.29166666666666669</v>
      </c>
      <c r="O3035">
        <v>13.2</v>
      </c>
    </row>
    <row r="3036" spans="1:15" x14ac:dyDescent="0.25">
      <c r="A3036" s="1"/>
      <c r="B3036" s="1">
        <v>0.35416666666666669</v>
      </c>
      <c r="C3036">
        <v>0.45500000000000002</v>
      </c>
      <c r="D3036">
        <f t="shared" si="48"/>
        <v>21.1</v>
      </c>
      <c r="F3036" s="1"/>
      <c r="G3036" s="1"/>
      <c r="H3036" s="1"/>
      <c r="I3036" s="1">
        <v>0.35416666666666669</v>
      </c>
      <c r="J3036">
        <v>21.1</v>
      </c>
      <c r="N3036" s="1">
        <v>0.33333333333333331</v>
      </c>
      <c r="O3036">
        <v>14.1</v>
      </c>
    </row>
    <row r="3037" spans="1:15" x14ac:dyDescent="0.25">
      <c r="A3037" s="1"/>
      <c r="B3037" s="1">
        <v>0.39583333333333331</v>
      </c>
      <c r="C3037">
        <v>0.45500000000000002</v>
      </c>
      <c r="D3037">
        <f t="shared" si="48"/>
        <v>21.36</v>
      </c>
      <c r="F3037" s="1"/>
      <c r="G3037" s="1"/>
      <c r="H3037" s="1"/>
      <c r="I3037" s="1">
        <v>0.39583333333333331</v>
      </c>
      <c r="J3037">
        <v>21.36</v>
      </c>
      <c r="N3037" s="1">
        <v>0.375</v>
      </c>
      <c r="O3037">
        <v>15.1</v>
      </c>
    </row>
    <row r="3038" spans="1:15" x14ac:dyDescent="0.25">
      <c r="A3038" s="1"/>
      <c r="B3038" s="1">
        <v>0.4375</v>
      </c>
      <c r="C3038">
        <v>0.45500000000000002</v>
      </c>
      <c r="D3038">
        <f t="shared" si="48"/>
        <v>21.71</v>
      </c>
      <c r="F3038" s="1"/>
      <c r="G3038" s="1"/>
      <c r="H3038" s="1"/>
      <c r="I3038" s="1">
        <v>0.4375</v>
      </c>
      <c r="J3038">
        <v>21.71</v>
      </c>
      <c r="N3038" s="1">
        <v>0.41666666666666669</v>
      </c>
      <c r="O3038">
        <v>15.7</v>
      </c>
    </row>
    <row r="3039" spans="1:15" x14ac:dyDescent="0.25">
      <c r="A3039" s="1"/>
      <c r="B3039" s="1">
        <v>0.47916666666666669</v>
      </c>
      <c r="C3039">
        <v>0.45500000000000002</v>
      </c>
      <c r="D3039">
        <f t="shared" si="48"/>
        <v>22.13</v>
      </c>
      <c r="F3039" s="1"/>
      <c r="G3039" s="1"/>
      <c r="H3039" s="1"/>
      <c r="I3039" s="1">
        <v>0.47916666666666669</v>
      </c>
      <c r="J3039">
        <v>22.13</v>
      </c>
      <c r="N3039" s="1">
        <v>0.45833333333333331</v>
      </c>
      <c r="O3039">
        <v>16.899999999999999</v>
      </c>
    </row>
    <row r="3040" spans="1:15" x14ac:dyDescent="0.25">
      <c r="A3040" s="1"/>
      <c r="B3040" s="1">
        <v>0.52083333333333337</v>
      </c>
      <c r="C3040">
        <v>0.45500000000000002</v>
      </c>
      <c r="D3040">
        <f t="shared" si="48"/>
        <v>22.46</v>
      </c>
      <c r="F3040" s="1"/>
      <c r="G3040" s="1"/>
      <c r="H3040" s="1"/>
      <c r="I3040" s="1">
        <v>0.52083333333333337</v>
      </c>
      <c r="J3040">
        <v>22.46</v>
      </c>
      <c r="N3040" s="1">
        <v>0.5</v>
      </c>
      <c r="O3040">
        <v>18.2</v>
      </c>
    </row>
    <row r="3041" spans="1:15" x14ac:dyDescent="0.25">
      <c r="A3041" s="1"/>
      <c r="B3041" s="1">
        <v>0.5625</v>
      </c>
      <c r="C3041">
        <v>0.45500000000000002</v>
      </c>
      <c r="D3041">
        <f t="shared" si="48"/>
        <v>22.71</v>
      </c>
      <c r="F3041" s="1"/>
      <c r="G3041" s="1"/>
      <c r="H3041" s="1"/>
      <c r="I3041" s="1">
        <v>0.5625</v>
      </c>
      <c r="J3041">
        <v>22.71</v>
      </c>
      <c r="N3041" s="1">
        <v>0.54166666666666663</v>
      </c>
      <c r="O3041">
        <v>19.5</v>
      </c>
    </row>
    <row r="3042" spans="1:15" x14ac:dyDescent="0.25">
      <c r="A3042" s="1"/>
      <c r="B3042" s="1">
        <v>0.60416666666666663</v>
      </c>
      <c r="C3042">
        <v>0.45500000000000002</v>
      </c>
      <c r="D3042">
        <f t="shared" si="48"/>
        <v>22.91</v>
      </c>
      <c r="F3042" s="1"/>
      <c r="G3042" s="1"/>
      <c r="H3042" s="1"/>
      <c r="I3042" s="1">
        <v>0.60416666666666663</v>
      </c>
      <c r="J3042">
        <v>22.91</v>
      </c>
      <c r="N3042" s="1">
        <v>0.58333333333333337</v>
      </c>
      <c r="O3042">
        <v>19.5</v>
      </c>
    </row>
    <row r="3043" spans="1:15" x14ac:dyDescent="0.25">
      <c r="A3043" s="1"/>
      <c r="B3043" s="1">
        <v>0.64583333333333337</v>
      </c>
      <c r="C3043">
        <v>0.45500000000000002</v>
      </c>
      <c r="D3043">
        <f t="shared" si="48"/>
        <v>23.14</v>
      </c>
      <c r="F3043" s="1"/>
      <c r="G3043" s="1"/>
      <c r="H3043" s="1"/>
      <c r="I3043" s="1">
        <v>0.64583333333333337</v>
      </c>
      <c r="J3043">
        <v>23.14</v>
      </c>
      <c r="N3043" s="1">
        <v>0.625</v>
      </c>
      <c r="O3043">
        <v>20.2</v>
      </c>
    </row>
    <row r="3044" spans="1:15" x14ac:dyDescent="0.25">
      <c r="A3044" s="1"/>
      <c r="B3044" s="1">
        <v>0.6875</v>
      </c>
      <c r="C3044">
        <v>0.45500000000000002</v>
      </c>
      <c r="D3044">
        <f t="shared" si="48"/>
        <v>23.22</v>
      </c>
      <c r="F3044" s="1"/>
      <c r="G3044" s="1"/>
      <c r="H3044" s="1"/>
      <c r="I3044" s="1">
        <v>0.6875</v>
      </c>
      <c r="J3044">
        <v>23.22</v>
      </c>
      <c r="N3044" s="1">
        <v>0.66666666666666663</v>
      </c>
      <c r="O3044">
        <v>20.7</v>
      </c>
    </row>
    <row r="3045" spans="1:15" x14ac:dyDescent="0.25">
      <c r="A3045" s="1"/>
      <c r="B3045" s="1">
        <v>0.72916666666666663</v>
      </c>
      <c r="C3045">
        <v>0.45500000000000002</v>
      </c>
      <c r="D3045">
        <f t="shared" si="48"/>
        <v>23.21</v>
      </c>
      <c r="F3045" s="1"/>
      <c r="G3045" s="1"/>
      <c r="H3045" s="1"/>
      <c r="I3045" s="1">
        <v>0.72916666666666663</v>
      </c>
      <c r="J3045">
        <v>23.21</v>
      </c>
      <c r="N3045" s="1">
        <v>0.70833333333333337</v>
      </c>
      <c r="O3045">
        <v>21.1</v>
      </c>
    </row>
    <row r="3046" spans="1:15" x14ac:dyDescent="0.25">
      <c r="A3046" s="1"/>
      <c r="B3046" s="1">
        <v>0.77083333333333337</v>
      </c>
      <c r="C3046">
        <v>0.45500000000000002</v>
      </c>
      <c r="D3046">
        <f t="shared" si="48"/>
        <v>23.01</v>
      </c>
      <c r="F3046" s="1"/>
      <c r="G3046" s="1"/>
      <c r="H3046" s="1"/>
      <c r="I3046" s="1">
        <v>0.77083333333333337</v>
      </c>
      <c r="J3046">
        <v>23.01</v>
      </c>
      <c r="N3046" s="1">
        <v>0.75</v>
      </c>
      <c r="O3046">
        <v>20.5</v>
      </c>
    </row>
    <row r="3047" spans="1:15" x14ac:dyDescent="0.25">
      <c r="A3047" s="1"/>
      <c r="B3047" s="1">
        <v>0.8125</v>
      </c>
      <c r="C3047">
        <v>0.45500000000000002</v>
      </c>
      <c r="D3047">
        <f t="shared" si="48"/>
        <v>22.67</v>
      </c>
      <c r="F3047" s="1"/>
      <c r="G3047" s="1"/>
      <c r="H3047" s="1"/>
      <c r="I3047" s="1">
        <v>0.8125</v>
      </c>
      <c r="J3047">
        <v>22.67</v>
      </c>
      <c r="N3047" s="1">
        <v>0.79166666666666663</v>
      </c>
      <c r="O3047">
        <v>19.8</v>
      </c>
    </row>
    <row r="3048" spans="1:15" x14ac:dyDescent="0.25">
      <c r="A3048" s="1"/>
      <c r="B3048" s="1">
        <v>0.85416666666666663</v>
      </c>
      <c r="C3048">
        <v>0.45500000000000002</v>
      </c>
      <c r="D3048">
        <f t="shared" si="48"/>
        <v>22.38</v>
      </c>
      <c r="F3048" s="1"/>
      <c r="G3048" s="1"/>
      <c r="H3048" s="1"/>
      <c r="I3048" s="1">
        <v>0.85416666666666663</v>
      </c>
      <c r="J3048">
        <v>22.38</v>
      </c>
      <c r="N3048" s="1">
        <v>0.83333333333333337</v>
      </c>
      <c r="O3048">
        <v>19</v>
      </c>
    </row>
    <row r="3049" spans="1:15" x14ac:dyDescent="0.25">
      <c r="A3049" s="1"/>
      <c r="B3049" s="1">
        <v>0.89583333333333337</v>
      </c>
      <c r="C3049">
        <v>0.45500000000000002</v>
      </c>
      <c r="D3049">
        <f t="shared" si="48"/>
        <v>22.13</v>
      </c>
      <c r="F3049" s="1"/>
      <c r="G3049" s="1"/>
      <c r="H3049" s="1"/>
      <c r="I3049" s="1">
        <v>0.89583333333333337</v>
      </c>
      <c r="J3049">
        <v>22.13</v>
      </c>
      <c r="N3049" s="1">
        <v>0.875</v>
      </c>
      <c r="O3049">
        <v>18.100000000000001</v>
      </c>
    </row>
    <row r="3050" spans="1:15" x14ac:dyDescent="0.25">
      <c r="A3050" s="1"/>
      <c r="B3050" s="1">
        <v>0.9375</v>
      </c>
      <c r="C3050">
        <v>0.45500000000000002</v>
      </c>
      <c r="D3050">
        <f t="shared" si="48"/>
        <v>21.92</v>
      </c>
      <c r="F3050" s="1"/>
      <c r="G3050" s="1"/>
      <c r="H3050" s="1"/>
      <c r="I3050" s="1">
        <v>0.9375</v>
      </c>
      <c r="J3050">
        <v>21.92</v>
      </c>
      <c r="N3050" s="1">
        <v>0.91666666666666663</v>
      </c>
      <c r="O3050">
        <v>17.600000000000001</v>
      </c>
    </row>
    <row r="3051" spans="1:15" x14ac:dyDescent="0.25">
      <c r="A3051" s="1"/>
      <c r="B3051" s="1">
        <v>0.97916666666666663</v>
      </c>
      <c r="C3051">
        <v>0.45500000000000002</v>
      </c>
      <c r="D3051">
        <f t="shared" si="48"/>
        <v>21.71</v>
      </c>
      <c r="F3051" s="1"/>
      <c r="G3051" s="1"/>
      <c r="H3051" s="1"/>
      <c r="I3051" s="1">
        <v>0.97916666666666663</v>
      </c>
      <c r="J3051">
        <v>21.71</v>
      </c>
      <c r="N3051" s="1">
        <v>0.95833333333333337</v>
      </c>
      <c r="O3051">
        <v>16.7</v>
      </c>
    </row>
    <row r="3052" spans="1:15" x14ac:dyDescent="0.25">
      <c r="A3052" s="1" t="s">
        <v>157</v>
      </c>
      <c r="B3052" s="1">
        <v>2.0833333333333332E-2</v>
      </c>
      <c r="C3052">
        <v>0.45500000000000002</v>
      </c>
      <c r="D3052">
        <f t="shared" si="48"/>
        <v>21.51</v>
      </c>
      <c r="F3052" s="1"/>
      <c r="G3052" s="1"/>
      <c r="H3052" s="1" t="s">
        <v>157</v>
      </c>
      <c r="I3052" s="1">
        <v>2.0833333333333332E-2</v>
      </c>
      <c r="J3052">
        <v>21.51</v>
      </c>
      <c r="M3052" t="s">
        <v>157</v>
      </c>
      <c r="N3052" s="10">
        <v>1</v>
      </c>
      <c r="O3052">
        <v>16.100000000000001</v>
      </c>
    </row>
    <row r="3053" spans="1:15" x14ac:dyDescent="0.25">
      <c r="A3053" s="1"/>
      <c r="B3053" s="1">
        <v>6.25E-2</v>
      </c>
      <c r="C3053">
        <v>0.45500000000000002</v>
      </c>
      <c r="D3053">
        <f t="shared" si="48"/>
        <v>21.32</v>
      </c>
      <c r="F3053" s="1"/>
      <c r="G3053" s="1"/>
      <c r="H3053" s="1"/>
      <c r="I3053" s="1">
        <v>6.25E-2</v>
      </c>
      <c r="J3053">
        <v>21.32</v>
      </c>
      <c r="N3053" s="1">
        <v>4.1666666666666664E-2</v>
      </c>
      <c r="O3053">
        <v>15.4</v>
      </c>
    </row>
    <row r="3054" spans="1:15" x14ac:dyDescent="0.25">
      <c r="A3054" s="1"/>
      <c r="B3054" s="1">
        <v>0.10416666666666667</v>
      </c>
      <c r="C3054">
        <v>0.45500000000000002</v>
      </c>
      <c r="D3054">
        <f t="shared" si="48"/>
        <v>21.17</v>
      </c>
      <c r="F3054" s="1"/>
      <c r="G3054" s="1"/>
      <c r="H3054" s="1"/>
      <c r="I3054" s="1">
        <v>0.10416666666666667</v>
      </c>
      <c r="J3054">
        <v>21.17</v>
      </c>
      <c r="N3054" s="1">
        <v>8.3333333333333329E-2</v>
      </c>
      <c r="O3054">
        <v>14.9</v>
      </c>
    </row>
    <row r="3055" spans="1:15" x14ac:dyDescent="0.25">
      <c r="A3055" s="1"/>
      <c r="B3055" s="1">
        <v>0.14583333333333334</v>
      </c>
      <c r="C3055">
        <v>0.45500000000000002</v>
      </c>
      <c r="D3055">
        <f t="shared" si="48"/>
        <v>21.04</v>
      </c>
      <c r="F3055" s="1"/>
      <c r="G3055" s="1"/>
      <c r="H3055" s="1"/>
      <c r="I3055" s="1">
        <v>0.14583333333333334</v>
      </c>
      <c r="J3055">
        <v>21.04</v>
      </c>
      <c r="N3055" s="1">
        <v>0.125</v>
      </c>
      <c r="O3055">
        <v>14.9</v>
      </c>
    </row>
    <row r="3056" spans="1:15" x14ac:dyDescent="0.25">
      <c r="A3056" s="1"/>
      <c r="B3056" s="1">
        <v>0.1875</v>
      </c>
      <c r="C3056">
        <v>0.45500000000000002</v>
      </c>
      <c r="D3056">
        <f t="shared" si="48"/>
        <v>20.9</v>
      </c>
      <c r="F3056" s="1"/>
      <c r="G3056" s="1"/>
      <c r="H3056" s="1"/>
      <c r="I3056" s="1">
        <v>0.1875</v>
      </c>
      <c r="J3056">
        <v>20.9</v>
      </c>
      <c r="N3056" s="1">
        <v>0.16666666666666666</v>
      </c>
      <c r="O3056">
        <v>14.5</v>
      </c>
    </row>
    <row r="3057" spans="1:15" x14ac:dyDescent="0.25">
      <c r="A3057" s="1"/>
      <c r="B3057" s="1">
        <v>0.22916666666666666</v>
      </c>
      <c r="C3057">
        <v>0.45500000000000002</v>
      </c>
      <c r="D3057">
        <f t="shared" si="48"/>
        <v>20.74</v>
      </c>
      <c r="F3057" s="1"/>
      <c r="G3057" s="1"/>
      <c r="H3057" s="1"/>
      <c r="I3057" s="1">
        <v>0.22916666666666666</v>
      </c>
      <c r="J3057">
        <v>20.74</v>
      </c>
      <c r="N3057" s="1">
        <v>0.20833333333333334</v>
      </c>
      <c r="O3057">
        <v>13.9</v>
      </c>
    </row>
    <row r="3058" spans="1:15" x14ac:dyDescent="0.25">
      <c r="A3058" s="1"/>
      <c r="B3058" s="1">
        <v>0.27083333333333331</v>
      </c>
      <c r="C3058">
        <v>0.45500000000000002</v>
      </c>
      <c r="D3058">
        <f t="shared" si="48"/>
        <v>21.54</v>
      </c>
      <c r="F3058" s="1"/>
      <c r="G3058" s="1"/>
      <c r="H3058" s="1"/>
      <c r="I3058" s="1">
        <v>0.27083333333333331</v>
      </c>
      <c r="J3058">
        <v>21.54</v>
      </c>
      <c r="N3058" s="1">
        <v>0.25</v>
      </c>
      <c r="O3058">
        <v>13</v>
      </c>
    </row>
    <row r="3059" spans="1:15" x14ac:dyDescent="0.25">
      <c r="A3059" s="1"/>
      <c r="B3059" s="1">
        <v>0.3125</v>
      </c>
      <c r="C3059">
        <v>0.45500000000000002</v>
      </c>
      <c r="D3059">
        <f t="shared" si="48"/>
        <v>21.02</v>
      </c>
      <c r="F3059" s="1"/>
      <c r="G3059" s="1"/>
      <c r="H3059" s="1"/>
      <c r="I3059" s="1">
        <v>0.3125</v>
      </c>
      <c r="J3059">
        <v>21.02</v>
      </c>
      <c r="N3059" s="1">
        <v>0.29166666666666669</v>
      </c>
      <c r="O3059">
        <v>13.2</v>
      </c>
    </row>
    <row r="3060" spans="1:15" x14ac:dyDescent="0.25">
      <c r="A3060" s="1"/>
      <c r="B3060" s="1">
        <v>0.35416666666666669</v>
      </c>
      <c r="C3060">
        <v>0.45500000000000002</v>
      </c>
      <c r="D3060">
        <f t="shared" si="48"/>
        <v>21.15</v>
      </c>
      <c r="F3060" s="1"/>
      <c r="G3060" s="1"/>
      <c r="H3060" s="1"/>
      <c r="I3060" s="1">
        <v>0.35416666666666669</v>
      </c>
      <c r="J3060">
        <v>21.15</v>
      </c>
      <c r="N3060" s="1">
        <v>0.33333333333333331</v>
      </c>
      <c r="O3060">
        <v>14.6</v>
      </c>
    </row>
    <row r="3061" spans="1:15" x14ac:dyDescent="0.25">
      <c r="A3061" s="1"/>
      <c r="B3061" s="1">
        <v>0.39583333333333331</v>
      </c>
      <c r="C3061">
        <v>0.45500000000000002</v>
      </c>
      <c r="D3061">
        <f t="shared" si="48"/>
        <v>21.47</v>
      </c>
      <c r="F3061" s="1"/>
      <c r="G3061" s="1"/>
      <c r="H3061" s="1"/>
      <c r="I3061" s="1">
        <v>0.39583333333333331</v>
      </c>
      <c r="J3061">
        <v>21.47</v>
      </c>
      <c r="N3061" s="1">
        <v>0.375</v>
      </c>
      <c r="O3061">
        <v>15.9</v>
      </c>
    </row>
    <row r="3062" spans="1:15" x14ac:dyDescent="0.25">
      <c r="A3062" s="1"/>
      <c r="B3062" s="1">
        <v>0.4375</v>
      </c>
      <c r="C3062">
        <v>0.45500000000000002</v>
      </c>
      <c r="D3062">
        <f t="shared" si="48"/>
        <v>21.94</v>
      </c>
      <c r="F3062" s="1"/>
      <c r="G3062" s="1"/>
      <c r="H3062" s="1"/>
      <c r="I3062" s="1">
        <v>0.4375</v>
      </c>
      <c r="J3062">
        <v>21.94</v>
      </c>
      <c r="N3062" s="1">
        <v>0.41666666666666669</v>
      </c>
      <c r="O3062">
        <v>17.2</v>
      </c>
    </row>
    <row r="3063" spans="1:15" x14ac:dyDescent="0.25">
      <c r="A3063" s="1"/>
      <c r="B3063" s="1">
        <v>0.47916666666666669</v>
      </c>
      <c r="C3063">
        <v>0.45500000000000002</v>
      </c>
      <c r="D3063">
        <f t="shared" si="48"/>
        <v>22.45</v>
      </c>
      <c r="F3063" s="1"/>
      <c r="G3063" s="1"/>
      <c r="H3063" s="1"/>
      <c r="I3063" s="1">
        <v>0.47916666666666669</v>
      </c>
      <c r="J3063">
        <v>22.45</v>
      </c>
      <c r="N3063" s="1">
        <v>0.45833333333333331</v>
      </c>
      <c r="O3063">
        <v>18.7</v>
      </c>
    </row>
    <row r="3064" spans="1:15" x14ac:dyDescent="0.25">
      <c r="A3064" s="1"/>
      <c r="B3064" s="1">
        <v>0.52083333333333337</v>
      </c>
      <c r="C3064">
        <v>0.45500000000000002</v>
      </c>
      <c r="D3064">
        <f t="shared" si="48"/>
        <v>22.88</v>
      </c>
      <c r="F3064" s="1"/>
      <c r="G3064" s="1"/>
      <c r="H3064" s="1"/>
      <c r="I3064" s="1">
        <v>0.52083333333333337</v>
      </c>
      <c r="J3064">
        <v>22.88</v>
      </c>
      <c r="N3064" s="1">
        <v>0.5</v>
      </c>
      <c r="O3064">
        <v>19.7</v>
      </c>
    </row>
    <row r="3065" spans="1:15" x14ac:dyDescent="0.25">
      <c r="A3065" s="1"/>
      <c r="B3065" s="1">
        <v>0.5625</v>
      </c>
      <c r="C3065">
        <v>0.45500000000000002</v>
      </c>
      <c r="D3065">
        <f t="shared" si="48"/>
        <v>23.2</v>
      </c>
      <c r="F3065" s="1"/>
      <c r="G3065" s="1"/>
      <c r="H3065" s="1"/>
      <c r="I3065" s="1">
        <v>0.5625</v>
      </c>
      <c r="J3065">
        <v>23.2</v>
      </c>
      <c r="N3065" s="1">
        <v>0.54166666666666663</v>
      </c>
      <c r="O3065">
        <v>21.1</v>
      </c>
    </row>
    <row r="3066" spans="1:15" x14ac:dyDescent="0.25">
      <c r="A3066" s="1"/>
      <c r="B3066" s="1">
        <v>0.60416666666666663</v>
      </c>
      <c r="C3066">
        <v>0.45500000000000002</v>
      </c>
      <c r="D3066">
        <f t="shared" si="48"/>
        <v>23.44</v>
      </c>
      <c r="F3066" s="1"/>
      <c r="G3066" s="1"/>
      <c r="H3066" s="1"/>
      <c r="I3066" s="1">
        <v>0.60416666666666663</v>
      </c>
      <c r="J3066">
        <v>23.44</v>
      </c>
      <c r="N3066" s="1">
        <v>0.58333333333333337</v>
      </c>
      <c r="O3066">
        <v>21.7</v>
      </c>
    </row>
    <row r="3067" spans="1:15" x14ac:dyDescent="0.25">
      <c r="A3067" s="1"/>
      <c r="B3067" s="1">
        <v>0.64583333333333337</v>
      </c>
      <c r="C3067">
        <v>0.45500000000000002</v>
      </c>
      <c r="D3067">
        <f t="shared" si="48"/>
        <v>23.67</v>
      </c>
      <c r="F3067" s="1"/>
      <c r="G3067" s="1"/>
      <c r="H3067" s="1"/>
      <c r="I3067" s="1">
        <v>0.64583333333333337</v>
      </c>
      <c r="J3067">
        <v>23.67</v>
      </c>
      <c r="N3067" s="1">
        <v>0.625</v>
      </c>
      <c r="O3067">
        <v>21.9</v>
      </c>
    </row>
    <row r="3068" spans="1:15" x14ac:dyDescent="0.25">
      <c r="A3068" s="1"/>
      <c r="B3068" s="1">
        <v>0.6875</v>
      </c>
      <c r="C3068">
        <v>0.45500000000000002</v>
      </c>
      <c r="D3068">
        <f t="shared" si="48"/>
        <v>23.79</v>
      </c>
      <c r="F3068" s="1"/>
      <c r="G3068" s="1"/>
      <c r="H3068" s="1"/>
      <c r="I3068" s="1">
        <v>0.6875</v>
      </c>
      <c r="J3068">
        <v>23.79</v>
      </c>
      <c r="N3068" s="1">
        <v>0.66666666666666663</v>
      </c>
      <c r="O3068">
        <v>22.1</v>
      </c>
    </row>
    <row r="3069" spans="1:15" x14ac:dyDescent="0.25">
      <c r="A3069" s="1"/>
      <c r="B3069" s="1">
        <v>0.72916666666666663</v>
      </c>
      <c r="C3069">
        <v>0.45500000000000002</v>
      </c>
      <c r="D3069">
        <f t="shared" si="48"/>
        <v>23.82</v>
      </c>
      <c r="F3069" s="1"/>
      <c r="G3069" s="1"/>
      <c r="H3069" s="1"/>
      <c r="I3069" s="1">
        <v>0.72916666666666663</v>
      </c>
      <c r="J3069">
        <v>23.82</v>
      </c>
      <c r="N3069" s="1">
        <v>0.70833333333333337</v>
      </c>
      <c r="O3069">
        <v>22.7</v>
      </c>
    </row>
    <row r="3070" spans="1:15" x14ac:dyDescent="0.25">
      <c r="A3070" s="1"/>
      <c r="B3070" s="1">
        <v>0.77083333333333337</v>
      </c>
      <c r="C3070">
        <v>0.45500000000000002</v>
      </c>
      <c r="D3070">
        <f t="shared" si="48"/>
        <v>23.74</v>
      </c>
      <c r="F3070" s="1"/>
      <c r="G3070" s="1"/>
      <c r="H3070" s="1"/>
      <c r="I3070" s="1">
        <v>0.77083333333333337</v>
      </c>
      <c r="J3070">
        <v>23.74</v>
      </c>
      <c r="N3070" s="1">
        <v>0.75</v>
      </c>
      <c r="O3070">
        <v>22.7</v>
      </c>
    </row>
    <row r="3071" spans="1:15" x14ac:dyDescent="0.25">
      <c r="A3071" s="1"/>
      <c r="B3071" s="1">
        <v>0.8125</v>
      </c>
      <c r="C3071">
        <v>0.45500000000000002</v>
      </c>
      <c r="D3071">
        <f t="shared" si="48"/>
        <v>23.32</v>
      </c>
      <c r="F3071" s="1"/>
      <c r="G3071" s="1"/>
      <c r="H3071" s="1"/>
      <c r="I3071" s="1">
        <v>0.8125</v>
      </c>
      <c r="J3071">
        <v>23.32</v>
      </c>
      <c r="N3071" s="1">
        <v>0.79166666666666663</v>
      </c>
      <c r="O3071">
        <v>21.7</v>
      </c>
    </row>
    <row r="3072" spans="1:15" x14ac:dyDescent="0.25">
      <c r="A3072" s="1"/>
      <c r="B3072" s="1">
        <v>0.85416666666666663</v>
      </c>
      <c r="C3072">
        <v>0.45500000000000002</v>
      </c>
      <c r="D3072">
        <f t="shared" si="48"/>
        <v>22.87</v>
      </c>
      <c r="F3072" s="1"/>
      <c r="G3072" s="1"/>
      <c r="H3072" s="1"/>
      <c r="I3072" s="1">
        <v>0.85416666666666663</v>
      </c>
      <c r="J3072">
        <v>22.87</v>
      </c>
      <c r="N3072" s="1">
        <v>0.83333333333333337</v>
      </c>
      <c r="O3072">
        <v>19.600000000000001</v>
      </c>
    </row>
    <row r="3073" spans="1:15" x14ac:dyDescent="0.25">
      <c r="A3073" s="1"/>
      <c r="B3073" s="1">
        <v>0.89583333333333337</v>
      </c>
      <c r="C3073">
        <v>0.45500000000000002</v>
      </c>
      <c r="D3073">
        <f t="shared" si="48"/>
        <v>22.59</v>
      </c>
      <c r="F3073" s="1"/>
      <c r="G3073" s="1"/>
      <c r="H3073" s="1"/>
      <c r="I3073" s="1">
        <v>0.89583333333333337</v>
      </c>
      <c r="J3073">
        <v>22.59</v>
      </c>
      <c r="N3073" s="1">
        <v>0.875</v>
      </c>
      <c r="O3073">
        <v>18.8</v>
      </c>
    </row>
    <row r="3074" spans="1:15" x14ac:dyDescent="0.25">
      <c r="A3074" s="1"/>
      <c r="B3074" s="1">
        <v>0.9375</v>
      </c>
      <c r="C3074">
        <v>0.45500000000000002</v>
      </c>
      <c r="D3074">
        <f t="shared" si="48"/>
        <v>22.41</v>
      </c>
      <c r="F3074" s="1"/>
      <c r="G3074" s="1"/>
      <c r="H3074" s="1"/>
      <c r="I3074" s="1">
        <v>0.9375</v>
      </c>
      <c r="J3074">
        <v>22.41</v>
      </c>
      <c r="N3074" s="1">
        <v>0.91666666666666663</v>
      </c>
      <c r="O3074">
        <v>18.5</v>
      </c>
    </row>
    <row r="3075" spans="1:15" x14ac:dyDescent="0.25">
      <c r="A3075" s="1"/>
      <c r="B3075" s="1">
        <v>0.97916666666666663</v>
      </c>
      <c r="C3075">
        <v>0.45500000000000002</v>
      </c>
      <c r="D3075">
        <f t="shared" si="48"/>
        <v>22.29</v>
      </c>
      <c r="F3075" s="1"/>
      <c r="G3075" s="1"/>
      <c r="H3075" s="1"/>
      <c r="I3075" s="1">
        <v>0.97916666666666663</v>
      </c>
      <c r="J3075">
        <v>22.29</v>
      </c>
      <c r="N3075" s="1">
        <v>0.95833333333333337</v>
      </c>
      <c r="O3075">
        <v>18.5</v>
      </c>
    </row>
    <row r="3076" spans="1:15" x14ac:dyDescent="0.25">
      <c r="A3076" s="1" t="s">
        <v>158</v>
      </c>
      <c r="B3076" s="1">
        <v>2.0833333333333332E-2</v>
      </c>
      <c r="C3076">
        <v>0.45500000000000002</v>
      </c>
      <c r="D3076">
        <f t="shared" si="48"/>
        <v>22.19</v>
      </c>
      <c r="F3076" s="1"/>
      <c r="G3076" s="1"/>
      <c r="H3076" s="1" t="s">
        <v>158</v>
      </c>
      <c r="I3076" s="1">
        <v>2.0833333333333332E-2</v>
      </c>
      <c r="J3076">
        <v>22.19</v>
      </c>
      <c r="M3076" t="s">
        <v>158</v>
      </c>
      <c r="N3076" s="10">
        <v>1</v>
      </c>
      <c r="O3076">
        <v>18.7</v>
      </c>
    </row>
    <row r="3077" spans="1:15" x14ac:dyDescent="0.25">
      <c r="A3077" s="1"/>
      <c r="B3077" s="1">
        <v>6.25E-2</v>
      </c>
      <c r="C3077">
        <v>0.45500000000000002</v>
      </c>
      <c r="D3077">
        <f t="shared" ref="D3077:D3140" si="49">J3077</f>
        <v>22.09</v>
      </c>
      <c r="F3077" s="1"/>
      <c r="G3077" s="1"/>
      <c r="H3077" s="1"/>
      <c r="I3077" s="1">
        <v>6.25E-2</v>
      </c>
      <c r="J3077">
        <v>22.09</v>
      </c>
      <c r="N3077" s="1">
        <v>4.1666666666666664E-2</v>
      </c>
      <c r="O3077">
        <v>18.5</v>
      </c>
    </row>
    <row r="3078" spans="1:15" x14ac:dyDescent="0.25">
      <c r="A3078" s="1"/>
      <c r="B3078" s="1">
        <v>0.10416666666666667</v>
      </c>
      <c r="C3078">
        <v>0.45500000000000002</v>
      </c>
      <c r="D3078">
        <f t="shared" si="49"/>
        <v>22.01</v>
      </c>
      <c r="F3078" s="1"/>
      <c r="G3078" s="1"/>
      <c r="H3078" s="1"/>
      <c r="I3078" s="1">
        <v>0.10416666666666667</v>
      </c>
      <c r="J3078">
        <v>22.01</v>
      </c>
      <c r="N3078" s="1">
        <v>8.3333333333333329E-2</v>
      </c>
      <c r="O3078">
        <v>18.399999999999999</v>
      </c>
    </row>
    <row r="3079" spans="1:15" x14ac:dyDescent="0.25">
      <c r="A3079" s="1"/>
      <c r="B3079" s="1">
        <v>0.14583333333333334</v>
      </c>
      <c r="C3079">
        <v>0.45500000000000002</v>
      </c>
      <c r="D3079">
        <f t="shared" si="49"/>
        <v>21.9</v>
      </c>
      <c r="F3079" s="1"/>
      <c r="G3079" s="1"/>
      <c r="H3079" s="1"/>
      <c r="I3079" s="1">
        <v>0.14583333333333334</v>
      </c>
      <c r="J3079">
        <v>21.9</v>
      </c>
      <c r="N3079" s="1">
        <v>0.125</v>
      </c>
      <c r="O3079">
        <v>18.399999999999999</v>
      </c>
    </row>
    <row r="3080" spans="1:15" x14ac:dyDescent="0.25">
      <c r="A3080" s="1"/>
      <c r="B3080" s="1">
        <v>0.1875</v>
      </c>
      <c r="C3080">
        <v>0.45500000000000002</v>
      </c>
      <c r="D3080">
        <f t="shared" si="49"/>
        <v>21.75</v>
      </c>
      <c r="F3080" s="1"/>
      <c r="G3080" s="1"/>
      <c r="H3080" s="1"/>
      <c r="I3080" s="1">
        <v>0.1875</v>
      </c>
      <c r="J3080">
        <v>21.75</v>
      </c>
      <c r="N3080" s="1">
        <v>0.16666666666666666</v>
      </c>
      <c r="O3080">
        <v>17.399999999999999</v>
      </c>
    </row>
    <row r="3081" spans="1:15" x14ac:dyDescent="0.25">
      <c r="A3081" s="1"/>
      <c r="B3081" s="1">
        <v>0.22916666666666666</v>
      </c>
      <c r="C3081">
        <v>0.45500000000000002</v>
      </c>
      <c r="D3081">
        <f t="shared" si="49"/>
        <v>21.62</v>
      </c>
      <c r="F3081" s="1"/>
      <c r="G3081" s="1"/>
      <c r="H3081" s="1"/>
      <c r="I3081" s="1">
        <v>0.22916666666666666</v>
      </c>
      <c r="J3081">
        <v>21.62</v>
      </c>
      <c r="N3081" s="1">
        <v>0.20833333333333334</v>
      </c>
      <c r="O3081">
        <v>17.100000000000001</v>
      </c>
    </row>
    <row r="3082" spans="1:15" x14ac:dyDescent="0.25">
      <c r="A3082" s="1"/>
      <c r="B3082" s="1">
        <v>0.27083333333333331</v>
      </c>
      <c r="C3082">
        <v>0.45500000000000002</v>
      </c>
      <c r="D3082">
        <f t="shared" si="49"/>
        <v>21.56</v>
      </c>
      <c r="F3082" s="1"/>
      <c r="G3082" s="1"/>
      <c r="H3082" s="1"/>
      <c r="I3082" s="1">
        <v>0.27083333333333331</v>
      </c>
      <c r="J3082">
        <v>21.56</v>
      </c>
      <c r="N3082" s="1">
        <v>0.25</v>
      </c>
      <c r="O3082">
        <v>16.8</v>
      </c>
    </row>
    <row r="3083" spans="1:15" x14ac:dyDescent="0.25">
      <c r="A3083" s="1"/>
      <c r="B3083" s="1">
        <v>0.3125</v>
      </c>
      <c r="C3083">
        <v>0.45500000000000002</v>
      </c>
      <c r="D3083">
        <f t="shared" si="49"/>
        <v>21.69</v>
      </c>
      <c r="F3083" s="1"/>
      <c r="G3083" s="1"/>
      <c r="H3083" s="1"/>
      <c r="I3083" s="1">
        <v>0.3125</v>
      </c>
      <c r="J3083">
        <v>21.69</v>
      </c>
      <c r="N3083" s="1">
        <v>0.29166666666666669</v>
      </c>
      <c r="O3083">
        <v>17.2</v>
      </c>
    </row>
    <row r="3084" spans="1:15" x14ac:dyDescent="0.25">
      <c r="A3084" s="1"/>
      <c r="B3084" s="1">
        <v>0.35416666666666669</v>
      </c>
      <c r="C3084">
        <v>0.45500000000000002</v>
      </c>
      <c r="D3084">
        <f t="shared" si="49"/>
        <v>21.95</v>
      </c>
      <c r="F3084" s="1"/>
      <c r="G3084" s="1"/>
      <c r="H3084" s="1"/>
      <c r="I3084" s="1">
        <v>0.35416666666666669</v>
      </c>
      <c r="J3084">
        <v>21.95</v>
      </c>
      <c r="N3084" s="1">
        <v>0.33333333333333331</v>
      </c>
      <c r="O3084">
        <v>17.899999999999999</v>
      </c>
    </row>
    <row r="3085" spans="1:15" x14ac:dyDescent="0.25">
      <c r="A3085" s="1"/>
      <c r="B3085" s="1">
        <v>0.39583333333333331</v>
      </c>
      <c r="C3085">
        <v>0.45500000000000002</v>
      </c>
      <c r="D3085">
        <f t="shared" si="49"/>
        <v>22.45</v>
      </c>
      <c r="F3085" s="1"/>
      <c r="G3085" s="1"/>
      <c r="H3085" s="1"/>
      <c r="I3085" s="1">
        <v>0.39583333333333331</v>
      </c>
      <c r="J3085">
        <v>22.45</v>
      </c>
      <c r="N3085" s="1">
        <v>0.375</v>
      </c>
      <c r="O3085">
        <v>19.7</v>
      </c>
    </row>
    <row r="3086" spans="1:15" x14ac:dyDescent="0.25">
      <c r="A3086" s="1"/>
      <c r="B3086" s="1">
        <v>0.4375</v>
      </c>
      <c r="C3086">
        <v>0.45500000000000002</v>
      </c>
      <c r="D3086">
        <f t="shared" si="49"/>
        <v>23.15</v>
      </c>
      <c r="F3086" s="1"/>
      <c r="G3086" s="1"/>
      <c r="H3086" s="1"/>
      <c r="I3086" s="1">
        <v>0.4375</v>
      </c>
      <c r="J3086">
        <v>23.15</v>
      </c>
      <c r="N3086" s="1">
        <v>0.41666666666666669</v>
      </c>
      <c r="O3086">
        <v>21.6</v>
      </c>
    </row>
    <row r="3087" spans="1:15" x14ac:dyDescent="0.25">
      <c r="A3087" s="1"/>
      <c r="B3087" s="1">
        <v>0.47916666666666669</v>
      </c>
      <c r="C3087">
        <v>0.45500000000000002</v>
      </c>
      <c r="D3087">
        <f t="shared" si="49"/>
        <v>23.76</v>
      </c>
      <c r="F3087" s="1"/>
      <c r="G3087" s="1"/>
      <c r="H3087" s="1"/>
      <c r="I3087" s="1">
        <v>0.47916666666666669</v>
      </c>
      <c r="J3087">
        <v>23.76</v>
      </c>
      <c r="N3087" s="1">
        <v>0.45833333333333331</v>
      </c>
      <c r="O3087">
        <v>23.5</v>
      </c>
    </row>
    <row r="3088" spans="1:15" x14ac:dyDescent="0.25">
      <c r="A3088" s="1"/>
      <c r="B3088" s="1">
        <v>0.52083333333333337</v>
      </c>
      <c r="C3088">
        <v>0.45500000000000002</v>
      </c>
      <c r="D3088">
        <f t="shared" si="49"/>
        <v>24.18</v>
      </c>
      <c r="F3088" s="1"/>
      <c r="G3088" s="1"/>
      <c r="H3088" s="1"/>
      <c r="I3088" s="1">
        <v>0.52083333333333337</v>
      </c>
      <c r="J3088">
        <v>24.18</v>
      </c>
      <c r="N3088" s="1">
        <v>0.5</v>
      </c>
      <c r="O3088">
        <v>25.8</v>
      </c>
    </row>
    <row r="3089" spans="1:15" x14ac:dyDescent="0.25">
      <c r="A3089" s="1"/>
      <c r="B3089" s="1">
        <v>0.5625</v>
      </c>
      <c r="C3089">
        <v>0.45500000000000002</v>
      </c>
      <c r="D3089">
        <f t="shared" si="49"/>
        <v>24.46</v>
      </c>
      <c r="F3089" s="1"/>
      <c r="G3089" s="1"/>
      <c r="H3089" s="1"/>
      <c r="I3089" s="1">
        <v>0.5625</v>
      </c>
      <c r="J3089">
        <v>24.46</v>
      </c>
      <c r="N3089" s="1">
        <v>0.54166666666666663</v>
      </c>
      <c r="O3089">
        <v>26.8</v>
      </c>
    </row>
    <row r="3090" spans="1:15" x14ac:dyDescent="0.25">
      <c r="A3090" s="1"/>
      <c r="B3090" s="1">
        <v>0.60416666666666663</v>
      </c>
      <c r="C3090">
        <v>0.45500000000000002</v>
      </c>
      <c r="D3090">
        <f t="shared" si="49"/>
        <v>24.68</v>
      </c>
      <c r="F3090" s="1"/>
      <c r="G3090" s="1"/>
      <c r="H3090" s="1"/>
      <c r="I3090" s="1">
        <v>0.60416666666666663</v>
      </c>
      <c r="J3090">
        <v>24.68</v>
      </c>
      <c r="N3090" s="1">
        <v>0.58333333333333337</v>
      </c>
      <c r="O3090">
        <v>27.5</v>
      </c>
    </row>
    <row r="3091" spans="1:15" x14ac:dyDescent="0.25">
      <c r="A3091" s="1"/>
      <c r="B3091" s="1">
        <v>0.64583333333333337</v>
      </c>
      <c r="C3091">
        <v>0.45500000000000002</v>
      </c>
      <c r="D3091">
        <f t="shared" si="49"/>
        <v>24.94</v>
      </c>
      <c r="F3091" s="1"/>
      <c r="G3091" s="1"/>
      <c r="H3091" s="1"/>
      <c r="I3091" s="1">
        <v>0.64583333333333337</v>
      </c>
      <c r="J3091">
        <v>24.94</v>
      </c>
      <c r="N3091" s="1">
        <v>0.625</v>
      </c>
      <c r="O3091">
        <v>28.2</v>
      </c>
    </row>
    <row r="3092" spans="1:15" x14ac:dyDescent="0.25">
      <c r="A3092" s="1"/>
      <c r="B3092" s="1">
        <v>0.6875</v>
      </c>
      <c r="C3092">
        <v>0.45500000000000002</v>
      </c>
      <c r="D3092">
        <f t="shared" si="49"/>
        <v>25.12</v>
      </c>
      <c r="F3092" s="1"/>
      <c r="G3092" s="1"/>
      <c r="H3092" s="1"/>
      <c r="I3092" s="1">
        <v>0.6875</v>
      </c>
      <c r="J3092">
        <v>25.12</v>
      </c>
      <c r="N3092" s="1">
        <v>0.66666666666666663</v>
      </c>
      <c r="O3092">
        <v>29.1</v>
      </c>
    </row>
    <row r="3093" spans="1:15" x14ac:dyDescent="0.25">
      <c r="A3093" s="1"/>
      <c r="B3093" s="1">
        <v>0.72916666666666663</v>
      </c>
      <c r="C3093">
        <v>0.45500000000000002</v>
      </c>
      <c r="D3093">
        <f t="shared" si="49"/>
        <v>25.18</v>
      </c>
      <c r="F3093" s="1"/>
      <c r="G3093" s="1"/>
      <c r="H3093" s="1"/>
      <c r="I3093" s="1">
        <v>0.72916666666666663</v>
      </c>
      <c r="J3093">
        <v>25.18</v>
      </c>
      <c r="N3093" s="1">
        <v>0.70833333333333337</v>
      </c>
      <c r="O3093">
        <v>29.2</v>
      </c>
    </row>
    <row r="3094" spans="1:15" x14ac:dyDescent="0.25">
      <c r="A3094" s="1"/>
      <c r="B3094" s="1">
        <v>0.77083333333333337</v>
      </c>
      <c r="C3094">
        <v>0.45500000000000002</v>
      </c>
      <c r="D3094">
        <f t="shared" si="49"/>
        <v>25.12</v>
      </c>
      <c r="F3094" s="1"/>
      <c r="G3094" s="1"/>
      <c r="H3094" s="1"/>
      <c r="I3094" s="1">
        <v>0.77083333333333337</v>
      </c>
      <c r="J3094">
        <v>25.12</v>
      </c>
      <c r="N3094" s="1">
        <v>0.75</v>
      </c>
      <c r="O3094">
        <v>27.8</v>
      </c>
    </row>
    <row r="3095" spans="1:15" x14ac:dyDescent="0.25">
      <c r="A3095" s="1"/>
      <c r="B3095" s="1">
        <v>0.8125</v>
      </c>
      <c r="C3095">
        <v>0.45500000000000002</v>
      </c>
      <c r="D3095">
        <f t="shared" si="49"/>
        <v>24.86</v>
      </c>
      <c r="F3095" s="1"/>
      <c r="G3095" s="1"/>
      <c r="H3095" s="1"/>
      <c r="I3095" s="1">
        <v>0.8125</v>
      </c>
      <c r="J3095">
        <v>24.86</v>
      </c>
      <c r="N3095" s="1">
        <v>0.79166666666666663</v>
      </c>
      <c r="O3095">
        <v>25.9</v>
      </c>
    </row>
    <row r="3096" spans="1:15" x14ac:dyDescent="0.25">
      <c r="A3096" s="1"/>
      <c r="B3096" s="1">
        <v>0.85416666666666663</v>
      </c>
      <c r="C3096">
        <v>0.45500000000000002</v>
      </c>
      <c r="D3096">
        <f t="shared" si="49"/>
        <v>24.44</v>
      </c>
      <c r="F3096" s="1"/>
      <c r="G3096" s="1"/>
      <c r="H3096" s="1"/>
      <c r="I3096" s="1">
        <v>0.85416666666666663</v>
      </c>
      <c r="J3096">
        <v>24.44</v>
      </c>
      <c r="N3096" s="1">
        <v>0.83333333333333337</v>
      </c>
      <c r="O3096">
        <v>23.4</v>
      </c>
    </row>
    <row r="3097" spans="1:15" x14ac:dyDescent="0.25">
      <c r="A3097" s="1"/>
      <c r="B3097" s="1">
        <v>0.89583333333333337</v>
      </c>
      <c r="C3097">
        <v>0.45500000000000002</v>
      </c>
      <c r="D3097">
        <f t="shared" si="49"/>
        <v>24.05</v>
      </c>
      <c r="F3097" s="1"/>
      <c r="G3097" s="1"/>
      <c r="H3097" s="1"/>
      <c r="I3097" s="1">
        <v>0.89583333333333337</v>
      </c>
      <c r="J3097">
        <v>24.05</v>
      </c>
      <c r="N3097" s="1">
        <v>0.875</v>
      </c>
      <c r="O3097">
        <v>21.8</v>
      </c>
    </row>
    <row r="3098" spans="1:15" x14ac:dyDescent="0.25">
      <c r="A3098" s="1"/>
      <c r="B3098" s="1">
        <v>0.9375</v>
      </c>
      <c r="C3098">
        <v>0.45500000000000002</v>
      </c>
      <c r="D3098">
        <f t="shared" si="49"/>
        <v>23.77</v>
      </c>
      <c r="F3098" s="1"/>
      <c r="G3098" s="1"/>
      <c r="H3098" s="1"/>
      <c r="I3098" s="1">
        <v>0.9375</v>
      </c>
      <c r="J3098">
        <v>23.77</v>
      </c>
      <c r="N3098" s="1">
        <v>0.91666666666666663</v>
      </c>
      <c r="O3098">
        <v>20.9</v>
      </c>
    </row>
    <row r="3099" spans="1:15" x14ac:dyDescent="0.25">
      <c r="A3099" s="1"/>
      <c r="B3099" s="1">
        <v>0.97916666666666663</v>
      </c>
      <c r="C3099">
        <v>0.45500000000000002</v>
      </c>
      <c r="D3099">
        <f t="shared" si="49"/>
        <v>23.62</v>
      </c>
      <c r="F3099" s="1"/>
      <c r="G3099" s="1"/>
      <c r="H3099" s="1"/>
      <c r="I3099" s="1">
        <v>0.97916666666666663</v>
      </c>
      <c r="J3099">
        <v>23.62</v>
      </c>
      <c r="N3099" s="1">
        <v>0.95833333333333337</v>
      </c>
      <c r="O3099">
        <v>20.6</v>
      </c>
    </row>
    <row r="3100" spans="1:15" x14ac:dyDescent="0.25">
      <c r="A3100" s="1" t="s">
        <v>159</v>
      </c>
      <c r="B3100" s="1">
        <v>2.0833333333333332E-2</v>
      </c>
      <c r="C3100">
        <v>0.45500000000000002</v>
      </c>
      <c r="D3100">
        <f t="shared" si="49"/>
        <v>23.52</v>
      </c>
      <c r="F3100" s="1"/>
      <c r="G3100" s="1"/>
      <c r="H3100" s="1" t="s">
        <v>159</v>
      </c>
      <c r="I3100" s="1">
        <v>2.0833333333333332E-2</v>
      </c>
      <c r="J3100">
        <v>23.52</v>
      </c>
      <c r="M3100" t="s">
        <v>159</v>
      </c>
      <c r="N3100" s="10">
        <v>1</v>
      </c>
      <c r="O3100">
        <v>21.1</v>
      </c>
    </row>
    <row r="3101" spans="1:15" x14ac:dyDescent="0.25">
      <c r="A3101" s="1"/>
      <c r="B3101" s="1">
        <v>6.25E-2</v>
      </c>
      <c r="C3101">
        <v>0.45500000000000002</v>
      </c>
      <c r="D3101">
        <f t="shared" si="49"/>
        <v>23.36</v>
      </c>
      <c r="F3101" s="1"/>
      <c r="G3101" s="1"/>
      <c r="H3101" s="1"/>
      <c r="I3101" s="1">
        <v>6.25E-2</v>
      </c>
      <c r="J3101">
        <v>23.36</v>
      </c>
      <c r="N3101" s="1">
        <v>4.1666666666666664E-2</v>
      </c>
      <c r="O3101">
        <v>20.5</v>
      </c>
    </row>
    <row r="3102" spans="1:15" x14ac:dyDescent="0.25">
      <c r="A3102" s="1"/>
      <c r="B3102" s="1">
        <v>0.10416666666666667</v>
      </c>
      <c r="C3102">
        <v>0.45500000000000002</v>
      </c>
      <c r="D3102">
        <f t="shared" si="49"/>
        <v>23.17</v>
      </c>
      <c r="F3102" s="1"/>
      <c r="G3102" s="1"/>
      <c r="H3102" s="1"/>
      <c r="I3102" s="1">
        <v>0.10416666666666667</v>
      </c>
      <c r="J3102">
        <v>23.17</v>
      </c>
      <c r="N3102" s="1">
        <v>8.3333333333333329E-2</v>
      </c>
      <c r="O3102">
        <v>19.899999999999999</v>
      </c>
    </row>
    <row r="3103" spans="1:15" x14ac:dyDescent="0.25">
      <c r="A3103" s="1"/>
      <c r="B3103" s="1">
        <v>0.14583333333333334</v>
      </c>
      <c r="C3103">
        <v>0.45500000000000002</v>
      </c>
      <c r="D3103">
        <f t="shared" si="49"/>
        <v>22.91</v>
      </c>
      <c r="F3103" s="1"/>
      <c r="G3103" s="1"/>
      <c r="H3103" s="1"/>
      <c r="I3103" s="1">
        <v>0.14583333333333334</v>
      </c>
      <c r="J3103">
        <v>22.91</v>
      </c>
      <c r="N3103" s="1">
        <v>0.125</v>
      </c>
      <c r="O3103">
        <v>18.899999999999999</v>
      </c>
    </row>
    <row r="3104" spans="1:15" x14ac:dyDescent="0.25">
      <c r="A3104" s="1"/>
      <c r="B3104" s="1">
        <v>0.1875</v>
      </c>
      <c r="C3104">
        <v>0.45500000000000002</v>
      </c>
      <c r="D3104">
        <f t="shared" si="49"/>
        <v>22.65</v>
      </c>
      <c r="F3104" s="1"/>
      <c r="G3104" s="1"/>
      <c r="H3104" s="1"/>
      <c r="I3104" s="1">
        <v>0.1875</v>
      </c>
      <c r="J3104">
        <v>22.65</v>
      </c>
      <c r="N3104" s="1">
        <v>0.16666666666666666</v>
      </c>
      <c r="O3104">
        <v>17.399999999999999</v>
      </c>
    </row>
    <row r="3105" spans="1:15" x14ac:dyDescent="0.25">
      <c r="A3105" s="1"/>
      <c r="B3105" s="1">
        <v>0.22916666666666666</v>
      </c>
      <c r="C3105">
        <v>0.45500000000000002</v>
      </c>
      <c r="D3105">
        <f t="shared" si="49"/>
        <v>22.48</v>
      </c>
      <c r="F3105" s="1"/>
      <c r="G3105" s="1"/>
      <c r="H3105" s="1"/>
      <c r="I3105" s="1">
        <v>0.22916666666666666</v>
      </c>
      <c r="J3105">
        <v>22.48</v>
      </c>
      <c r="N3105" s="1">
        <v>0.20833333333333334</v>
      </c>
      <c r="O3105">
        <v>17.399999999999999</v>
      </c>
    </row>
    <row r="3106" spans="1:15" x14ac:dyDescent="0.25">
      <c r="A3106" s="1"/>
      <c r="B3106" s="1">
        <v>0.27083333333333331</v>
      </c>
      <c r="C3106">
        <v>0.45500000000000002</v>
      </c>
      <c r="D3106">
        <f t="shared" si="49"/>
        <v>22.31</v>
      </c>
      <c r="F3106" s="1"/>
      <c r="G3106" s="1"/>
      <c r="H3106" s="1"/>
      <c r="I3106" s="1">
        <v>0.27083333333333331</v>
      </c>
      <c r="J3106">
        <v>22.31</v>
      </c>
      <c r="N3106" s="1">
        <v>0.25</v>
      </c>
      <c r="O3106">
        <v>16.899999999999999</v>
      </c>
    </row>
    <row r="3107" spans="1:15" x14ac:dyDescent="0.25">
      <c r="A3107" s="1"/>
      <c r="B3107" s="1">
        <v>0.3125</v>
      </c>
      <c r="C3107">
        <v>0.45500000000000002</v>
      </c>
      <c r="D3107">
        <f t="shared" si="49"/>
        <v>22.15</v>
      </c>
      <c r="F3107" s="1"/>
      <c r="G3107" s="1"/>
      <c r="H3107" s="1"/>
      <c r="I3107" s="1">
        <v>0.3125</v>
      </c>
      <c r="J3107">
        <v>22.15</v>
      </c>
      <c r="N3107" s="1">
        <v>0.29166666666666669</v>
      </c>
      <c r="O3107">
        <v>16.3</v>
      </c>
    </row>
    <row r="3108" spans="1:15" x14ac:dyDescent="0.25">
      <c r="A3108" s="1"/>
      <c r="B3108" s="1">
        <v>0.35416666666666669</v>
      </c>
      <c r="C3108">
        <v>0.45500000000000002</v>
      </c>
      <c r="D3108">
        <f t="shared" si="49"/>
        <v>21.98</v>
      </c>
      <c r="F3108" s="1"/>
      <c r="G3108" s="1"/>
      <c r="H3108" s="1"/>
      <c r="I3108" s="1">
        <v>0.35416666666666669</v>
      </c>
      <c r="J3108">
        <v>21.98</v>
      </c>
      <c r="N3108" s="1">
        <v>0.33333333333333331</v>
      </c>
      <c r="O3108">
        <v>16</v>
      </c>
    </row>
    <row r="3109" spans="1:15" x14ac:dyDescent="0.25">
      <c r="A3109" s="1"/>
      <c r="B3109" s="1">
        <v>0.39583333333333331</v>
      </c>
      <c r="C3109">
        <v>0.45500000000000002</v>
      </c>
      <c r="D3109">
        <f t="shared" si="49"/>
        <v>21.83</v>
      </c>
      <c r="F3109" s="1"/>
      <c r="G3109" s="1"/>
      <c r="H3109" s="1"/>
      <c r="I3109" s="1">
        <v>0.39583333333333331</v>
      </c>
      <c r="J3109">
        <v>21.83</v>
      </c>
      <c r="N3109" s="1">
        <v>0.375</v>
      </c>
      <c r="O3109">
        <v>14.8</v>
      </c>
    </row>
    <row r="3110" spans="1:15" x14ac:dyDescent="0.25">
      <c r="A3110" s="1"/>
      <c r="B3110" s="1">
        <v>0.4375</v>
      </c>
      <c r="C3110">
        <v>0.45500000000000002</v>
      </c>
      <c r="D3110">
        <f t="shared" si="49"/>
        <v>21.76</v>
      </c>
      <c r="F3110" s="1"/>
      <c r="G3110" s="1"/>
      <c r="H3110" s="1"/>
      <c r="I3110" s="1">
        <v>0.4375</v>
      </c>
      <c r="J3110">
        <v>21.76</v>
      </c>
      <c r="N3110" s="1">
        <v>0.41666666666666669</v>
      </c>
      <c r="O3110">
        <v>14.7</v>
      </c>
    </row>
    <row r="3111" spans="1:15" x14ac:dyDescent="0.25">
      <c r="A3111" s="1"/>
      <c r="B3111" s="1">
        <v>0.47916666666666669</v>
      </c>
      <c r="C3111">
        <v>0.45500000000000002</v>
      </c>
      <c r="D3111">
        <f t="shared" si="49"/>
        <v>21.75</v>
      </c>
      <c r="F3111" s="1"/>
      <c r="G3111" s="1"/>
      <c r="H3111" s="1"/>
      <c r="I3111" s="1">
        <v>0.47916666666666669</v>
      </c>
      <c r="J3111">
        <v>21.75</v>
      </c>
      <c r="N3111" s="1">
        <v>0.45833333333333331</v>
      </c>
      <c r="O3111">
        <v>14.7</v>
      </c>
    </row>
    <row r="3112" spans="1:15" x14ac:dyDescent="0.25">
      <c r="A3112" s="1"/>
      <c r="B3112" s="1">
        <v>0.52083333333333337</v>
      </c>
      <c r="C3112">
        <v>0.45500000000000002</v>
      </c>
      <c r="D3112">
        <f t="shared" si="49"/>
        <v>21.75</v>
      </c>
      <c r="F3112" s="1"/>
      <c r="G3112" s="1"/>
      <c r="H3112" s="1"/>
      <c r="I3112" s="1">
        <v>0.52083333333333337</v>
      </c>
      <c r="J3112">
        <v>21.75</v>
      </c>
      <c r="N3112" s="1">
        <v>0.5</v>
      </c>
      <c r="O3112">
        <v>15.2</v>
      </c>
    </row>
    <row r="3113" spans="1:15" x14ac:dyDescent="0.25">
      <c r="A3113" s="1"/>
      <c r="B3113" s="1">
        <v>0.5625</v>
      </c>
      <c r="C3113">
        <v>0.45500000000000002</v>
      </c>
      <c r="D3113">
        <f t="shared" si="49"/>
        <v>21.61</v>
      </c>
      <c r="F3113" s="1"/>
      <c r="G3113" s="1"/>
      <c r="H3113" s="1"/>
      <c r="I3113" s="1">
        <v>0.5625</v>
      </c>
      <c r="J3113">
        <v>21.61</v>
      </c>
      <c r="N3113" s="1">
        <v>0.54166666666666663</v>
      </c>
      <c r="O3113">
        <v>14.3</v>
      </c>
    </row>
    <row r="3114" spans="1:15" x14ac:dyDescent="0.25">
      <c r="A3114" s="1"/>
      <c r="B3114" s="1">
        <v>0.60416666666666663</v>
      </c>
      <c r="C3114">
        <v>0.45500000000000002</v>
      </c>
      <c r="D3114">
        <f t="shared" si="49"/>
        <v>21.6</v>
      </c>
      <c r="F3114" s="1"/>
      <c r="G3114" s="1"/>
      <c r="H3114" s="1"/>
      <c r="I3114" s="1">
        <v>0.60416666666666663</v>
      </c>
      <c r="J3114">
        <v>21.6</v>
      </c>
      <c r="N3114" s="1">
        <v>0.58333333333333337</v>
      </c>
      <c r="O3114">
        <v>13.8</v>
      </c>
    </row>
    <row r="3115" spans="1:15" x14ac:dyDescent="0.25">
      <c r="A3115" s="1"/>
      <c r="B3115" s="1">
        <v>0.64583333333333337</v>
      </c>
      <c r="C3115">
        <v>0.45500000000000002</v>
      </c>
      <c r="D3115">
        <f t="shared" si="49"/>
        <v>21.72</v>
      </c>
      <c r="F3115" s="1"/>
      <c r="G3115" s="1"/>
      <c r="H3115" s="1"/>
      <c r="I3115" s="1">
        <v>0.64583333333333337</v>
      </c>
      <c r="J3115">
        <v>21.72</v>
      </c>
      <c r="N3115" s="1">
        <v>0.625</v>
      </c>
      <c r="O3115">
        <v>14.2</v>
      </c>
    </row>
    <row r="3116" spans="1:15" x14ac:dyDescent="0.25">
      <c r="A3116" s="1"/>
      <c r="B3116" s="1">
        <v>0.6875</v>
      </c>
      <c r="C3116">
        <v>0.45500000000000002</v>
      </c>
      <c r="D3116">
        <f t="shared" si="49"/>
        <v>21.88</v>
      </c>
      <c r="F3116" s="1"/>
      <c r="G3116" s="1"/>
      <c r="H3116" s="1"/>
      <c r="I3116" s="1">
        <v>0.6875</v>
      </c>
      <c r="J3116">
        <v>21.88</v>
      </c>
      <c r="N3116" s="1">
        <v>0.66666666666666663</v>
      </c>
      <c r="O3116">
        <v>14.5</v>
      </c>
    </row>
    <row r="3117" spans="1:15" x14ac:dyDescent="0.25">
      <c r="A3117" s="1"/>
      <c r="B3117" s="1">
        <v>0.72916666666666663</v>
      </c>
      <c r="C3117">
        <v>0.45500000000000002</v>
      </c>
      <c r="D3117">
        <f t="shared" si="49"/>
        <v>22</v>
      </c>
      <c r="F3117" s="1"/>
      <c r="G3117" s="1"/>
      <c r="H3117" s="1"/>
      <c r="I3117" s="1">
        <v>0.72916666666666663</v>
      </c>
      <c r="J3117">
        <v>22</v>
      </c>
      <c r="N3117" s="1">
        <v>0.70833333333333337</v>
      </c>
      <c r="O3117">
        <v>15.6</v>
      </c>
    </row>
    <row r="3118" spans="1:15" x14ac:dyDescent="0.25">
      <c r="A3118" s="1"/>
      <c r="B3118" s="1">
        <v>0.77083333333333337</v>
      </c>
      <c r="C3118">
        <v>0.45500000000000002</v>
      </c>
      <c r="D3118">
        <f t="shared" si="49"/>
        <v>22.08</v>
      </c>
      <c r="F3118" s="1"/>
      <c r="G3118" s="1"/>
      <c r="H3118" s="1"/>
      <c r="I3118" s="1">
        <v>0.77083333333333337</v>
      </c>
      <c r="J3118">
        <v>22.08</v>
      </c>
      <c r="N3118" s="1">
        <v>0.75</v>
      </c>
      <c r="O3118">
        <v>16.899999999999999</v>
      </c>
    </row>
    <row r="3119" spans="1:15" x14ac:dyDescent="0.25">
      <c r="A3119" s="1"/>
      <c r="B3119" s="1">
        <v>0.8125</v>
      </c>
      <c r="C3119">
        <v>0.45500000000000002</v>
      </c>
      <c r="D3119">
        <f t="shared" si="49"/>
        <v>21.96</v>
      </c>
      <c r="F3119" s="1"/>
      <c r="G3119" s="1"/>
      <c r="H3119" s="1"/>
      <c r="I3119" s="1">
        <v>0.8125</v>
      </c>
      <c r="J3119">
        <v>21.96</v>
      </c>
      <c r="N3119" s="1">
        <v>0.79166666666666663</v>
      </c>
      <c r="O3119">
        <v>17.5</v>
      </c>
    </row>
    <row r="3120" spans="1:15" x14ac:dyDescent="0.25">
      <c r="A3120" s="1"/>
      <c r="B3120" s="1">
        <v>0.85416666666666663</v>
      </c>
      <c r="C3120">
        <v>0.45500000000000002</v>
      </c>
      <c r="D3120">
        <f t="shared" si="49"/>
        <v>21.59</v>
      </c>
      <c r="F3120" s="1"/>
      <c r="G3120" s="1"/>
      <c r="H3120" s="1"/>
      <c r="I3120" s="1">
        <v>0.85416666666666663</v>
      </c>
      <c r="J3120">
        <v>21.59</v>
      </c>
      <c r="N3120" s="1">
        <v>0.83333333333333337</v>
      </c>
      <c r="O3120">
        <v>16.100000000000001</v>
      </c>
    </row>
    <row r="3121" spans="1:15" x14ac:dyDescent="0.25">
      <c r="A3121" s="1"/>
      <c r="B3121" s="1">
        <v>0.89583333333333337</v>
      </c>
      <c r="C3121">
        <v>0.45500000000000002</v>
      </c>
      <c r="D3121">
        <f t="shared" si="49"/>
        <v>21.34</v>
      </c>
      <c r="F3121" s="1"/>
      <c r="G3121" s="1"/>
      <c r="H3121" s="1"/>
      <c r="I3121" s="1">
        <v>0.89583333333333337</v>
      </c>
      <c r="J3121">
        <v>21.34</v>
      </c>
      <c r="N3121" s="1">
        <v>0.875</v>
      </c>
      <c r="O3121">
        <v>14.8</v>
      </c>
    </row>
    <row r="3122" spans="1:15" x14ac:dyDescent="0.25">
      <c r="A3122" s="1"/>
      <c r="B3122" s="1">
        <v>0.9375</v>
      </c>
      <c r="C3122">
        <v>0.45500000000000002</v>
      </c>
      <c r="D3122">
        <f t="shared" si="49"/>
        <v>21.18</v>
      </c>
      <c r="F3122" s="1"/>
      <c r="G3122" s="1"/>
      <c r="H3122" s="1"/>
      <c r="I3122" s="1">
        <v>0.9375</v>
      </c>
      <c r="J3122">
        <v>21.18</v>
      </c>
      <c r="N3122" s="1">
        <v>0.91666666666666663</v>
      </c>
      <c r="O3122">
        <v>14.9</v>
      </c>
    </row>
    <row r="3123" spans="1:15" x14ac:dyDescent="0.25">
      <c r="A3123" s="1"/>
      <c r="B3123" s="1">
        <v>0.97916666666666663</v>
      </c>
      <c r="C3123">
        <v>0.45500000000000002</v>
      </c>
      <c r="D3123">
        <f t="shared" si="49"/>
        <v>21.04</v>
      </c>
      <c r="F3123" s="1"/>
      <c r="G3123" s="1"/>
      <c r="H3123" s="1"/>
      <c r="I3123" s="1">
        <v>0.97916666666666663</v>
      </c>
      <c r="J3123">
        <v>21.04</v>
      </c>
      <c r="N3123" s="1">
        <v>0.95833333333333337</v>
      </c>
      <c r="O3123">
        <v>14.3</v>
      </c>
    </row>
    <row r="3124" spans="1:15" x14ac:dyDescent="0.25">
      <c r="A3124" s="1" t="s">
        <v>160</v>
      </c>
      <c r="B3124" s="1">
        <v>2.0833333333333332E-2</v>
      </c>
      <c r="C3124">
        <v>0.45500000000000002</v>
      </c>
      <c r="D3124">
        <f t="shared" si="49"/>
        <v>20.97</v>
      </c>
      <c r="F3124" s="1"/>
      <c r="G3124" s="1"/>
      <c r="H3124" s="1" t="s">
        <v>160</v>
      </c>
      <c r="I3124" s="1">
        <v>2.0833333333333332E-2</v>
      </c>
      <c r="J3124">
        <v>20.97</v>
      </c>
      <c r="M3124" t="s">
        <v>160</v>
      </c>
      <c r="N3124" s="10">
        <v>1</v>
      </c>
      <c r="O3124">
        <v>14.6</v>
      </c>
    </row>
    <row r="3125" spans="1:15" x14ac:dyDescent="0.25">
      <c r="A3125" s="1"/>
      <c r="B3125" s="1">
        <v>6.25E-2</v>
      </c>
      <c r="C3125">
        <v>0.45500000000000002</v>
      </c>
      <c r="D3125">
        <f t="shared" si="49"/>
        <v>20.92</v>
      </c>
      <c r="F3125" s="1"/>
      <c r="G3125" s="1"/>
      <c r="H3125" s="1"/>
      <c r="I3125" s="1">
        <v>6.25E-2</v>
      </c>
      <c r="J3125">
        <v>20.92</v>
      </c>
      <c r="N3125" s="1">
        <v>4.1666666666666664E-2</v>
      </c>
      <c r="O3125">
        <v>15.2</v>
      </c>
    </row>
    <row r="3126" spans="1:15" x14ac:dyDescent="0.25">
      <c r="A3126" s="1"/>
      <c r="B3126" s="1">
        <v>0.10416666666666667</v>
      </c>
      <c r="C3126">
        <v>0.45500000000000002</v>
      </c>
      <c r="D3126">
        <f t="shared" si="49"/>
        <v>20.83</v>
      </c>
      <c r="F3126" s="1"/>
      <c r="G3126" s="1"/>
      <c r="H3126" s="1"/>
      <c r="I3126" s="1">
        <v>0.10416666666666667</v>
      </c>
      <c r="J3126">
        <v>20.83</v>
      </c>
      <c r="N3126" s="1">
        <v>8.3333333333333329E-2</v>
      </c>
      <c r="O3126">
        <v>15</v>
      </c>
    </row>
    <row r="3127" spans="1:15" x14ac:dyDescent="0.25">
      <c r="A3127" s="1"/>
      <c r="B3127" s="1">
        <v>0.14583333333333334</v>
      </c>
      <c r="C3127">
        <v>0.45500000000000002</v>
      </c>
      <c r="D3127">
        <f t="shared" si="49"/>
        <v>20.72</v>
      </c>
      <c r="F3127" s="1"/>
      <c r="G3127" s="1"/>
      <c r="H3127" s="1"/>
      <c r="I3127" s="1">
        <v>0.14583333333333334</v>
      </c>
      <c r="J3127">
        <v>20.72</v>
      </c>
      <c r="N3127" s="1">
        <v>0.125</v>
      </c>
      <c r="O3127">
        <v>14.4</v>
      </c>
    </row>
    <row r="3128" spans="1:15" x14ac:dyDescent="0.25">
      <c r="A3128" s="1"/>
      <c r="B3128" s="1">
        <v>0.1875</v>
      </c>
      <c r="C3128">
        <v>0.45500000000000002</v>
      </c>
      <c r="D3128">
        <f t="shared" si="49"/>
        <v>20.83</v>
      </c>
      <c r="F3128" s="1"/>
      <c r="G3128" s="1"/>
      <c r="H3128" s="1"/>
      <c r="I3128" s="1">
        <v>0.1875</v>
      </c>
      <c r="J3128">
        <v>20.83</v>
      </c>
      <c r="N3128" s="1">
        <v>0.16666666666666666</v>
      </c>
      <c r="O3128">
        <v>14.3</v>
      </c>
    </row>
    <row r="3129" spans="1:15" x14ac:dyDescent="0.25">
      <c r="A3129" s="1"/>
      <c r="B3129" s="1">
        <v>0.22916666666666666</v>
      </c>
      <c r="C3129">
        <v>0.45500000000000002</v>
      </c>
      <c r="D3129">
        <f t="shared" si="49"/>
        <v>21.43</v>
      </c>
      <c r="F3129" s="1"/>
      <c r="G3129" s="1"/>
      <c r="H3129" s="1"/>
      <c r="I3129" s="1">
        <v>0.22916666666666666</v>
      </c>
      <c r="J3129">
        <v>21.43</v>
      </c>
      <c r="N3129" s="1">
        <v>0.20833333333333334</v>
      </c>
      <c r="O3129">
        <v>14.3</v>
      </c>
    </row>
    <row r="3130" spans="1:15" x14ac:dyDescent="0.25">
      <c r="A3130" s="1"/>
      <c r="B3130" s="1">
        <v>0.27083333333333331</v>
      </c>
      <c r="C3130">
        <v>0.45500000000000002</v>
      </c>
      <c r="D3130">
        <f t="shared" si="49"/>
        <v>20.75</v>
      </c>
      <c r="F3130" s="1"/>
      <c r="G3130" s="1"/>
      <c r="H3130" s="1"/>
      <c r="I3130" s="1">
        <v>0.27083333333333331</v>
      </c>
      <c r="J3130">
        <v>20.75</v>
      </c>
      <c r="N3130" s="1">
        <v>0.25</v>
      </c>
      <c r="O3130">
        <v>14.2</v>
      </c>
    </row>
    <row r="3131" spans="1:15" x14ac:dyDescent="0.25">
      <c r="A3131" s="1"/>
      <c r="B3131" s="1">
        <v>0.3125</v>
      </c>
      <c r="C3131">
        <v>0.45500000000000002</v>
      </c>
      <c r="D3131">
        <f t="shared" si="49"/>
        <v>20.77</v>
      </c>
      <c r="F3131" s="1"/>
      <c r="G3131" s="1"/>
      <c r="H3131" s="1"/>
      <c r="I3131" s="1">
        <v>0.3125</v>
      </c>
      <c r="J3131">
        <v>20.77</v>
      </c>
      <c r="N3131" s="1">
        <v>0.29166666666666669</v>
      </c>
      <c r="O3131">
        <v>14.5</v>
      </c>
    </row>
    <row r="3132" spans="1:15" x14ac:dyDescent="0.25">
      <c r="A3132" s="1"/>
      <c r="B3132" s="1">
        <v>0.35416666666666669</v>
      </c>
      <c r="C3132">
        <v>0.45500000000000002</v>
      </c>
      <c r="D3132">
        <f t="shared" si="49"/>
        <v>20.9</v>
      </c>
      <c r="F3132" s="1"/>
      <c r="G3132" s="1"/>
      <c r="H3132" s="1"/>
      <c r="I3132" s="1">
        <v>0.35416666666666669</v>
      </c>
      <c r="J3132">
        <v>20.9</v>
      </c>
      <c r="N3132" s="1">
        <v>0.33333333333333331</v>
      </c>
      <c r="O3132">
        <v>15.1</v>
      </c>
    </row>
    <row r="3133" spans="1:15" x14ac:dyDescent="0.25">
      <c r="A3133" s="1"/>
      <c r="B3133" s="1">
        <v>0.39583333333333331</v>
      </c>
      <c r="C3133">
        <v>0.45500000000000002</v>
      </c>
      <c r="D3133">
        <f t="shared" si="49"/>
        <v>20.93</v>
      </c>
      <c r="F3133" s="1"/>
      <c r="G3133" s="1"/>
      <c r="H3133" s="1"/>
      <c r="I3133" s="1">
        <v>0.39583333333333331</v>
      </c>
      <c r="J3133">
        <v>20.93</v>
      </c>
      <c r="N3133" s="1">
        <v>0.375</v>
      </c>
      <c r="O3133">
        <v>15.9</v>
      </c>
    </row>
    <row r="3134" spans="1:15" x14ac:dyDescent="0.25">
      <c r="A3134" s="1"/>
      <c r="B3134" s="1">
        <v>0.4375</v>
      </c>
      <c r="C3134">
        <v>0.45500000000000002</v>
      </c>
      <c r="D3134">
        <f t="shared" si="49"/>
        <v>20.84</v>
      </c>
      <c r="F3134" s="1"/>
      <c r="G3134" s="1"/>
      <c r="H3134" s="1"/>
      <c r="I3134" s="1">
        <v>0.4375</v>
      </c>
      <c r="J3134">
        <v>20.84</v>
      </c>
      <c r="N3134" s="1">
        <v>0.41666666666666669</v>
      </c>
      <c r="O3134">
        <v>15.6</v>
      </c>
    </row>
    <row r="3135" spans="1:15" x14ac:dyDescent="0.25">
      <c r="A3135" s="1"/>
      <c r="B3135" s="1">
        <v>0.47916666666666669</v>
      </c>
      <c r="C3135">
        <v>0.45500000000000002</v>
      </c>
      <c r="D3135">
        <f t="shared" si="49"/>
        <v>20.79</v>
      </c>
      <c r="F3135" s="1"/>
      <c r="G3135" s="1"/>
      <c r="H3135" s="1"/>
      <c r="I3135" s="1">
        <v>0.47916666666666669</v>
      </c>
      <c r="J3135">
        <v>20.79</v>
      </c>
      <c r="N3135" s="1">
        <v>0.45833333333333331</v>
      </c>
      <c r="O3135">
        <v>14.5</v>
      </c>
    </row>
    <row r="3136" spans="1:15" x14ac:dyDescent="0.25">
      <c r="A3136" s="1"/>
      <c r="B3136" s="1">
        <v>0.52083333333333337</v>
      </c>
      <c r="C3136">
        <v>0.45500000000000002</v>
      </c>
      <c r="D3136">
        <f t="shared" si="49"/>
        <v>20.7</v>
      </c>
      <c r="F3136" s="1"/>
      <c r="G3136" s="1"/>
      <c r="H3136" s="1"/>
      <c r="I3136" s="1">
        <v>0.52083333333333337</v>
      </c>
      <c r="J3136">
        <v>20.7</v>
      </c>
      <c r="N3136" s="1">
        <v>0.5</v>
      </c>
      <c r="O3136">
        <v>14.6</v>
      </c>
    </row>
    <row r="3137" spans="1:15" x14ac:dyDescent="0.25">
      <c r="A3137" s="1"/>
      <c r="B3137" s="1">
        <v>0.5625</v>
      </c>
      <c r="C3137">
        <v>0.45500000000000002</v>
      </c>
      <c r="D3137">
        <f t="shared" si="49"/>
        <v>21.51</v>
      </c>
      <c r="F3137" s="1"/>
      <c r="G3137" s="1"/>
      <c r="H3137" s="1"/>
      <c r="I3137" s="1">
        <v>0.5625</v>
      </c>
      <c r="J3137">
        <v>21.51</v>
      </c>
      <c r="N3137" s="1">
        <v>0.54166666666666663</v>
      </c>
      <c r="O3137">
        <v>14</v>
      </c>
    </row>
    <row r="3138" spans="1:15" x14ac:dyDescent="0.25">
      <c r="A3138" s="1"/>
      <c r="B3138" s="1">
        <v>0.60416666666666663</v>
      </c>
      <c r="C3138">
        <v>0.45500000000000002</v>
      </c>
      <c r="D3138">
        <f t="shared" si="49"/>
        <v>20.91</v>
      </c>
      <c r="F3138" s="1"/>
      <c r="G3138" s="1"/>
      <c r="H3138" s="1"/>
      <c r="I3138" s="1">
        <v>0.60416666666666663</v>
      </c>
      <c r="J3138">
        <v>20.91</v>
      </c>
      <c r="N3138" s="1">
        <v>0.58333333333333337</v>
      </c>
      <c r="O3138">
        <v>13.3</v>
      </c>
    </row>
    <row r="3139" spans="1:15" x14ac:dyDescent="0.25">
      <c r="A3139" s="1"/>
      <c r="B3139" s="1">
        <v>0.64583333333333337</v>
      </c>
      <c r="C3139">
        <v>0.45500000000000002</v>
      </c>
      <c r="D3139">
        <f t="shared" si="49"/>
        <v>21</v>
      </c>
      <c r="F3139" s="1"/>
      <c r="G3139" s="1"/>
      <c r="H3139" s="1"/>
      <c r="I3139" s="1">
        <v>0.64583333333333337</v>
      </c>
      <c r="J3139">
        <v>21</v>
      </c>
      <c r="N3139" s="1">
        <v>0.625</v>
      </c>
      <c r="O3139">
        <v>13.2</v>
      </c>
    </row>
    <row r="3140" spans="1:15" x14ac:dyDescent="0.25">
      <c r="A3140" s="1"/>
      <c r="B3140" s="1">
        <v>0.6875</v>
      </c>
      <c r="C3140">
        <v>0.45500000000000002</v>
      </c>
      <c r="D3140">
        <f t="shared" si="49"/>
        <v>20.99</v>
      </c>
      <c r="F3140" s="1"/>
      <c r="G3140" s="1"/>
      <c r="H3140" s="1"/>
      <c r="I3140" s="1">
        <v>0.6875</v>
      </c>
      <c r="J3140">
        <v>20.99</v>
      </c>
      <c r="N3140" s="1">
        <v>0.66666666666666663</v>
      </c>
      <c r="O3140">
        <v>14.9</v>
      </c>
    </row>
    <row r="3141" spans="1:15" x14ac:dyDescent="0.25">
      <c r="A3141" s="1"/>
      <c r="B3141" s="1">
        <v>0.72916666666666663</v>
      </c>
      <c r="C3141">
        <v>0.45500000000000002</v>
      </c>
      <c r="D3141">
        <f t="shared" ref="D3141:D3204" si="50">J3141</f>
        <v>20.8</v>
      </c>
      <c r="F3141" s="1"/>
      <c r="G3141" s="1"/>
      <c r="H3141" s="1"/>
      <c r="I3141" s="1">
        <v>0.72916666666666663</v>
      </c>
      <c r="J3141">
        <v>20.8</v>
      </c>
      <c r="N3141" s="1">
        <v>0.70833333333333337</v>
      </c>
      <c r="O3141">
        <v>14.4</v>
      </c>
    </row>
    <row r="3142" spans="1:15" x14ac:dyDescent="0.25">
      <c r="A3142" s="1"/>
      <c r="B3142" s="1">
        <v>0.77083333333333337</v>
      </c>
      <c r="C3142">
        <v>0.45500000000000002</v>
      </c>
      <c r="D3142">
        <f t="shared" si="50"/>
        <v>21.14</v>
      </c>
      <c r="F3142" s="1"/>
      <c r="G3142" s="1"/>
      <c r="H3142" s="1"/>
      <c r="I3142" s="1">
        <v>0.77083333333333337</v>
      </c>
      <c r="J3142">
        <v>21.14</v>
      </c>
      <c r="N3142" s="1">
        <v>0.75</v>
      </c>
      <c r="O3142">
        <v>13.4</v>
      </c>
    </row>
    <row r="3143" spans="1:15" x14ac:dyDescent="0.25">
      <c r="A3143" s="1"/>
      <c r="B3143" s="1">
        <v>0.8125</v>
      </c>
      <c r="C3143">
        <v>0.45500000000000002</v>
      </c>
      <c r="D3143">
        <f t="shared" si="50"/>
        <v>20.9</v>
      </c>
      <c r="F3143" s="1"/>
      <c r="G3143" s="1"/>
      <c r="H3143" s="1"/>
      <c r="I3143" s="1">
        <v>0.8125</v>
      </c>
      <c r="J3143">
        <v>20.9</v>
      </c>
      <c r="N3143" s="1">
        <v>0.79166666666666663</v>
      </c>
      <c r="O3143">
        <v>13</v>
      </c>
    </row>
    <row r="3144" spans="1:15" x14ac:dyDescent="0.25">
      <c r="A3144" s="1"/>
      <c r="B3144" s="1">
        <v>0.85416666666666663</v>
      </c>
      <c r="C3144">
        <v>0.45500000000000002</v>
      </c>
      <c r="D3144">
        <f t="shared" si="50"/>
        <v>20.78</v>
      </c>
      <c r="F3144" s="1"/>
      <c r="G3144" s="1"/>
      <c r="H3144" s="1"/>
      <c r="I3144" s="1">
        <v>0.85416666666666663</v>
      </c>
      <c r="J3144">
        <v>20.78</v>
      </c>
      <c r="N3144" s="1">
        <v>0.83333333333333337</v>
      </c>
      <c r="O3144">
        <v>12.8</v>
      </c>
    </row>
    <row r="3145" spans="1:15" x14ac:dyDescent="0.25">
      <c r="A3145" s="1"/>
      <c r="B3145" s="1">
        <v>0.89583333333333337</v>
      </c>
      <c r="C3145">
        <v>0.45500000000000002</v>
      </c>
      <c r="D3145">
        <f t="shared" si="50"/>
        <v>20.73</v>
      </c>
      <c r="F3145" s="1"/>
      <c r="G3145" s="1"/>
      <c r="H3145" s="1"/>
      <c r="I3145" s="1">
        <v>0.89583333333333337</v>
      </c>
      <c r="J3145">
        <v>20.73</v>
      </c>
      <c r="N3145" s="1">
        <v>0.875</v>
      </c>
      <c r="O3145">
        <v>12.5</v>
      </c>
    </row>
    <row r="3146" spans="1:15" x14ac:dyDescent="0.25">
      <c r="A3146" s="1"/>
      <c r="B3146" s="1">
        <v>0.9375</v>
      </c>
      <c r="C3146">
        <v>0.45500000000000002</v>
      </c>
      <c r="D3146">
        <f t="shared" si="50"/>
        <v>20.69</v>
      </c>
      <c r="F3146" s="1"/>
      <c r="G3146" s="1"/>
      <c r="H3146" s="1"/>
      <c r="I3146" s="1">
        <v>0.9375</v>
      </c>
      <c r="J3146">
        <v>20.69</v>
      </c>
      <c r="N3146" s="1">
        <v>0.91666666666666663</v>
      </c>
      <c r="O3146">
        <v>12.4</v>
      </c>
    </row>
    <row r="3147" spans="1:15" x14ac:dyDescent="0.25">
      <c r="A3147" s="1"/>
      <c r="B3147" s="1">
        <v>0.97916666666666663</v>
      </c>
      <c r="C3147">
        <v>0.45500000000000002</v>
      </c>
      <c r="D3147">
        <f t="shared" si="50"/>
        <v>20.67</v>
      </c>
      <c r="F3147" s="1"/>
      <c r="G3147" s="1"/>
      <c r="H3147" s="1"/>
      <c r="I3147" s="1">
        <v>0.97916666666666663</v>
      </c>
      <c r="J3147">
        <v>20.67</v>
      </c>
      <c r="N3147" s="1">
        <v>0.95833333333333337</v>
      </c>
      <c r="O3147">
        <v>12.5</v>
      </c>
    </row>
    <row r="3148" spans="1:15" x14ac:dyDescent="0.25">
      <c r="A3148" s="1" t="s">
        <v>161</v>
      </c>
      <c r="B3148" s="1">
        <v>2.0833333333333332E-2</v>
      </c>
      <c r="C3148">
        <v>0.45500000000000002</v>
      </c>
      <c r="D3148">
        <f t="shared" si="50"/>
        <v>20.63</v>
      </c>
      <c r="F3148" s="1"/>
      <c r="G3148" s="1"/>
      <c r="H3148" s="1" t="s">
        <v>161</v>
      </c>
      <c r="I3148" s="1">
        <v>2.0833333333333332E-2</v>
      </c>
      <c r="J3148">
        <v>20.63</v>
      </c>
      <c r="M3148" t="s">
        <v>161</v>
      </c>
      <c r="N3148" s="10">
        <v>1</v>
      </c>
      <c r="O3148">
        <v>12.3</v>
      </c>
    </row>
    <row r="3149" spans="1:15" x14ac:dyDescent="0.25">
      <c r="A3149" s="1"/>
      <c r="B3149" s="1">
        <v>6.25E-2</v>
      </c>
      <c r="C3149">
        <v>0.45500000000000002</v>
      </c>
      <c r="D3149">
        <f t="shared" si="50"/>
        <v>20.63</v>
      </c>
      <c r="F3149" s="1"/>
      <c r="G3149" s="1"/>
      <c r="H3149" s="1"/>
      <c r="I3149" s="1">
        <v>6.25E-2</v>
      </c>
      <c r="J3149">
        <v>20.63</v>
      </c>
      <c r="N3149" s="1">
        <v>4.1666666666666664E-2</v>
      </c>
      <c r="O3149">
        <v>12.5</v>
      </c>
    </row>
    <row r="3150" spans="1:15" x14ac:dyDescent="0.25">
      <c r="A3150" s="1"/>
      <c r="B3150" s="1">
        <v>0.10416666666666667</v>
      </c>
      <c r="C3150">
        <v>0.45500000000000002</v>
      </c>
      <c r="D3150">
        <f t="shared" si="50"/>
        <v>20.59</v>
      </c>
      <c r="F3150" s="1"/>
      <c r="G3150" s="1"/>
      <c r="H3150" s="1"/>
      <c r="I3150" s="1">
        <v>0.10416666666666667</v>
      </c>
      <c r="J3150">
        <v>20.59</v>
      </c>
      <c r="N3150" s="1">
        <v>8.3333333333333329E-2</v>
      </c>
      <c r="O3150">
        <v>12.6</v>
      </c>
    </row>
    <row r="3151" spans="1:15" x14ac:dyDescent="0.25">
      <c r="A3151" s="1"/>
      <c r="B3151" s="1">
        <v>0.14583333333333334</v>
      </c>
      <c r="C3151">
        <v>0.45500000000000002</v>
      </c>
      <c r="D3151">
        <f t="shared" si="50"/>
        <v>21.18</v>
      </c>
      <c r="F3151" s="1"/>
      <c r="G3151" s="1"/>
      <c r="H3151" s="1"/>
      <c r="I3151" s="1">
        <v>0.14583333333333334</v>
      </c>
      <c r="J3151">
        <v>21.18</v>
      </c>
      <c r="N3151" s="1">
        <v>0.125</v>
      </c>
      <c r="O3151">
        <v>11.8</v>
      </c>
    </row>
    <row r="3152" spans="1:15" x14ac:dyDescent="0.25">
      <c r="A3152" s="1"/>
      <c r="B3152" s="1">
        <v>0.1875</v>
      </c>
      <c r="C3152">
        <v>0.45500000000000002</v>
      </c>
      <c r="D3152">
        <f t="shared" si="50"/>
        <v>21.33</v>
      </c>
      <c r="F3152" s="1"/>
      <c r="G3152" s="1"/>
      <c r="H3152" s="1"/>
      <c r="I3152" s="1">
        <v>0.1875</v>
      </c>
      <c r="J3152">
        <v>21.33</v>
      </c>
      <c r="N3152" s="1">
        <v>0.16666666666666666</v>
      </c>
      <c r="O3152">
        <v>11</v>
      </c>
    </row>
    <row r="3153" spans="1:15" x14ac:dyDescent="0.25">
      <c r="A3153" s="1"/>
      <c r="B3153" s="1">
        <v>0.22916666666666666</v>
      </c>
      <c r="C3153">
        <v>0.45500000000000002</v>
      </c>
      <c r="D3153">
        <f t="shared" si="50"/>
        <v>20.87</v>
      </c>
      <c r="F3153" s="1"/>
      <c r="G3153" s="1"/>
      <c r="H3153" s="1"/>
      <c r="I3153" s="1">
        <v>0.22916666666666666</v>
      </c>
      <c r="J3153">
        <v>20.87</v>
      </c>
      <c r="N3153" s="1">
        <v>0.20833333333333334</v>
      </c>
      <c r="O3153">
        <v>11.2</v>
      </c>
    </row>
    <row r="3154" spans="1:15" x14ac:dyDescent="0.25">
      <c r="A3154" s="1"/>
      <c r="B3154" s="1">
        <v>0.27083333333333331</v>
      </c>
      <c r="C3154">
        <v>0.45500000000000002</v>
      </c>
      <c r="D3154">
        <f t="shared" si="50"/>
        <v>20.59</v>
      </c>
      <c r="F3154" s="1"/>
      <c r="G3154" s="1"/>
      <c r="H3154" s="1"/>
      <c r="I3154" s="1">
        <v>0.27083333333333331</v>
      </c>
      <c r="J3154">
        <v>20.59</v>
      </c>
      <c r="N3154" s="1">
        <v>0.25</v>
      </c>
      <c r="O3154">
        <v>10.8</v>
      </c>
    </row>
    <row r="3155" spans="1:15" x14ac:dyDescent="0.25">
      <c r="A3155" s="1"/>
      <c r="B3155" s="1">
        <v>0.3125</v>
      </c>
      <c r="C3155">
        <v>0.45500000000000002</v>
      </c>
      <c r="D3155">
        <f t="shared" si="50"/>
        <v>20.69</v>
      </c>
      <c r="F3155" s="1"/>
      <c r="G3155" s="1"/>
      <c r="H3155" s="1"/>
      <c r="I3155" s="1">
        <v>0.3125</v>
      </c>
      <c r="J3155">
        <v>20.69</v>
      </c>
      <c r="N3155" s="1">
        <v>0.29166666666666669</v>
      </c>
      <c r="O3155">
        <v>11.1</v>
      </c>
    </row>
    <row r="3156" spans="1:15" x14ac:dyDescent="0.25">
      <c r="A3156" s="1"/>
      <c r="B3156" s="1">
        <v>0.35416666666666669</v>
      </c>
      <c r="C3156">
        <v>0.45500000000000002</v>
      </c>
      <c r="D3156">
        <f t="shared" si="50"/>
        <v>20.98</v>
      </c>
      <c r="F3156" s="1"/>
      <c r="G3156" s="1"/>
      <c r="H3156" s="1"/>
      <c r="I3156" s="1">
        <v>0.35416666666666669</v>
      </c>
      <c r="J3156">
        <v>20.98</v>
      </c>
      <c r="N3156" s="1">
        <v>0.33333333333333331</v>
      </c>
      <c r="O3156">
        <v>12.4</v>
      </c>
    </row>
    <row r="3157" spans="1:15" x14ac:dyDescent="0.25">
      <c r="A3157" s="1"/>
      <c r="B3157" s="1">
        <v>0.39583333333333331</v>
      </c>
      <c r="C3157">
        <v>0.45500000000000002</v>
      </c>
      <c r="D3157">
        <f t="shared" si="50"/>
        <v>21.14</v>
      </c>
      <c r="F3157" s="1"/>
      <c r="G3157" s="1"/>
      <c r="H3157" s="1"/>
      <c r="I3157" s="1">
        <v>0.39583333333333331</v>
      </c>
      <c r="J3157">
        <v>21.14</v>
      </c>
      <c r="N3157" s="1">
        <v>0.375</v>
      </c>
      <c r="O3157">
        <v>13.6</v>
      </c>
    </row>
    <row r="3158" spans="1:15" x14ac:dyDescent="0.25">
      <c r="A3158" s="1"/>
      <c r="B3158" s="1">
        <v>0.4375</v>
      </c>
      <c r="C3158">
        <v>0.45500000000000002</v>
      </c>
      <c r="D3158">
        <f t="shared" si="50"/>
        <v>21.32</v>
      </c>
      <c r="F3158" s="1"/>
      <c r="G3158" s="1"/>
      <c r="H3158" s="1"/>
      <c r="I3158" s="1">
        <v>0.4375</v>
      </c>
      <c r="J3158">
        <v>21.32</v>
      </c>
      <c r="N3158" s="1">
        <v>0.41666666666666669</v>
      </c>
      <c r="O3158">
        <v>14.6</v>
      </c>
    </row>
    <row r="3159" spans="1:15" x14ac:dyDescent="0.25">
      <c r="A3159" s="1"/>
      <c r="B3159" s="1">
        <v>0.47916666666666669</v>
      </c>
      <c r="C3159">
        <v>0.45500000000000002</v>
      </c>
      <c r="D3159">
        <f t="shared" si="50"/>
        <v>21.55</v>
      </c>
      <c r="F3159" s="1"/>
      <c r="G3159" s="1"/>
      <c r="H3159" s="1"/>
      <c r="I3159" s="1">
        <v>0.47916666666666669</v>
      </c>
      <c r="J3159">
        <v>21.55</v>
      </c>
      <c r="N3159" s="1">
        <v>0.45833333333333331</v>
      </c>
      <c r="O3159">
        <v>14.8</v>
      </c>
    </row>
    <row r="3160" spans="1:15" x14ac:dyDescent="0.25">
      <c r="A3160" s="1"/>
      <c r="B3160" s="1">
        <v>0.52083333333333337</v>
      </c>
      <c r="C3160">
        <v>0.45500000000000002</v>
      </c>
      <c r="D3160">
        <f t="shared" si="50"/>
        <v>21.88</v>
      </c>
      <c r="F3160" s="1"/>
      <c r="G3160" s="1"/>
      <c r="H3160" s="1"/>
      <c r="I3160" s="1">
        <v>0.52083333333333337</v>
      </c>
      <c r="J3160">
        <v>21.88</v>
      </c>
      <c r="N3160" s="1">
        <v>0.5</v>
      </c>
      <c r="O3160">
        <v>16</v>
      </c>
    </row>
    <row r="3161" spans="1:15" x14ac:dyDescent="0.25">
      <c r="A3161" s="1"/>
      <c r="B3161" s="1">
        <v>0.5625</v>
      </c>
      <c r="C3161">
        <v>0.45500000000000002</v>
      </c>
      <c r="D3161">
        <f t="shared" si="50"/>
        <v>22.17</v>
      </c>
      <c r="F3161" s="1"/>
      <c r="G3161" s="1"/>
      <c r="H3161" s="1"/>
      <c r="I3161" s="1">
        <v>0.5625</v>
      </c>
      <c r="J3161">
        <v>22.17</v>
      </c>
      <c r="N3161" s="1">
        <v>0.54166666666666663</v>
      </c>
      <c r="O3161">
        <v>17.600000000000001</v>
      </c>
    </row>
    <row r="3162" spans="1:15" x14ac:dyDescent="0.25">
      <c r="A3162" s="1"/>
      <c r="B3162" s="1">
        <v>0.60416666666666663</v>
      </c>
      <c r="C3162">
        <v>0.45500000000000002</v>
      </c>
      <c r="D3162">
        <f t="shared" si="50"/>
        <v>22.33</v>
      </c>
      <c r="F3162" s="1"/>
      <c r="G3162" s="1"/>
      <c r="H3162" s="1"/>
      <c r="I3162" s="1">
        <v>0.60416666666666663</v>
      </c>
      <c r="J3162">
        <v>22.33</v>
      </c>
      <c r="N3162" s="1">
        <v>0.58333333333333337</v>
      </c>
      <c r="O3162">
        <v>18.5</v>
      </c>
    </row>
    <row r="3163" spans="1:15" x14ac:dyDescent="0.25">
      <c r="A3163" s="1"/>
      <c r="B3163" s="1">
        <v>0.64583333333333337</v>
      </c>
      <c r="C3163">
        <v>0.45500000000000002</v>
      </c>
      <c r="D3163">
        <f t="shared" si="50"/>
        <v>22.47</v>
      </c>
      <c r="F3163" s="1"/>
      <c r="G3163" s="1"/>
      <c r="H3163" s="1"/>
      <c r="I3163" s="1">
        <v>0.64583333333333337</v>
      </c>
      <c r="J3163">
        <v>22.47</v>
      </c>
      <c r="N3163" s="1">
        <v>0.625</v>
      </c>
      <c r="O3163">
        <v>18.8</v>
      </c>
    </row>
    <row r="3164" spans="1:15" x14ac:dyDescent="0.25">
      <c r="A3164" s="1"/>
      <c r="B3164" s="1">
        <v>0.6875</v>
      </c>
      <c r="C3164">
        <v>0.45500000000000002</v>
      </c>
      <c r="D3164">
        <f t="shared" si="50"/>
        <v>22.56</v>
      </c>
      <c r="F3164" s="1"/>
      <c r="G3164" s="1"/>
      <c r="H3164" s="1"/>
      <c r="I3164" s="1">
        <v>0.6875</v>
      </c>
      <c r="J3164">
        <v>22.56</v>
      </c>
      <c r="N3164" s="1">
        <v>0.66666666666666663</v>
      </c>
      <c r="O3164">
        <v>19.5</v>
      </c>
    </row>
    <row r="3165" spans="1:15" x14ac:dyDescent="0.25">
      <c r="A3165" s="1"/>
      <c r="B3165" s="1">
        <v>0.72916666666666663</v>
      </c>
      <c r="C3165">
        <v>0.45500000000000002</v>
      </c>
      <c r="D3165">
        <f t="shared" si="50"/>
        <v>22.54</v>
      </c>
      <c r="F3165" s="1"/>
      <c r="G3165" s="1"/>
      <c r="H3165" s="1"/>
      <c r="I3165" s="1">
        <v>0.72916666666666663</v>
      </c>
      <c r="J3165">
        <v>22.54</v>
      </c>
      <c r="N3165" s="1">
        <v>0.70833333333333337</v>
      </c>
      <c r="O3165">
        <v>19.8</v>
      </c>
    </row>
    <row r="3166" spans="1:15" x14ac:dyDescent="0.25">
      <c r="A3166" s="1"/>
      <c r="B3166" s="1">
        <v>0.77083333333333337</v>
      </c>
      <c r="C3166">
        <v>0.45500000000000002</v>
      </c>
      <c r="D3166">
        <f t="shared" si="50"/>
        <v>22.31</v>
      </c>
      <c r="F3166" s="1"/>
      <c r="G3166" s="1"/>
      <c r="H3166" s="1"/>
      <c r="I3166" s="1">
        <v>0.77083333333333337</v>
      </c>
      <c r="J3166">
        <v>22.31</v>
      </c>
      <c r="N3166" s="1">
        <v>0.75</v>
      </c>
      <c r="O3166">
        <v>19.5</v>
      </c>
    </row>
    <row r="3167" spans="1:15" x14ac:dyDescent="0.25">
      <c r="A3167" s="1"/>
      <c r="B3167" s="1">
        <v>0.8125</v>
      </c>
      <c r="C3167">
        <v>0.45500000000000002</v>
      </c>
      <c r="D3167">
        <f t="shared" si="50"/>
        <v>21.89</v>
      </c>
      <c r="F3167" s="1"/>
      <c r="G3167" s="1"/>
      <c r="H3167" s="1"/>
      <c r="I3167" s="1">
        <v>0.8125</v>
      </c>
      <c r="J3167">
        <v>21.89</v>
      </c>
      <c r="N3167" s="1">
        <v>0.79166666666666663</v>
      </c>
      <c r="O3167">
        <v>18.3</v>
      </c>
    </row>
    <row r="3168" spans="1:15" x14ac:dyDescent="0.25">
      <c r="A3168" s="1"/>
      <c r="B3168" s="1">
        <v>0.85416666666666663</v>
      </c>
      <c r="C3168">
        <v>0.45500000000000002</v>
      </c>
      <c r="D3168">
        <f t="shared" si="50"/>
        <v>21.53</v>
      </c>
      <c r="F3168" s="1"/>
      <c r="G3168" s="1"/>
      <c r="H3168" s="1"/>
      <c r="I3168" s="1">
        <v>0.85416666666666663</v>
      </c>
      <c r="J3168">
        <v>21.53</v>
      </c>
      <c r="N3168" s="1">
        <v>0.83333333333333337</v>
      </c>
      <c r="O3168">
        <v>16.5</v>
      </c>
    </row>
    <row r="3169" spans="1:15" x14ac:dyDescent="0.25">
      <c r="A3169" s="1"/>
      <c r="B3169" s="1">
        <v>0.89583333333333337</v>
      </c>
      <c r="C3169">
        <v>0.45500000000000002</v>
      </c>
      <c r="D3169">
        <f t="shared" si="50"/>
        <v>21.3</v>
      </c>
      <c r="F3169" s="1"/>
      <c r="G3169" s="1"/>
      <c r="H3169" s="1"/>
      <c r="I3169" s="1">
        <v>0.89583333333333337</v>
      </c>
      <c r="J3169">
        <v>21.3</v>
      </c>
      <c r="N3169" s="1">
        <v>0.875</v>
      </c>
      <c r="O3169">
        <v>16</v>
      </c>
    </row>
    <row r="3170" spans="1:15" x14ac:dyDescent="0.25">
      <c r="A3170" s="1"/>
      <c r="B3170" s="1">
        <v>0.9375</v>
      </c>
      <c r="C3170">
        <v>0.45500000000000002</v>
      </c>
      <c r="D3170">
        <f t="shared" si="50"/>
        <v>21.14</v>
      </c>
      <c r="F3170" s="1"/>
      <c r="G3170" s="1"/>
      <c r="H3170" s="1"/>
      <c r="I3170" s="1">
        <v>0.9375</v>
      </c>
      <c r="J3170">
        <v>21.14</v>
      </c>
      <c r="N3170" s="1">
        <v>0.91666666666666663</v>
      </c>
      <c r="O3170">
        <v>15.8</v>
      </c>
    </row>
    <row r="3171" spans="1:15" x14ac:dyDescent="0.25">
      <c r="A3171" s="1"/>
      <c r="B3171" s="1">
        <v>0.97916666666666663</v>
      </c>
      <c r="C3171">
        <v>0.45500000000000002</v>
      </c>
      <c r="D3171">
        <f t="shared" si="50"/>
        <v>21</v>
      </c>
      <c r="F3171" s="1"/>
      <c r="G3171" s="1"/>
      <c r="H3171" s="1"/>
      <c r="I3171" s="1">
        <v>0.97916666666666663</v>
      </c>
      <c r="J3171">
        <v>21</v>
      </c>
      <c r="N3171" s="1">
        <v>0.95833333333333337</v>
      </c>
      <c r="O3171">
        <v>15.7</v>
      </c>
    </row>
    <row r="3172" spans="1:15" x14ac:dyDescent="0.25">
      <c r="A3172" s="1" t="s">
        <v>162</v>
      </c>
      <c r="B3172" s="1">
        <v>2.0833333333333332E-2</v>
      </c>
      <c r="C3172">
        <v>0.45500000000000002</v>
      </c>
      <c r="D3172">
        <f t="shared" si="50"/>
        <v>20.91</v>
      </c>
      <c r="F3172" s="1"/>
      <c r="G3172" s="1"/>
      <c r="H3172" s="1" t="s">
        <v>162</v>
      </c>
      <c r="I3172" s="1">
        <v>2.0833333333333332E-2</v>
      </c>
      <c r="J3172">
        <v>20.91</v>
      </c>
      <c r="M3172" t="s">
        <v>162</v>
      </c>
      <c r="N3172" s="10">
        <v>1</v>
      </c>
      <c r="O3172">
        <v>15.8</v>
      </c>
    </row>
    <row r="3173" spans="1:15" x14ac:dyDescent="0.25">
      <c r="A3173" s="1"/>
      <c r="B3173" s="1">
        <v>6.25E-2</v>
      </c>
      <c r="C3173">
        <v>0.45500000000000002</v>
      </c>
      <c r="D3173">
        <f t="shared" si="50"/>
        <v>20.81</v>
      </c>
      <c r="F3173" s="1"/>
      <c r="G3173" s="1"/>
      <c r="H3173" s="1"/>
      <c r="I3173" s="1">
        <v>6.25E-2</v>
      </c>
      <c r="J3173">
        <v>20.81</v>
      </c>
      <c r="N3173" s="1">
        <v>4.1666666666666664E-2</v>
      </c>
      <c r="O3173">
        <v>15.8</v>
      </c>
    </row>
    <row r="3174" spans="1:15" x14ac:dyDescent="0.25">
      <c r="A3174" s="1"/>
      <c r="B3174" s="1">
        <v>0.10416666666666667</v>
      </c>
      <c r="C3174">
        <v>0.45500000000000002</v>
      </c>
      <c r="D3174">
        <f t="shared" si="50"/>
        <v>20.67</v>
      </c>
      <c r="F3174" s="1"/>
      <c r="G3174" s="1"/>
      <c r="H3174" s="1"/>
      <c r="I3174" s="1">
        <v>0.10416666666666667</v>
      </c>
      <c r="J3174">
        <v>20.67</v>
      </c>
      <c r="N3174" s="1">
        <v>8.3333333333333329E-2</v>
      </c>
      <c r="O3174">
        <v>15.3</v>
      </c>
    </row>
    <row r="3175" spans="1:15" x14ac:dyDescent="0.25">
      <c r="A3175" s="1"/>
      <c r="B3175" s="1">
        <v>0.14583333333333334</v>
      </c>
      <c r="C3175">
        <v>0.45500000000000002</v>
      </c>
      <c r="D3175">
        <f t="shared" si="50"/>
        <v>21.48</v>
      </c>
      <c r="F3175" s="1"/>
      <c r="G3175" s="1"/>
      <c r="H3175" s="1"/>
      <c r="I3175" s="1">
        <v>0.14583333333333334</v>
      </c>
      <c r="J3175">
        <v>21.48</v>
      </c>
      <c r="N3175" s="1">
        <v>0.125</v>
      </c>
      <c r="O3175">
        <v>14.5</v>
      </c>
    </row>
    <row r="3176" spans="1:15" x14ac:dyDescent="0.25">
      <c r="A3176" s="1"/>
      <c r="B3176" s="1">
        <v>0.1875</v>
      </c>
      <c r="C3176">
        <v>0.45500000000000002</v>
      </c>
      <c r="D3176">
        <f t="shared" si="50"/>
        <v>20.79</v>
      </c>
      <c r="F3176" s="1"/>
      <c r="G3176" s="1"/>
      <c r="H3176" s="1"/>
      <c r="I3176" s="1">
        <v>0.1875</v>
      </c>
      <c r="J3176">
        <v>20.79</v>
      </c>
      <c r="N3176" s="1">
        <v>0.16666666666666666</v>
      </c>
      <c r="O3176">
        <v>14.8</v>
      </c>
    </row>
    <row r="3177" spans="1:15" x14ac:dyDescent="0.25">
      <c r="A3177" s="1"/>
      <c r="B3177" s="1">
        <v>0.22916666666666666</v>
      </c>
      <c r="C3177">
        <v>0.45500000000000002</v>
      </c>
      <c r="D3177">
        <f t="shared" si="50"/>
        <v>21.41</v>
      </c>
      <c r="F3177" s="1"/>
      <c r="G3177" s="1"/>
      <c r="H3177" s="1"/>
      <c r="I3177" s="1">
        <v>0.22916666666666666</v>
      </c>
      <c r="J3177">
        <v>21.41</v>
      </c>
      <c r="N3177" s="1">
        <v>0.20833333333333334</v>
      </c>
      <c r="O3177">
        <v>14.7</v>
      </c>
    </row>
    <row r="3178" spans="1:15" x14ac:dyDescent="0.25">
      <c r="A3178" s="1"/>
      <c r="B3178" s="1">
        <v>0.27083333333333331</v>
      </c>
      <c r="C3178">
        <v>0.45500000000000002</v>
      </c>
      <c r="D3178">
        <f t="shared" si="50"/>
        <v>20.92</v>
      </c>
      <c r="F3178" s="1"/>
      <c r="G3178" s="1"/>
      <c r="H3178" s="1"/>
      <c r="I3178" s="1">
        <v>0.27083333333333331</v>
      </c>
      <c r="J3178">
        <v>20.92</v>
      </c>
      <c r="N3178" s="1">
        <v>0.25</v>
      </c>
      <c r="O3178">
        <v>15</v>
      </c>
    </row>
    <row r="3179" spans="1:15" x14ac:dyDescent="0.25">
      <c r="A3179" s="1"/>
      <c r="B3179" s="1">
        <v>0.3125</v>
      </c>
      <c r="C3179">
        <v>0.45500000000000002</v>
      </c>
      <c r="D3179">
        <f t="shared" si="50"/>
        <v>20.86</v>
      </c>
      <c r="F3179" s="1"/>
      <c r="G3179" s="1"/>
      <c r="H3179" s="1"/>
      <c r="I3179" s="1">
        <v>0.3125</v>
      </c>
      <c r="J3179">
        <v>20.86</v>
      </c>
      <c r="N3179" s="1">
        <v>0.29166666666666669</v>
      </c>
      <c r="O3179">
        <v>15.4</v>
      </c>
    </row>
    <row r="3180" spans="1:15" x14ac:dyDescent="0.25">
      <c r="A3180" s="1"/>
      <c r="B3180" s="1">
        <v>0.35416666666666669</v>
      </c>
      <c r="C3180">
        <v>0.45500000000000002</v>
      </c>
      <c r="D3180">
        <f t="shared" si="50"/>
        <v>21.12</v>
      </c>
      <c r="F3180" s="1"/>
      <c r="G3180" s="1"/>
      <c r="H3180" s="1"/>
      <c r="I3180" s="1">
        <v>0.35416666666666669</v>
      </c>
      <c r="J3180">
        <v>21.12</v>
      </c>
      <c r="N3180" s="1">
        <v>0.33333333333333331</v>
      </c>
      <c r="O3180">
        <v>16.2</v>
      </c>
    </row>
    <row r="3181" spans="1:15" x14ac:dyDescent="0.25">
      <c r="A3181" s="1"/>
      <c r="B3181" s="1">
        <v>0.39583333333333331</v>
      </c>
      <c r="C3181">
        <v>0.45500000000000002</v>
      </c>
      <c r="D3181">
        <f t="shared" si="50"/>
        <v>21.51</v>
      </c>
      <c r="F3181" s="1"/>
      <c r="G3181" s="1"/>
      <c r="H3181" s="1"/>
      <c r="I3181" s="1">
        <v>0.39583333333333331</v>
      </c>
      <c r="J3181">
        <v>21.51</v>
      </c>
      <c r="N3181" s="1">
        <v>0.375</v>
      </c>
      <c r="O3181">
        <v>18.2</v>
      </c>
    </row>
    <row r="3182" spans="1:15" x14ac:dyDescent="0.25">
      <c r="A3182" s="1"/>
      <c r="B3182" s="1">
        <v>0.4375</v>
      </c>
      <c r="C3182">
        <v>0.45500000000000002</v>
      </c>
      <c r="D3182">
        <f t="shared" si="50"/>
        <v>22.01</v>
      </c>
      <c r="F3182" s="1"/>
      <c r="G3182" s="1"/>
      <c r="H3182" s="1"/>
      <c r="I3182" s="1">
        <v>0.4375</v>
      </c>
      <c r="J3182">
        <v>22.01</v>
      </c>
      <c r="N3182" s="1">
        <v>0.41666666666666669</v>
      </c>
      <c r="O3182">
        <v>19</v>
      </c>
    </row>
    <row r="3183" spans="1:15" x14ac:dyDescent="0.25">
      <c r="A3183" s="1"/>
      <c r="B3183" s="1">
        <v>0.47916666666666669</v>
      </c>
      <c r="C3183">
        <v>0.45500000000000002</v>
      </c>
      <c r="D3183">
        <f t="shared" si="50"/>
        <v>22.65</v>
      </c>
      <c r="F3183" s="1"/>
      <c r="G3183" s="1"/>
      <c r="H3183" s="1"/>
      <c r="I3183" s="1">
        <v>0.47916666666666669</v>
      </c>
      <c r="J3183">
        <v>22.65</v>
      </c>
      <c r="N3183" s="1">
        <v>0.45833333333333331</v>
      </c>
      <c r="O3183">
        <v>21.2</v>
      </c>
    </row>
    <row r="3184" spans="1:15" x14ac:dyDescent="0.25">
      <c r="A3184" s="1"/>
      <c r="B3184" s="1">
        <v>0.52083333333333337</v>
      </c>
      <c r="C3184">
        <v>0.45500000000000002</v>
      </c>
      <c r="D3184">
        <f t="shared" si="50"/>
        <v>23.1</v>
      </c>
      <c r="F3184" s="1"/>
      <c r="G3184" s="1"/>
      <c r="H3184" s="1"/>
      <c r="I3184" s="1">
        <v>0.52083333333333337</v>
      </c>
      <c r="J3184">
        <v>23.1</v>
      </c>
      <c r="N3184" s="1">
        <v>0.5</v>
      </c>
      <c r="O3184">
        <v>22.8</v>
      </c>
    </row>
    <row r="3185" spans="1:15" x14ac:dyDescent="0.25">
      <c r="A3185" s="1"/>
      <c r="B3185" s="1">
        <v>0.5625</v>
      </c>
      <c r="C3185">
        <v>0.45500000000000002</v>
      </c>
      <c r="D3185">
        <f t="shared" si="50"/>
        <v>23.24</v>
      </c>
      <c r="F3185" s="1"/>
      <c r="G3185" s="1"/>
      <c r="H3185" s="1"/>
      <c r="I3185" s="1">
        <v>0.5625</v>
      </c>
      <c r="J3185">
        <v>23.24</v>
      </c>
      <c r="N3185" s="1">
        <v>0.54166666666666663</v>
      </c>
      <c r="O3185">
        <v>23.3</v>
      </c>
    </row>
    <row r="3186" spans="1:15" x14ac:dyDescent="0.25">
      <c r="A3186" s="1"/>
      <c r="B3186" s="1">
        <v>0.60416666666666663</v>
      </c>
      <c r="C3186">
        <v>0.45500000000000002</v>
      </c>
      <c r="D3186">
        <f t="shared" si="50"/>
        <v>23.45</v>
      </c>
      <c r="F3186" s="1"/>
      <c r="G3186" s="1"/>
      <c r="H3186" s="1"/>
      <c r="I3186" s="1">
        <v>0.60416666666666663</v>
      </c>
      <c r="J3186">
        <v>23.45</v>
      </c>
      <c r="N3186" s="1">
        <v>0.58333333333333337</v>
      </c>
      <c r="O3186">
        <v>23.1</v>
      </c>
    </row>
    <row r="3187" spans="1:15" x14ac:dyDescent="0.25">
      <c r="A3187" s="1"/>
      <c r="B3187" s="1">
        <v>0.64583333333333337</v>
      </c>
      <c r="C3187">
        <v>0.45500000000000002</v>
      </c>
      <c r="D3187">
        <f t="shared" si="50"/>
        <v>23.79</v>
      </c>
      <c r="F3187" s="1"/>
      <c r="G3187" s="1"/>
      <c r="H3187" s="1"/>
      <c r="I3187" s="1">
        <v>0.64583333333333337</v>
      </c>
      <c r="J3187">
        <v>23.79</v>
      </c>
      <c r="N3187" s="1">
        <v>0.625</v>
      </c>
      <c r="O3187">
        <v>23.5</v>
      </c>
    </row>
    <row r="3188" spans="1:15" x14ac:dyDescent="0.25">
      <c r="A3188" s="1"/>
      <c r="B3188" s="1">
        <v>0.6875</v>
      </c>
      <c r="C3188">
        <v>0.45500000000000002</v>
      </c>
      <c r="D3188">
        <f t="shared" si="50"/>
        <v>23.96</v>
      </c>
      <c r="F3188" s="1"/>
      <c r="G3188" s="1"/>
      <c r="H3188" s="1"/>
      <c r="I3188" s="1">
        <v>0.6875</v>
      </c>
      <c r="J3188">
        <v>23.96</v>
      </c>
      <c r="N3188" s="1">
        <v>0.66666666666666663</v>
      </c>
      <c r="O3188">
        <v>24.4</v>
      </c>
    </row>
    <row r="3189" spans="1:15" x14ac:dyDescent="0.25">
      <c r="A3189" s="1"/>
      <c r="B3189" s="1">
        <v>0.72916666666666663</v>
      </c>
      <c r="C3189">
        <v>0.45500000000000002</v>
      </c>
      <c r="D3189">
        <f t="shared" si="50"/>
        <v>23.8</v>
      </c>
      <c r="F3189" s="1"/>
      <c r="G3189" s="1"/>
      <c r="H3189" s="1"/>
      <c r="I3189" s="1">
        <v>0.72916666666666663</v>
      </c>
      <c r="J3189">
        <v>23.8</v>
      </c>
      <c r="N3189" s="1">
        <v>0.70833333333333337</v>
      </c>
      <c r="O3189">
        <v>25.1</v>
      </c>
    </row>
    <row r="3190" spans="1:15" x14ac:dyDescent="0.25">
      <c r="A3190" s="1"/>
      <c r="B3190" s="1">
        <v>0.77083333333333337</v>
      </c>
      <c r="C3190">
        <v>0.45500000000000002</v>
      </c>
      <c r="D3190">
        <f t="shared" si="50"/>
        <v>23.51</v>
      </c>
      <c r="F3190" s="1"/>
      <c r="G3190" s="1"/>
      <c r="H3190" s="1"/>
      <c r="I3190" s="1">
        <v>0.77083333333333337</v>
      </c>
      <c r="J3190">
        <v>23.51</v>
      </c>
      <c r="N3190" s="1">
        <v>0.75</v>
      </c>
      <c r="O3190">
        <v>23.9</v>
      </c>
    </row>
    <row r="3191" spans="1:15" x14ac:dyDescent="0.25">
      <c r="A3191" s="1"/>
      <c r="B3191" s="1">
        <v>0.8125</v>
      </c>
      <c r="C3191">
        <v>0.45500000000000002</v>
      </c>
      <c r="D3191">
        <f t="shared" si="50"/>
        <v>23.11</v>
      </c>
      <c r="F3191" s="1"/>
      <c r="G3191" s="1"/>
      <c r="H3191" s="1"/>
      <c r="I3191" s="1">
        <v>0.8125</v>
      </c>
      <c r="J3191">
        <v>23.11</v>
      </c>
      <c r="N3191" s="1">
        <v>0.79166666666666663</v>
      </c>
      <c r="O3191">
        <v>21.9</v>
      </c>
    </row>
    <row r="3192" spans="1:15" x14ac:dyDescent="0.25">
      <c r="A3192" s="1"/>
      <c r="B3192" s="1">
        <v>0.85416666666666663</v>
      </c>
      <c r="C3192">
        <v>0.45500000000000002</v>
      </c>
      <c r="D3192">
        <f t="shared" si="50"/>
        <v>22.67</v>
      </c>
      <c r="F3192" s="1"/>
      <c r="G3192" s="1"/>
      <c r="H3192" s="1"/>
      <c r="I3192" s="1">
        <v>0.85416666666666663</v>
      </c>
      <c r="J3192">
        <v>22.67</v>
      </c>
      <c r="N3192" s="1">
        <v>0.83333333333333337</v>
      </c>
      <c r="O3192">
        <v>19.8</v>
      </c>
    </row>
    <row r="3193" spans="1:15" x14ac:dyDescent="0.25">
      <c r="A3193" s="1"/>
      <c r="B3193" s="1">
        <v>0.89583333333333337</v>
      </c>
      <c r="C3193">
        <v>0.45500000000000002</v>
      </c>
      <c r="D3193">
        <f t="shared" si="50"/>
        <v>22.29</v>
      </c>
      <c r="F3193" s="1"/>
      <c r="G3193" s="1"/>
      <c r="H3193" s="1"/>
      <c r="I3193" s="1">
        <v>0.89583333333333337</v>
      </c>
      <c r="J3193">
        <v>22.29</v>
      </c>
      <c r="N3193" s="1">
        <v>0.875</v>
      </c>
      <c r="O3193">
        <v>17.7</v>
      </c>
    </row>
    <row r="3194" spans="1:15" x14ac:dyDescent="0.25">
      <c r="A3194" s="1"/>
      <c r="B3194" s="1">
        <v>0.9375</v>
      </c>
      <c r="C3194">
        <v>0.45500000000000002</v>
      </c>
      <c r="D3194">
        <f t="shared" si="50"/>
        <v>22.03</v>
      </c>
      <c r="F3194" s="1"/>
      <c r="G3194" s="1"/>
      <c r="H3194" s="1"/>
      <c r="I3194" s="1">
        <v>0.9375</v>
      </c>
      <c r="J3194">
        <v>22.03</v>
      </c>
      <c r="N3194" s="1">
        <v>0.91666666666666663</v>
      </c>
      <c r="O3194">
        <v>17</v>
      </c>
    </row>
    <row r="3195" spans="1:15" x14ac:dyDescent="0.25">
      <c r="A3195" s="1"/>
      <c r="B3195" s="1">
        <v>0.97916666666666663</v>
      </c>
      <c r="C3195">
        <v>0.45500000000000002</v>
      </c>
      <c r="D3195">
        <f t="shared" si="50"/>
        <v>21.83</v>
      </c>
      <c r="F3195" s="1"/>
      <c r="G3195" s="1"/>
      <c r="H3195" s="1"/>
      <c r="I3195" s="1">
        <v>0.97916666666666663</v>
      </c>
      <c r="J3195">
        <v>21.83</v>
      </c>
      <c r="N3195" s="1">
        <v>0.95833333333333337</v>
      </c>
      <c r="O3195">
        <v>16.8</v>
      </c>
    </row>
    <row r="3196" spans="1:15" x14ac:dyDescent="0.25">
      <c r="A3196" s="1" t="s">
        <v>163</v>
      </c>
      <c r="B3196" s="1">
        <v>2.0833333333333332E-2</v>
      </c>
      <c r="C3196">
        <v>0.45500000000000002</v>
      </c>
      <c r="D3196">
        <f t="shared" si="50"/>
        <v>21.62</v>
      </c>
      <c r="F3196" s="1"/>
      <c r="G3196" s="1"/>
      <c r="H3196" s="1" t="s">
        <v>163</v>
      </c>
      <c r="I3196" s="1">
        <v>2.0833333333333332E-2</v>
      </c>
      <c r="J3196">
        <v>21.62</v>
      </c>
      <c r="M3196" t="s">
        <v>163</v>
      </c>
      <c r="N3196" s="10">
        <v>1</v>
      </c>
      <c r="O3196">
        <v>16.2</v>
      </c>
    </row>
    <row r="3197" spans="1:15" x14ac:dyDescent="0.25">
      <c r="A3197" s="1"/>
      <c r="B3197" s="1">
        <v>6.25E-2</v>
      </c>
      <c r="C3197">
        <v>0.45500000000000002</v>
      </c>
      <c r="D3197">
        <f t="shared" si="50"/>
        <v>21.46</v>
      </c>
      <c r="F3197" s="1"/>
      <c r="G3197" s="1"/>
      <c r="H3197" s="1"/>
      <c r="I3197" s="1">
        <v>6.25E-2</v>
      </c>
      <c r="J3197">
        <v>21.46</v>
      </c>
      <c r="N3197" s="1">
        <v>4.1666666666666664E-2</v>
      </c>
      <c r="O3197">
        <v>15.8</v>
      </c>
    </row>
    <row r="3198" spans="1:15" x14ac:dyDescent="0.25">
      <c r="A3198" s="1"/>
      <c r="B3198" s="1">
        <v>0.10416666666666667</v>
      </c>
      <c r="C3198">
        <v>0.45500000000000002</v>
      </c>
      <c r="D3198">
        <f t="shared" si="50"/>
        <v>21.31</v>
      </c>
      <c r="F3198" s="1"/>
      <c r="G3198" s="1"/>
      <c r="H3198" s="1"/>
      <c r="I3198" s="1">
        <v>0.10416666666666667</v>
      </c>
      <c r="J3198">
        <v>21.31</v>
      </c>
      <c r="N3198" s="1">
        <v>8.3333333333333329E-2</v>
      </c>
      <c r="O3198">
        <v>15.7</v>
      </c>
    </row>
    <row r="3199" spans="1:15" x14ac:dyDescent="0.25">
      <c r="A3199" s="1"/>
      <c r="B3199" s="1">
        <v>0.14583333333333334</v>
      </c>
      <c r="C3199">
        <v>0.45500000000000002</v>
      </c>
      <c r="D3199">
        <f t="shared" si="50"/>
        <v>21.13</v>
      </c>
      <c r="F3199" s="1"/>
      <c r="G3199" s="1"/>
      <c r="H3199" s="1"/>
      <c r="I3199" s="1">
        <v>0.14583333333333334</v>
      </c>
      <c r="J3199">
        <v>21.13</v>
      </c>
      <c r="N3199" s="1">
        <v>0.125</v>
      </c>
      <c r="O3199">
        <v>15</v>
      </c>
    </row>
    <row r="3200" spans="1:15" x14ac:dyDescent="0.25">
      <c r="A3200" s="1"/>
      <c r="B3200" s="1">
        <v>0.1875</v>
      </c>
      <c r="C3200">
        <v>0.45500000000000002</v>
      </c>
      <c r="D3200">
        <f t="shared" si="50"/>
        <v>20.96</v>
      </c>
      <c r="F3200" s="1"/>
      <c r="G3200" s="1"/>
      <c r="H3200" s="1"/>
      <c r="I3200" s="1">
        <v>0.1875</v>
      </c>
      <c r="J3200">
        <v>20.96</v>
      </c>
      <c r="N3200" s="1">
        <v>0.16666666666666666</v>
      </c>
      <c r="O3200">
        <v>14.2</v>
      </c>
    </row>
    <row r="3201" spans="1:15" x14ac:dyDescent="0.25">
      <c r="A3201" s="1"/>
      <c r="B3201" s="1">
        <v>0.22916666666666666</v>
      </c>
      <c r="C3201">
        <v>0.45500000000000002</v>
      </c>
      <c r="D3201">
        <f t="shared" si="50"/>
        <v>20.81</v>
      </c>
      <c r="F3201" s="1"/>
      <c r="G3201" s="1"/>
      <c r="H3201" s="1"/>
      <c r="I3201" s="1">
        <v>0.22916666666666666</v>
      </c>
      <c r="J3201">
        <v>20.81</v>
      </c>
      <c r="N3201" s="1">
        <v>0.20833333333333334</v>
      </c>
      <c r="O3201">
        <v>13.8</v>
      </c>
    </row>
    <row r="3202" spans="1:15" x14ac:dyDescent="0.25">
      <c r="A3202" s="1"/>
      <c r="B3202" s="1">
        <v>0.27083333333333331</v>
      </c>
      <c r="C3202">
        <v>0.45500000000000002</v>
      </c>
      <c r="D3202">
        <f t="shared" si="50"/>
        <v>20.68</v>
      </c>
      <c r="F3202" s="1"/>
      <c r="G3202" s="1"/>
      <c r="H3202" s="1"/>
      <c r="I3202" s="1">
        <v>0.27083333333333331</v>
      </c>
      <c r="J3202">
        <v>20.68</v>
      </c>
      <c r="N3202" s="1">
        <v>0.25</v>
      </c>
      <c r="O3202">
        <v>13.5</v>
      </c>
    </row>
    <row r="3203" spans="1:15" x14ac:dyDescent="0.25">
      <c r="A3203" s="1"/>
      <c r="B3203" s="1">
        <v>0.3125</v>
      </c>
      <c r="C3203">
        <v>0.45500000000000002</v>
      </c>
      <c r="D3203">
        <f t="shared" si="50"/>
        <v>21.55</v>
      </c>
      <c r="F3203" s="1"/>
      <c r="G3203" s="1"/>
      <c r="H3203" s="1"/>
      <c r="I3203" s="1">
        <v>0.3125</v>
      </c>
      <c r="J3203">
        <v>21.55</v>
      </c>
      <c r="N3203" s="1">
        <v>0.29166666666666669</v>
      </c>
      <c r="O3203">
        <v>13.2</v>
      </c>
    </row>
    <row r="3204" spans="1:15" x14ac:dyDescent="0.25">
      <c r="A3204" s="1"/>
      <c r="B3204" s="1">
        <v>0.35416666666666669</v>
      </c>
      <c r="C3204">
        <v>0.45500000000000002</v>
      </c>
      <c r="D3204">
        <f t="shared" si="50"/>
        <v>20.96</v>
      </c>
      <c r="F3204" s="1"/>
      <c r="G3204" s="1"/>
      <c r="H3204" s="1"/>
      <c r="I3204" s="1">
        <v>0.35416666666666669</v>
      </c>
      <c r="J3204">
        <v>20.96</v>
      </c>
      <c r="N3204" s="1">
        <v>0.33333333333333331</v>
      </c>
      <c r="O3204">
        <v>12.8</v>
      </c>
    </row>
    <row r="3205" spans="1:15" x14ac:dyDescent="0.25">
      <c r="A3205" s="1"/>
      <c r="B3205" s="1">
        <v>0.39583333333333331</v>
      </c>
      <c r="C3205">
        <v>0.45500000000000002</v>
      </c>
      <c r="D3205">
        <f t="shared" ref="D3205:D3268" si="51">J3205</f>
        <v>20.92</v>
      </c>
      <c r="F3205" s="1"/>
      <c r="G3205" s="1"/>
      <c r="H3205" s="1"/>
      <c r="I3205" s="1">
        <v>0.39583333333333331</v>
      </c>
      <c r="J3205">
        <v>20.92</v>
      </c>
      <c r="N3205" s="1">
        <v>0.375</v>
      </c>
      <c r="O3205">
        <v>13</v>
      </c>
    </row>
    <row r="3206" spans="1:15" x14ac:dyDescent="0.25">
      <c r="A3206" s="1"/>
      <c r="B3206" s="1">
        <v>0.4375</v>
      </c>
      <c r="C3206">
        <v>0.45500000000000002</v>
      </c>
      <c r="D3206">
        <f t="shared" si="51"/>
        <v>20.95</v>
      </c>
      <c r="F3206" s="1"/>
      <c r="G3206" s="1"/>
      <c r="H3206" s="1"/>
      <c r="I3206" s="1">
        <v>0.4375</v>
      </c>
      <c r="J3206">
        <v>20.95</v>
      </c>
      <c r="N3206" s="1">
        <v>0.41666666666666669</v>
      </c>
      <c r="O3206">
        <v>14.3</v>
      </c>
    </row>
    <row r="3207" spans="1:15" x14ac:dyDescent="0.25">
      <c r="A3207" s="1"/>
      <c r="B3207" s="1">
        <v>0.47916666666666669</v>
      </c>
      <c r="C3207">
        <v>0.45500000000000002</v>
      </c>
      <c r="D3207">
        <f t="shared" si="51"/>
        <v>20.94</v>
      </c>
      <c r="F3207" s="1"/>
      <c r="G3207" s="1"/>
      <c r="H3207" s="1"/>
      <c r="I3207" s="1">
        <v>0.47916666666666669</v>
      </c>
      <c r="J3207">
        <v>20.94</v>
      </c>
      <c r="N3207" s="1">
        <v>0.45833333333333331</v>
      </c>
      <c r="O3207">
        <v>14.9</v>
      </c>
    </row>
    <row r="3208" spans="1:15" x14ac:dyDescent="0.25">
      <c r="A3208" s="1"/>
      <c r="B3208" s="1">
        <v>0.52083333333333337</v>
      </c>
      <c r="C3208">
        <v>0.45500000000000002</v>
      </c>
      <c r="D3208">
        <f t="shared" si="51"/>
        <v>21.01</v>
      </c>
      <c r="F3208" s="1"/>
      <c r="G3208" s="1"/>
      <c r="H3208" s="1"/>
      <c r="I3208" s="1">
        <v>0.52083333333333337</v>
      </c>
      <c r="J3208">
        <v>21.01</v>
      </c>
      <c r="N3208" s="1">
        <v>0.5</v>
      </c>
      <c r="O3208">
        <v>14.8</v>
      </c>
    </row>
    <row r="3209" spans="1:15" x14ac:dyDescent="0.25">
      <c r="A3209" s="1"/>
      <c r="B3209" s="1">
        <v>0.5625</v>
      </c>
      <c r="C3209">
        <v>0.45500000000000002</v>
      </c>
      <c r="D3209">
        <f t="shared" si="51"/>
        <v>21.3</v>
      </c>
      <c r="F3209" s="1"/>
      <c r="G3209" s="1"/>
      <c r="H3209" s="1"/>
      <c r="I3209" s="1">
        <v>0.5625</v>
      </c>
      <c r="J3209">
        <v>21.3</v>
      </c>
      <c r="N3209" s="1">
        <v>0.54166666666666663</v>
      </c>
      <c r="O3209">
        <v>15.3</v>
      </c>
    </row>
    <row r="3210" spans="1:15" x14ac:dyDescent="0.25">
      <c r="A3210" s="1"/>
      <c r="B3210" s="1">
        <v>0.60416666666666663</v>
      </c>
      <c r="C3210">
        <v>0.45500000000000002</v>
      </c>
      <c r="D3210">
        <f t="shared" si="51"/>
        <v>21.58</v>
      </c>
      <c r="F3210" s="1"/>
      <c r="G3210" s="1"/>
      <c r="H3210" s="1"/>
      <c r="I3210" s="1">
        <v>0.60416666666666663</v>
      </c>
      <c r="J3210">
        <v>21.58</v>
      </c>
      <c r="N3210" s="1">
        <v>0.58333333333333337</v>
      </c>
      <c r="O3210">
        <v>16.100000000000001</v>
      </c>
    </row>
    <row r="3211" spans="1:15" x14ac:dyDescent="0.25">
      <c r="A3211" s="1"/>
      <c r="B3211" s="1">
        <v>0.64583333333333337</v>
      </c>
      <c r="C3211">
        <v>0.45500000000000002</v>
      </c>
      <c r="D3211">
        <f t="shared" si="51"/>
        <v>21.61</v>
      </c>
      <c r="F3211" s="1"/>
      <c r="G3211" s="1"/>
      <c r="H3211" s="1"/>
      <c r="I3211" s="1">
        <v>0.64583333333333337</v>
      </c>
      <c r="J3211">
        <v>21.61</v>
      </c>
      <c r="N3211" s="1">
        <v>0.625</v>
      </c>
      <c r="O3211">
        <v>16</v>
      </c>
    </row>
    <row r="3212" spans="1:15" x14ac:dyDescent="0.25">
      <c r="A3212" s="1"/>
      <c r="B3212" s="1">
        <v>0.6875</v>
      </c>
      <c r="C3212">
        <v>0.45500000000000002</v>
      </c>
      <c r="D3212">
        <f t="shared" si="51"/>
        <v>21.62</v>
      </c>
      <c r="F3212" s="1"/>
      <c r="G3212" s="1"/>
      <c r="H3212" s="1"/>
      <c r="I3212" s="1">
        <v>0.6875</v>
      </c>
      <c r="J3212">
        <v>21.62</v>
      </c>
      <c r="N3212" s="1">
        <v>0.66666666666666663</v>
      </c>
      <c r="O3212">
        <v>16.3</v>
      </c>
    </row>
    <row r="3213" spans="1:15" x14ac:dyDescent="0.25">
      <c r="A3213" s="1"/>
      <c r="B3213" s="1">
        <v>0.72916666666666663</v>
      </c>
      <c r="C3213">
        <v>0.45500000000000002</v>
      </c>
      <c r="D3213">
        <f t="shared" si="51"/>
        <v>21.49</v>
      </c>
      <c r="F3213" s="1"/>
      <c r="G3213" s="1"/>
      <c r="H3213" s="1"/>
      <c r="I3213" s="1">
        <v>0.72916666666666663</v>
      </c>
      <c r="J3213">
        <v>21.49</v>
      </c>
      <c r="N3213" s="1">
        <v>0.70833333333333337</v>
      </c>
      <c r="O3213">
        <v>16.7</v>
      </c>
    </row>
    <row r="3214" spans="1:15" x14ac:dyDescent="0.25">
      <c r="A3214" s="1"/>
      <c r="B3214" s="1">
        <v>0.77083333333333337</v>
      </c>
      <c r="C3214">
        <v>0.45500000000000002</v>
      </c>
      <c r="D3214">
        <f t="shared" si="51"/>
        <v>21.23</v>
      </c>
      <c r="F3214" s="1"/>
      <c r="G3214" s="1"/>
      <c r="H3214" s="1"/>
      <c r="I3214" s="1">
        <v>0.77083333333333337</v>
      </c>
      <c r="J3214">
        <v>21.23</v>
      </c>
      <c r="N3214" s="1">
        <v>0.75</v>
      </c>
      <c r="O3214">
        <v>16.100000000000001</v>
      </c>
    </row>
    <row r="3215" spans="1:15" x14ac:dyDescent="0.25">
      <c r="A3215" s="1"/>
      <c r="B3215" s="1">
        <v>0.8125</v>
      </c>
      <c r="C3215">
        <v>0.45500000000000002</v>
      </c>
      <c r="D3215">
        <f t="shared" si="51"/>
        <v>20.99</v>
      </c>
      <c r="F3215" s="1"/>
      <c r="G3215" s="1"/>
      <c r="H3215" s="1"/>
      <c r="I3215" s="1">
        <v>0.8125</v>
      </c>
      <c r="J3215">
        <v>20.99</v>
      </c>
      <c r="N3215" s="1">
        <v>0.79166666666666663</v>
      </c>
      <c r="O3215">
        <v>15.8</v>
      </c>
    </row>
    <row r="3216" spans="1:15" x14ac:dyDescent="0.25">
      <c r="A3216" s="1"/>
      <c r="B3216" s="1">
        <v>0.85416666666666663</v>
      </c>
      <c r="C3216">
        <v>0.45500000000000002</v>
      </c>
      <c r="D3216">
        <f t="shared" si="51"/>
        <v>20.77</v>
      </c>
      <c r="F3216" s="1"/>
      <c r="G3216" s="1"/>
      <c r="H3216" s="1"/>
      <c r="I3216" s="1">
        <v>0.85416666666666663</v>
      </c>
      <c r="J3216">
        <v>20.77</v>
      </c>
      <c r="N3216" s="1">
        <v>0.83333333333333337</v>
      </c>
      <c r="O3216">
        <v>15</v>
      </c>
    </row>
    <row r="3217" spans="1:15" x14ac:dyDescent="0.25">
      <c r="A3217" s="1"/>
      <c r="B3217" s="1">
        <v>0.89583333333333337</v>
      </c>
      <c r="C3217">
        <v>0.45500000000000002</v>
      </c>
      <c r="D3217">
        <f t="shared" si="51"/>
        <v>21.42</v>
      </c>
      <c r="F3217" s="1"/>
      <c r="G3217" s="1"/>
      <c r="H3217" s="1"/>
      <c r="I3217" s="1">
        <v>0.89583333333333337</v>
      </c>
      <c r="J3217">
        <v>21.42</v>
      </c>
      <c r="N3217" s="1">
        <v>0.875</v>
      </c>
      <c r="O3217">
        <v>14.2</v>
      </c>
    </row>
    <row r="3218" spans="1:15" x14ac:dyDescent="0.25">
      <c r="A3218" s="1"/>
      <c r="B3218" s="1">
        <v>0.9375</v>
      </c>
      <c r="C3218">
        <v>0.45500000000000002</v>
      </c>
      <c r="D3218">
        <f t="shared" si="51"/>
        <v>20.87</v>
      </c>
      <c r="F3218" s="1"/>
      <c r="G3218" s="1"/>
      <c r="H3218" s="1"/>
      <c r="I3218" s="1">
        <v>0.9375</v>
      </c>
      <c r="J3218">
        <v>20.87</v>
      </c>
      <c r="N3218" s="1">
        <v>0.91666666666666663</v>
      </c>
      <c r="O3218">
        <v>14.3</v>
      </c>
    </row>
    <row r="3219" spans="1:15" x14ac:dyDescent="0.25">
      <c r="A3219" s="1"/>
      <c r="B3219" s="1">
        <v>0.97916666666666663</v>
      </c>
      <c r="C3219">
        <v>0.45500000000000002</v>
      </c>
      <c r="D3219">
        <f t="shared" si="51"/>
        <v>21.4</v>
      </c>
      <c r="F3219" s="1"/>
      <c r="G3219" s="1"/>
      <c r="H3219" s="1"/>
      <c r="I3219" s="1">
        <v>0.97916666666666663</v>
      </c>
      <c r="J3219">
        <v>21.4</v>
      </c>
      <c r="N3219" s="1">
        <v>0.95833333333333337</v>
      </c>
      <c r="O3219">
        <v>14.3</v>
      </c>
    </row>
    <row r="3220" spans="1:15" x14ac:dyDescent="0.25">
      <c r="A3220" s="1" t="s">
        <v>164</v>
      </c>
      <c r="B3220" s="1">
        <v>2.0833333333333332E-2</v>
      </c>
      <c r="C3220">
        <v>0.45500000000000002</v>
      </c>
      <c r="D3220">
        <f t="shared" si="51"/>
        <v>20.83</v>
      </c>
      <c r="F3220" s="1"/>
      <c r="G3220" s="1"/>
      <c r="H3220" s="1" t="s">
        <v>164</v>
      </c>
      <c r="I3220" s="1">
        <v>2.0833333333333332E-2</v>
      </c>
      <c r="J3220">
        <v>20.83</v>
      </c>
      <c r="M3220" t="s">
        <v>164</v>
      </c>
      <c r="N3220" s="10">
        <v>1</v>
      </c>
      <c r="O3220">
        <v>14.1</v>
      </c>
    </row>
    <row r="3221" spans="1:15" x14ac:dyDescent="0.25">
      <c r="A3221" s="1"/>
      <c r="B3221" s="1">
        <v>6.25E-2</v>
      </c>
      <c r="C3221">
        <v>0.45500000000000002</v>
      </c>
      <c r="D3221">
        <f t="shared" si="51"/>
        <v>20.78</v>
      </c>
      <c r="F3221" s="1"/>
      <c r="G3221" s="1"/>
      <c r="H3221" s="1"/>
      <c r="I3221" s="1">
        <v>6.25E-2</v>
      </c>
      <c r="J3221">
        <v>20.78</v>
      </c>
      <c r="N3221" s="1">
        <v>4.1666666666666664E-2</v>
      </c>
      <c r="O3221">
        <v>13.6</v>
      </c>
    </row>
    <row r="3222" spans="1:15" x14ac:dyDescent="0.25">
      <c r="A3222" s="1"/>
      <c r="B3222" s="1">
        <v>0.10416666666666667</v>
      </c>
      <c r="C3222">
        <v>0.45500000000000002</v>
      </c>
      <c r="D3222">
        <f t="shared" si="51"/>
        <v>20.75</v>
      </c>
      <c r="F3222" s="1"/>
      <c r="G3222" s="1"/>
      <c r="H3222" s="1"/>
      <c r="I3222" s="1">
        <v>0.10416666666666667</v>
      </c>
      <c r="J3222">
        <v>20.75</v>
      </c>
      <c r="N3222" s="1">
        <v>8.3333333333333329E-2</v>
      </c>
      <c r="O3222">
        <v>13.1</v>
      </c>
    </row>
    <row r="3223" spans="1:15" x14ac:dyDescent="0.25">
      <c r="A3223" s="1"/>
      <c r="B3223" s="1">
        <v>0.14583333333333334</v>
      </c>
      <c r="C3223">
        <v>0.45500000000000002</v>
      </c>
      <c r="D3223">
        <f t="shared" si="51"/>
        <v>20.72</v>
      </c>
      <c r="F3223" s="1"/>
      <c r="G3223" s="1"/>
      <c r="H3223" s="1"/>
      <c r="I3223" s="1">
        <v>0.14583333333333334</v>
      </c>
      <c r="J3223">
        <v>20.72</v>
      </c>
      <c r="N3223" s="1">
        <v>0.125</v>
      </c>
      <c r="O3223">
        <v>12.9</v>
      </c>
    </row>
    <row r="3224" spans="1:15" x14ac:dyDescent="0.25">
      <c r="A3224" s="1"/>
      <c r="B3224" s="1">
        <v>0.1875</v>
      </c>
      <c r="C3224">
        <v>0.45500000000000002</v>
      </c>
      <c r="D3224">
        <f t="shared" si="51"/>
        <v>20.71</v>
      </c>
      <c r="F3224" s="1"/>
      <c r="G3224" s="1"/>
      <c r="H3224" s="1"/>
      <c r="I3224" s="1">
        <v>0.1875</v>
      </c>
      <c r="J3224">
        <v>20.71</v>
      </c>
      <c r="N3224" s="1">
        <v>0.16666666666666666</v>
      </c>
      <c r="O3224">
        <v>13.1</v>
      </c>
    </row>
    <row r="3225" spans="1:15" x14ac:dyDescent="0.25">
      <c r="A3225" s="1"/>
      <c r="B3225" s="1">
        <v>0.22916666666666666</v>
      </c>
      <c r="C3225">
        <v>0.45500000000000002</v>
      </c>
      <c r="D3225">
        <f t="shared" si="51"/>
        <v>20.67</v>
      </c>
      <c r="F3225" s="1"/>
      <c r="G3225" s="1"/>
      <c r="H3225" s="1"/>
      <c r="I3225" s="1">
        <v>0.22916666666666666</v>
      </c>
      <c r="J3225">
        <v>20.67</v>
      </c>
      <c r="N3225" s="1">
        <v>0.20833333333333334</v>
      </c>
      <c r="O3225">
        <v>12.9</v>
      </c>
    </row>
    <row r="3226" spans="1:15" x14ac:dyDescent="0.25">
      <c r="A3226" s="1"/>
      <c r="B3226" s="1">
        <v>0.27083333333333331</v>
      </c>
      <c r="C3226">
        <v>0.45500000000000002</v>
      </c>
      <c r="D3226">
        <f t="shared" si="51"/>
        <v>20.63</v>
      </c>
      <c r="F3226" s="1"/>
      <c r="G3226" s="1"/>
      <c r="H3226" s="1"/>
      <c r="I3226" s="1">
        <v>0.27083333333333331</v>
      </c>
      <c r="J3226">
        <v>20.63</v>
      </c>
      <c r="N3226" s="1">
        <v>0.25</v>
      </c>
      <c r="O3226">
        <v>12.4</v>
      </c>
    </row>
    <row r="3227" spans="1:15" x14ac:dyDescent="0.25">
      <c r="A3227" s="1"/>
      <c r="B3227" s="1">
        <v>0.3125</v>
      </c>
      <c r="C3227">
        <v>0.45500000000000002</v>
      </c>
      <c r="D3227">
        <f t="shared" si="51"/>
        <v>20.63</v>
      </c>
      <c r="F3227" s="1"/>
      <c r="G3227" s="1"/>
      <c r="H3227" s="1"/>
      <c r="I3227" s="1">
        <v>0.3125</v>
      </c>
      <c r="J3227">
        <v>20.63</v>
      </c>
      <c r="N3227" s="1">
        <v>0.29166666666666669</v>
      </c>
      <c r="O3227">
        <v>12.6</v>
      </c>
    </row>
    <row r="3228" spans="1:15" x14ac:dyDescent="0.25">
      <c r="A3228" s="1"/>
      <c r="B3228" s="1">
        <v>0.35416666666666669</v>
      </c>
      <c r="C3228">
        <v>0.45500000000000002</v>
      </c>
      <c r="D3228">
        <f t="shared" si="51"/>
        <v>20.63</v>
      </c>
      <c r="F3228" s="1"/>
      <c r="G3228" s="1"/>
      <c r="H3228" s="1"/>
      <c r="I3228" s="1">
        <v>0.35416666666666669</v>
      </c>
      <c r="J3228">
        <v>20.63</v>
      </c>
      <c r="N3228" s="1">
        <v>0.33333333333333331</v>
      </c>
      <c r="O3228">
        <v>12.7</v>
      </c>
    </row>
    <row r="3229" spans="1:15" x14ac:dyDescent="0.25">
      <c r="A3229" s="1"/>
      <c r="B3229" s="1">
        <v>0.39583333333333331</v>
      </c>
      <c r="C3229">
        <v>0.45500000000000002</v>
      </c>
      <c r="D3229">
        <f t="shared" si="51"/>
        <v>20.64</v>
      </c>
      <c r="F3229" s="1"/>
      <c r="G3229" s="1"/>
      <c r="H3229" s="1"/>
      <c r="I3229" s="1">
        <v>0.39583333333333331</v>
      </c>
      <c r="J3229">
        <v>20.64</v>
      </c>
      <c r="N3229" s="1">
        <v>0.375</v>
      </c>
      <c r="O3229">
        <v>11.8</v>
      </c>
    </row>
    <row r="3230" spans="1:15" x14ac:dyDescent="0.25">
      <c r="A3230" s="1"/>
      <c r="B3230" s="1">
        <v>0.4375</v>
      </c>
      <c r="C3230">
        <v>0.45500000000000002</v>
      </c>
      <c r="D3230">
        <f t="shared" si="51"/>
        <v>20.66</v>
      </c>
      <c r="F3230" s="1"/>
      <c r="G3230" s="1"/>
      <c r="H3230" s="1"/>
      <c r="I3230" s="1">
        <v>0.4375</v>
      </c>
      <c r="J3230">
        <v>20.66</v>
      </c>
      <c r="N3230" s="1">
        <v>0.41666666666666669</v>
      </c>
      <c r="O3230">
        <v>11.8</v>
      </c>
    </row>
    <row r="3231" spans="1:15" x14ac:dyDescent="0.25">
      <c r="A3231" s="1"/>
      <c r="B3231" s="1">
        <v>0.47916666666666669</v>
      </c>
      <c r="C3231">
        <v>0.45500000000000002</v>
      </c>
      <c r="D3231">
        <f t="shared" si="51"/>
        <v>20.69</v>
      </c>
      <c r="F3231" s="1"/>
      <c r="G3231" s="1"/>
      <c r="H3231" s="1"/>
      <c r="I3231" s="1">
        <v>0.47916666666666669</v>
      </c>
      <c r="J3231">
        <v>20.69</v>
      </c>
      <c r="N3231" s="1">
        <v>0.45833333333333331</v>
      </c>
      <c r="O3231">
        <v>12</v>
      </c>
    </row>
    <row r="3232" spans="1:15" x14ac:dyDescent="0.25">
      <c r="A3232" s="1"/>
      <c r="B3232" s="1">
        <v>0.52083333333333337</v>
      </c>
      <c r="C3232">
        <v>0.45500000000000002</v>
      </c>
      <c r="D3232">
        <f t="shared" si="51"/>
        <v>20.75</v>
      </c>
      <c r="F3232" s="1"/>
      <c r="G3232" s="1"/>
      <c r="H3232" s="1"/>
      <c r="I3232" s="1">
        <v>0.52083333333333337</v>
      </c>
      <c r="J3232">
        <v>20.75</v>
      </c>
      <c r="N3232" s="1">
        <v>0.5</v>
      </c>
      <c r="O3232">
        <v>12.1</v>
      </c>
    </row>
    <row r="3233" spans="1:15" x14ac:dyDescent="0.25">
      <c r="A3233" s="1"/>
      <c r="B3233" s="1">
        <v>0.5625</v>
      </c>
      <c r="C3233">
        <v>0.45500000000000002</v>
      </c>
      <c r="D3233">
        <f t="shared" si="51"/>
        <v>20.83</v>
      </c>
      <c r="F3233" s="1"/>
      <c r="G3233" s="1"/>
      <c r="H3233" s="1"/>
      <c r="I3233" s="1">
        <v>0.5625</v>
      </c>
      <c r="J3233">
        <v>20.83</v>
      </c>
      <c r="N3233" s="1">
        <v>0.54166666666666663</v>
      </c>
      <c r="O3233">
        <v>12.4</v>
      </c>
    </row>
    <row r="3234" spans="1:15" x14ac:dyDescent="0.25">
      <c r="A3234" s="1"/>
      <c r="B3234" s="1">
        <v>0.60416666666666663</v>
      </c>
      <c r="C3234">
        <v>0.45500000000000002</v>
      </c>
      <c r="D3234">
        <f t="shared" si="51"/>
        <v>20.88</v>
      </c>
      <c r="F3234" s="1"/>
      <c r="G3234" s="1"/>
      <c r="H3234" s="1"/>
      <c r="I3234" s="1">
        <v>0.60416666666666663</v>
      </c>
      <c r="J3234">
        <v>20.88</v>
      </c>
      <c r="N3234" s="1">
        <v>0.58333333333333337</v>
      </c>
      <c r="O3234">
        <v>12.8</v>
      </c>
    </row>
    <row r="3235" spans="1:15" x14ac:dyDescent="0.25">
      <c r="A3235" s="1"/>
      <c r="B3235" s="1">
        <v>0.64583333333333337</v>
      </c>
      <c r="C3235">
        <v>0.45500000000000002</v>
      </c>
      <c r="D3235">
        <f t="shared" si="51"/>
        <v>20.91</v>
      </c>
      <c r="F3235" s="1"/>
      <c r="G3235" s="1"/>
      <c r="H3235" s="1"/>
      <c r="I3235" s="1">
        <v>0.64583333333333337</v>
      </c>
      <c r="J3235">
        <v>20.91</v>
      </c>
      <c r="N3235" s="1">
        <v>0.625</v>
      </c>
      <c r="O3235">
        <v>13</v>
      </c>
    </row>
    <row r="3236" spans="1:15" x14ac:dyDescent="0.25">
      <c r="A3236" s="1"/>
      <c r="B3236" s="1">
        <v>0.6875</v>
      </c>
      <c r="C3236">
        <v>0.45500000000000002</v>
      </c>
      <c r="D3236">
        <f t="shared" si="51"/>
        <v>20.95</v>
      </c>
      <c r="F3236" s="1"/>
      <c r="G3236" s="1"/>
      <c r="H3236" s="1"/>
      <c r="I3236" s="1">
        <v>0.6875</v>
      </c>
      <c r="J3236">
        <v>20.95</v>
      </c>
      <c r="N3236" s="1">
        <v>0.66666666666666663</v>
      </c>
      <c r="O3236">
        <v>13.3</v>
      </c>
    </row>
    <row r="3237" spans="1:15" x14ac:dyDescent="0.25">
      <c r="A3237" s="1"/>
      <c r="B3237" s="1">
        <v>0.72916666666666663</v>
      </c>
      <c r="C3237">
        <v>0.45500000000000002</v>
      </c>
      <c r="D3237">
        <f t="shared" si="51"/>
        <v>20.88</v>
      </c>
      <c r="F3237" s="1"/>
      <c r="G3237" s="1"/>
      <c r="H3237" s="1"/>
      <c r="I3237" s="1">
        <v>0.72916666666666663</v>
      </c>
      <c r="J3237">
        <v>20.88</v>
      </c>
      <c r="N3237" s="1">
        <v>0.70833333333333337</v>
      </c>
      <c r="O3237">
        <v>13.7</v>
      </c>
    </row>
    <row r="3238" spans="1:15" x14ac:dyDescent="0.25">
      <c r="A3238" s="1"/>
      <c r="B3238" s="1">
        <v>0.77083333333333337</v>
      </c>
      <c r="C3238">
        <v>0.45500000000000002</v>
      </c>
      <c r="D3238">
        <f t="shared" si="51"/>
        <v>20.72</v>
      </c>
      <c r="F3238" s="1"/>
      <c r="G3238" s="1"/>
      <c r="H3238" s="1"/>
      <c r="I3238" s="1">
        <v>0.77083333333333337</v>
      </c>
      <c r="J3238">
        <v>20.72</v>
      </c>
      <c r="N3238" s="1">
        <v>0.75</v>
      </c>
      <c r="O3238">
        <v>12.4</v>
      </c>
    </row>
    <row r="3239" spans="1:15" x14ac:dyDescent="0.25">
      <c r="A3239" s="1"/>
      <c r="B3239" s="1">
        <v>0.8125</v>
      </c>
      <c r="C3239">
        <v>0.45500000000000002</v>
      </c>
      <c r="D3239">
        <f t="shared" si="51"/>
        <v>20.57</v>
      </c>
      <c r="F3239" s="1"/>
      <c r="G3239" s="1"/>
      <c r="H3239" s="1"/>
      <c r="I3239" s="1">
        <v>0.8125</v>
      </c>
      <c r="J3239">
        <v>20.57</v>
      </c>
      <c r="N3239" s="1">
        <v>0.79166666666666663</v>
      </c>
      <c r="O3239">
        <v>11.2</v>
      </c>
    </row>
    <row r="3240" spans="1:15" x14ac:dyDescent="0.25">
      <c r="A3240" s="1"/>
      <c r="B3240" s="1">
        <v>0.85416666666666663</v>
      </c>
      <c r="C3240">
        <v>0.45500000000000002</v>
      </c>
      <c r="D3240">
        <f t="shared" si="51"/>
        <v>21.32</v>
      </c>
      <c r="F3240" s="1"/>
      <c r="G3240" s="1"/>
      <c r="H3240" s="1"/>
      <c r="I3240" s="1">
        <v>0.85416666666666663</v>
      </c>
      <c r="J3240">
        <v>21.32</v>
      </c>
      <c r="N3240" s="1">
        <v>0.83333333333333337</v>
      </c>
      <c r="O3240">
        <v>11</v>
      </c>
    </row>
    <row r="3241" spans="1:15" x14ac:dyDescent="0.25">
      <c r="A3241" s="1"/>
      <c r="B3241" s="1">
        <v>0.89583333333333337</v>
      </c>
      <c r="C3241">
        <v>0.45500000000000002</v>
      </c>
      <c r="D3241">
        <f t="shared" si="51"/>
        <v>21.26</v>
      </c>
      <c r="F3241" s="1"/>
      <c r="G3241" s="1"/>
      <c r="H3241" s="1"/>
      <c r="I3241" s="1">
        <v>0.89583333333333337</v>
      </c>
      <c r="J3241">
        <v>21.26</v>
      </c>
      <c r="N3241" s="1">
        <v>0.875</v>
      </c>
      <c r="O3241">
        <v>11.1</v>
      </c>
    </row>
    <row r="3242" spans="1:15" x14ac:dyDescent="0.25">
      <c r="A3242" s="1"/>
      <c r="B3242" s="1">
        <v>0.9375</v>
      </c>
      <c r="C3242">
        <v>0.45500000000000002</v>
      </c>
      <c r="D3242">
        <f t="shared" si="51"/>
        <v>21.4</v>
      </c>
      <c r="F3242" s="1"/>
      <c r="G3242" s="1"/>
      <c r="H3242" s="1"/>
      <c r="I3242" s="1">
        <v>0.9375</v>
      </c>
      <c r="J3242">
        <v>21.4</v>
      </c>
      <c r="N3242" s="1">
        <v>0.91666666666666663</v>
      </c>
      <c r="O3242">
        <v>11.1</v>
      </c>
    </row>
    <row r="3243" spans="1:15" x14ac:dyDescent="0.25">
      <c r="A3243" s="1"/>
      <c r="B3243" s="1">
        <v>0.97916666666666663</v>
      </c>
      <c r="C3243">
        <v>0.45500000000000002</v>
      </c>
      <c r="D3243">
        <f t="shared" si="51"/>
        <v>21.26</v>
      </c>
      <c r="F3243" s="1"/>
      <c r="G3243" s="1"/>
      <c r="H3243" s="1"/>
      <c r="I3243" s="1">
        <v>0.97916666666666663</v>
      </c>
      <c r="J3243">
        <v>21.26</v>
      </c>
      <c r="N3243" s="1">
        <v>0.95833333333333337</v>
      </c>
      <c r="O3243">
        <v>9.3000000000000007</v>
      </c>
    </row>
    <row r="3244" spans="1:15" x14ac:dyDescent="0.25">
      <c r="A3244" s="1" t="s">
        <v>165</v>
      </c>
      <c r="B3244" s="1">
        <v>2.0833333333333332E-2</v>
      </c>
      <c r="C3244">
        <v>0.45500000000000002</v>
      </c>
      <c r="D3244">
        <f t="shared" si="51"/>
        <v>20.78</v>
      </c>
      <c r="F3244" s="1"/>
      <c r="G3244" s="1"/>
      <c r="H3244" s="1" t="s">
        <v>165</v>
      </c>
      <c r="I3244" s="1">
        <v>2.0833333333333332E-2</v>
      </c>
      <c r="J3244">
        <v>20.78</v>
      </c>
      <c r="M3244" t="s">
        <v>165</v>
      </c>
      <c r="N3244" s="10">
        <v>1</v>
      </c>
      <c r="O3244">
        <v>9.6</v>
      </c>
    </row>
    <row r="3245" spans="1:15" x14ac:dyDescent="0.25">
      <c r="A3245" s="1"/>
      <c r="B3245" s="1">
        <v>6.25E-2</v>
      </c>
      <c r="C3245">
        <v>0.45500000000000002</v>
      </c>
      <c r="D3245">
        <f t="shared" si="51"/>
        <v>21.42</v>
      </c>
      <c r="F3245" s="1"/>
      <c r="G3245" s="1"/>
      <c r="H3245" s="1"/>
      <c r="I3245" s="1">
        <v>6.25E-2</v>
      </c>
      <c r="J3245">
        <v>21.42</v>
      </c>
      <c r="N3245" s="1">
        <v>4.1666666666666664E-2</v>
      </c>
      <c r="O3245">
        <v>9.9</v>
      </c>
    </row>
    <row r="3246" spans="1:15" x14ac:dyDescent="0.25">
      <c r="A3246" s="1"/>
      <c r="B3246" s="1">
        <v>0.10416666666666667</v>
      </c>
      <c r="C3246">
        <v>0.45500000000000002</v>
      </c>
      <c r="D3246">
        <f t="shared" si="51"/>
        <v>21.07</v>
      </c>
      <c r="F3246" s="1"/>
      <c r="G3246" s="1"/>
      <c r="H3246" s="1"/>
      <c r="I3246" s="1">
        <v>0.10416666666666667</v>
      </c>
      <c r="J3246">
        <v>21.07</v>
      </c>
      <c r="N3246" s="1">
        <v>8.3333333333333329E-2</v>
      </c>
      <c r="O3246">
        <v>10</v>
      </c>
    </row>
    <row r="3247" spans="1:15" x14ac:dyDescent="0.25">
      <c r="A3247" s="1"/>
      <c r="B3247" s="1">
        <v>0.14583333333333334</v>
      </c>
      <c r="C3247">
        <v>0.45500000000000002</v>
      </c>
      <c r="D3247">
        <f t="shared" si="51"/>
        <v>20.97</v>
      </c>
      <c r="F3247" s="1"/>
      <c r="G3247" s="1"/>
      <c r="H3247" s="1"/>
      <c r="I3247" s="1">
        <v>0.14583333333333334</v>
      </c>
      <c r="J3247">
        <v>20.97</v>
      </c>
      <c r="N3247" s="1">
        <v>0.125</v>
      </c>
      <c r="O3247">
        <v>9.9</v>
      </c>
    </row>
    <row r="3248" spans="1:15" x14ac:dyDescent="0.25">
      <c r="A3248" s="1"/>
      <c r="B3248" s="1">
        <v>0.1875</v>
      </c>
      <c r="C3248">
        <v>0.45500000000000002</v>
      </c>
      <c r="D3248">
        <f t="shared" si="51"/>
        <v>21.28</v>
      </c>
      <c r="F3248" s="1"/>
      <c r="G3248" s="1"/>
      <c r="H3248" s="1"/>
      <c r="I3248" s="1">
        <v>0.1875</v>
      </c>
      <c r="J3248">
        <v>21.28</v>
      </c>
      <c r="N3248" s="1">
        <v>0.16666666666666666</v>
      </c>
      <c r="O3248">
        <v>10.1</v>
      </c>
    </row>
    <row r="3249" spans="1:15" x14ac:dyDescent="0.25">
      <c r="A3249" s="1"/>
      <c r="B3249" s="1">
        <v>0.22916666666666666</v>
      </c>
      <c r="C3249">
        <v>0.45500000000000002</v>
      </c>
      <c r="D3249">
        <f t="shared" si="51"/>
        <v>21.36</v>
      </c>
      <c r="F3249" s="1"/>
      <c r="G3249" s="1"/>
      <c r="H3249" s="1"/>
      <c r="I3249" s="1">
        <v>0.22916666666666666</v>
      </c>
      <c r="J3249">
        <v>21.36</v>
      </c>
      <c r="N3249" s="1">
        <v>0.20833333333333334</v>
      </c>
      <c r="O3249">
        <v>10</v>
      </c>
    </row>
    <row r="3250" spans="1:15" x14ac:dyDescent="0.25">
      <c r="A3250" s="1"/>
      <c r="B3250" s="1">
        <v>0.27083333333333331</v>
      </c>
      <c r="C3250">
        <v>0.45500000000000002</v>
      </c>
      <c r="D3250">
        <f t="shared" si="51"/>
        <v>21.16</v>
      </c>
      <c r="F3250" s="1"/>
      <c r="G3250" s="1"/>
      <c r="H3250" s="1"/>
      <c r="I3250" s="1">
        <v>0.27083333333333331</v>
      </c>
      <c r="J3250">
        <v>21.16</v>
      </c>
      <c r="N3250" s="1">
        <v>0.25</v>
      </c>
      <c r="O3250">
        <v>9.5</v>
      </c>
    </row>
    <row r="3251" spans="1:15" x14ac:dyDescent="0.25">
      <c r="A3251" s="1"/>
      <c r="B3251" s="1">
        <v>0.3125</v>
      </c>
      <c r="C3251">
        <v>0.45500000000000002</v>
      </c>
      <c r="D3251">
        <f t="shared" si="51"/>
        <v>21.06</v>
      </c>
      <c r="F3251" s="1"/>
      <c r="G3251" s="1"/>
      <c r="H3251" s="1"/>
      <c r="I3251" s="1">
        <v>0.3125</v>
      </c>
      <c r="J3251">
        <v>21.06</v>
      </c>
      <c r="N3251" s="1">
        <v>0.29166666666666669</v>
      </c>
      <c r="O3251">
        <v>9.1</v>
      </c>
    </row>
    <row r="3252" spans="1:15" x14ac:dyDescent="0.25">
      <c r="A3252" s="1"/>
      <c r="B3252" s="1">
        <v>0.35416666666666669</v>
      </c>
      <c r="C3252">
        <v>0.45500000000000002</v>
      </c>
      <c r="D3252">
        <f t="shared" si="51"/>
        <v>20.82</v>
      </c>
      <c r="F3252" s="1"/>
      <c r="G3252" s="1"/>
      <c r="H3252" s="1"/>
      <c r="I3252" s="1">
        <v>0.35416666666666669</v>
      </c>
      <c r="J3252">
        <v>20.82</v>
      </c>
      <c r="N3252" s="1">
        <v>0.33333333333333331</v>
      </c>
      <c r="O3252">
        <v>9.6999999999999993</v>
      </c>
    </row>
    <row r="3253" spans="1:15" x14ac:dyDescent="0.25">
      <c r="A3253" s="1"/>
      <c r="B3253" s="1">
        <v>0.39583333333333331</v>
      </c>
      <c r="C3253">
        <v>0.45500000000000002</v>
      </c>
      <c r="D3253">
        <f t="shared" si="51"/>
        <v>21.1</v>
      </c>
      <c r="F3253" s="1"/>
      <c r="G3253" s="1"/>
      <c r="H3253" s="1"/>
      <c r="I3253" s="1">
        <v>0.39583333333333331</v>
      </c>
      <c r="J3253">
        <v>21.1</v>
      </c>
      <c r="N3253" s="1">
        <v>0.375</v>
      </c>
      <c r="O3253">
        <v>11.3</v>
      </c>
    </row>
    <row r="3254" spans="1:15" x14ac:dyDescent="0.25">
      <c r="A3254" s="1"/>
      <c r="B3254" s="1">
        <v>0.4375</v>
      </c>
      <c r="C3254">
        <v>0.45500000000000002</v>
      </c>
      <c r="D3254">
        <f t="shared" si="51"/>
        <v>21.1</v>
      </c>
      <c r="F3254" s="1"/>
      <c r="G3254" s="1"/>
      <c r="H3254" s="1"/>
      <c r="I3254" s="1">
        <v>0.4375</v>
      </c>
      <c r="J3254">
        <v>21.1</v>
      </c>
      <c r="N3254" s="1">
        <v>0.41666666666666669</v>
      </c>
      <c r="O3254">
        <v>13.6</v>
      </c>
    </row>
    <row r="3255" spans="1:15" x14ac:dyDescent="0.25">
      <c r="A3255" s="1"/>
      <c r="B3255" s="1">
        <v>0.47916666666666669</v>
      </c>
      <c r="C3255">
        <v>0.45500000000000002</v>
      </c>
      <c r="D3255">
        <f t="shared" si="51"/>
        <v>20.98</v>
      </c>
      <c r="F3255" s="1"/>
      <c r="G3255" s="1"/>
      <c r="H3255" s="1"/>
      <c r="I3255" s="1">
        <v>0.47916666666666669</v>
      </c>
      <c r="J3255">
        <v>20.98</v>
      </c>
      <c r="N3255" s="1">
        <v>0.45833333333333331</v>
      </c>
      <c r="O3255">
        <v>13.3</v>
      </c>
    </row>
    <row r="3256" spans="1:15" x14ac:dyDescent="0.25">
      <c r="A3256" s="1"/>
      <c r="B3256" s="1">
        <v>0.52083333333333337</v>
      </c>
      <c r="C3256">
        <v>0.45500000000000002</v>
      </c>
      <c r="D3256">
        <f t="shared" si="51"/>
        <v>20.89</v>
      </c>
      <c r="F3256" s="1"/>
      <c r="G3256" s="1"/>
      <c r="H3256" s="1"/>
      <c r="I3256" s="1">
        <v>0.52083333333333337</v>
      </c>
      <c r="J3256">
        <v>20.89</v>
      </c>
      <c r="N3256" s="1">
        <v>0.5</v>
      </c>
      <c r="O3256">
        <v>12.9</v>
      </c>
    </row>
    <row r="3257" spans="1:15" x14ac:dyDescent="0.25">
      <c r="A3257" s="1"/>
      <c r="B3257" s="1">
        <v>0.5625</v>
      </c>
      <c r="C3257">
        <v>0.45500000000000002</v>
      </c>
      <c r="D3257">
        <f t="shared" si="51"/>
        <v>20.92</v>
      </c>
      <c r="F3257" s="1"/>
      <c r="G3257" s="1"/>
      <c r="H3257" s="1"/>
      <c r="I3257" s="1">
        <v>0.5625</v>
      </c>
      <c r="J3257">
        <v>20.92</v>
      </c>
      <c r="N3257" s="1">
        <v>0.54166666666666663</v>
      </c>
      <c r="O3257">
        <v>12.8</v>
      </c>
    </row>
    <row r="3258" spans="1:15" x14ac:dyDescent="0.25">
      <c r="A3258" s="1"/>
      <c r="B3258" s="1">
        <v>0.60416666666666663</v>
      </c>
      <c r="C3258">
        <v>0.45500000000000002</v>
      </c>
      <c r="D3258">
        <f t="shared" si="51"/>
        <v>21.03</v>
      </c>
      <c r="F3258" s="1"/>
      <c r="G3258" s="1"/>
      <c r="H3258" s="1"/>
      <c r="I3258" s="1">
        <v>0.60416666666666663</v>
      </c>
      <c r="J3258">
        <v>21.03</v>
      </c>
      <c r="N3258" s="1">
        <v>0.58333333333333337</v>
      </c>
      <c r="O3258">
        <v>13.5</v>
      </c>
    </row>
    <row r="3259" spans="1:15" x14ac:dyDescent="0.25">
      <c r="A3259" s="1"/>
      <c r="B3259" s="1">
        <v>0.64583333333333337</v>
      </c>
      <c r="C3259">
        <v>0.45500000000000002</v>
      </c>
      <c r="D3259">
        <f t="shared" si="51"/>
        <v>21.04</v>
      </c>
      <c r="F3259" s="1"/>
      <c r="G3259" s="1"/>
      <c r="H3259" s="1"/>
      <c r="I3259" s="1">
        <v>0.64583333333333337</v>
      </c>
      <c r="J3259">
        <v>21.04</v>
      </c>
      <c r="N3259" s="1">
        <v>0.625</v>
      </c>
      <c r="O3259">
        <v>13.7</v>
      </c>
    </row>
    <row r="3260" spans="1:15" x14ac:dyDescent="0.25">
      <c r="A3260" s="1"/>
      <c r="B3260" s="1">
        <v>0.6875</v>
      </c>
      <c r="C3260">
        <v>0.45500000000000002</v>
      </c>
      <c r="D3260">
        <f t="shared" si="51"/>
        <v>20.77</v>
      </c>
      <c r="F3260" s="1"/>
      <c r="G3260" s="1"/>
      <c r="H3260" s="1"/>
      <c r="I3260" s="1">
        <v>0.6875</v>
      </c>
      <c r="J3260">
        <v>20.77</v>
      </c>
      <c r="N3260" s="1">
        <v>0.66666666666666663</v>
      </c>
      <c r="O3260">
        <v>14.2</v>
      </c>
    </row>
    <row r="3261" spans="1:15" x14ac:dyDescent="0.25">
      <c r="A3261" s="1"/>
      <c r="B3261" s="1">
        <v>0.72916666666666663</v>
      </c>
      <c r="C3261">
        <v>0.45500000000000002</v>
      </c>
      <c r="D3261">
        <f t="shared" si="51"/>
        <v>21.71</v>
      </c>
      <c r="F3261" s="1"/>
      <c r="G3261" s="1"/>
      <c r="H3261" s="1"/>
      <c r="I3261" s="1">
        <v>0.72916666666666663</v>
      </c>
      <c r="J3261">
        <v>21.71</v>
      </c>
      <c r="N3261" s="1">
        <v>0.70833333333333337</v>
      </c>
      <c r="O3261">
        <v>12.5</v>
      </c>
    </row>
    <row r="3262" spans="1:15" x14ac:dyDescent="0.25">
      <c r="A3262" s="1"/>
      <c r="B3262" s="1">
        <v>0.77083333333333337</v>
      </c>
      <c r="C3262">
        <v>0.45500000000000002</v>
      </c>
      <c r="D3262">
        <f t="shared" si="51"/>
        <v>21</v>
      </c>
      <c r="F3262" s="1"/>
      <c r="G3262" s="1"/>
      <c r="H3262" s="1"/>
      <c r="I3262" s="1">
        <v>0.77083333333333337</v>
      </c>
      <c r="J3262">
        <v>21</v>
      </c>
      <c r="N3262" s="1">
        <v>0.75</v>
      </c>
      <c r="O3262">
        <v>13.8</v>
      </c>
    </row>
    <row r="3263" spans="1:15" x14ac:dyDescent="0.25">
      <c r="A3263" s="1"/>
      <c r="B3263" s="1">
        <v>0.8125</v>
      </c>
      <c r="C3263">
        <v>0.45500000000000002</v>
      </c>
      <c r="D3263">
        <f t="shared" si="51"/>
        <v>21.35</v>
      </c>
      <c r="F3263" s="1"/>
      <c r="G3263" s="1"/>
      <c r="H3263" s="1"/>
      <c r="I3263" s="1">
        <v>0.8125</v>
      </c>
      <c r="J3263">
        <v>21.35</v>
      </c>
      <c r="N3263" s="1">
        <v>0.79166666666666663</v>
      </c>
      <c r="O3263">
        <v>13.1</v>
      </c>
    </row>
    <row r="3264" spans="1:15" x14ac:dyDescent="0.25">
      <c r="A3264" s="1"/>
      <c r="B3264" s="1">
        <v>0.85416666666666663</v>
      </c>
      <c r="C3264">
        <v>0.45500000000000002</v>
      </c>
      <c r="D3264">
        <f t="shared" si="51"/>
        <v>20.97</v>
      </c>
      <c r="F3264" s="1"/>
      <c r="G3264" s="1"/>
      <c r="H3264" s="1"/>
      <c r="I3264" s="1">
        <v>0.85416666666666663</v>
      </c>
      <c r="J3264">
        <v>20.97</v>
      </c>
      <c r="N3264" s="1">
        <v>0.83333333333333337</v>
      </c>
      <c r="O3264">
        <v>11.3</v>
      </c>
    </row>
    <row r="3265" spans="1:15" x14ac:dyDescent="0.25">
      <c r="A3265" s="1"/>
      <c r="B3265" s="1">
        <v>0.89583333333333337</v>
      </c>
      <c r="C3265">
        <v>0.45500000000000002</v>
      </c>
      <c r="D3265">
        <f t="shared" si="51"/>
        <v>20.66</v>
      </c>
      <c r="F3265" s="1"/>
      <c r="G3265" s="1"/>
      <c r="H3265" s="1"/>
      <c r="I3265" s="1">
        <v>0.89583333333333337</v>
      </c>
      <c r="J3265">
        <v>20.66</v>
      </c>
      <c r="N3265" s="1">
        <v>0.875</v>
      </c>
      <c r="O3265">
        <v>11.6</v>
      </c>
    </row>
    <row r="3266" spans="1:15" x14ac:dyDescent="0.25">
      <c r="A3266" s="1"/>
      <c r="B3266" s="1">
        <v>0.9375</v>
      </c>
      <c r="C3266">
        <v>0.45500000000000002</v>
      </c>
      <c r="D3266">
        <f t="shared" si="51"/>
        <v>21.22</v>
      </c>
      <c r="F3266" s="1"/>
      <c r="G3266" s="1"/>
      <c r="H3266" s="1"/>
      <c r="I3266" s="1">
        <v>0.9375</v>
      </c>
      <c r="J3266">
        <v>21.22</v>
      </c>
      <c r="N3266" s="1">
        <v>0.91666666666666663</v>
      </c>
      <c r="O3266">
        <v>11.1</v>
      </c>
    </row>
    <row r="3267" spans="1:15" x14ac:dyDescent="0.25">
      <c r="A3267" s="1"/>
      <c r="B3267" s="1">
        <v>0.97916666666666663</v>
      </c>
      <c r="C3267">
        <v>0.45500000000000002</v>
      </c>
      <c r="D3267">
        <f t="shared" si="51"/>
        <v>21.37</v>
      </c>
      <c r="F3267" s="1"/>
      <c r="G3267" s="1"/>
      <c r="H3267" s="1"/>
      <c r="I3267" s="1">
        <v>0.97916666666666663</v>
      </c>
      <c r="J3267">
        <v>21.37</v>
      </c>
      <c r="N3267" s="1">
        <v>0.95833333333333337</v>
      </c>
      <c r="O3267">
        <v>10.9</v>
      </c>
    </row>
    <row r="3268" spans="1:15" x14ac:dyDescent="0.25">
      <c r="A3268" s="1" t="s">
        <v>166</v>
      </c>
      <c r="B3268" s="1">
        <v>2.0833333333333332E-2</v>
      </c>
      <c r="C3268">
        <v>0.45500000000000002</v>
      </c>
      <c r="D3268">
        <f t="shared" si="51"/>
        <v>20.9</v>
      </c>
      <c r="F3268" s="1"/>
      <c r="G3268" s="1"/>
      <c r="H3268" s="1" t="s">
        <v>166</v>
      </c>
      <c r="I3268" s="1">
        <v>2.0833333333333332E-2</v>
      </c>
      <c r="J3268">
        <v>20.9</v>
      </c>
      <c r="M3268" t="s">
        <v>166</v>
      </c>
      <c r="N3268" s="10">
        <v>1</v>
      </c>
      <c r="O3268">
        <v>11.1</v>
      </c>
    </row>
    <row r="3269" spans="1:15" x14ac:dyDescent="0.25">
      <c r="A3269" s="1"/>
      <c r="B3269" s="1">
        <v>6.25E-2</v>
      </c>
      <c r="C3269">
        <v>0.45500000000000002</v>
      </c>
      <c r="D3269">
        <f t="shared" ref="D3269:D3332" si="52">J3269</f>
        <v>20.6</v>
      </c>
      <c r="F3269" s="1"/>
      <c r="G3269" s="1"/>
      <c r="H3269" s="1"/>
      <c r="I3269" s="1">
        <v>6.25E-2</v>
      </c>
      <c r="J3269">
        <v>20.6</v>
      </c>
      <c r="N3269" s="1">
        <v>4.1666666666666664E-2</v>
      </c>
      <c r="O3269">
        <v>11.1</v>
      </c>
    </row>
    <row r="3270" spans="1:15" x14ac:dyDescent="0.25">
      <c r="A3270" s="1"/>
      <c r="B3270" s="1">
        <v>0.10416666666666667</v>
      </c>
      <c r="C3270">
        <v>0.45500000000000002</v>
      </c>
      <c r="D3270">
        <f t="shared" si="52"/>
        <v>21.01</v>
      </c>
      <c r="F3270" s="1"/>
      <c r="G3270" s="1"/>
      <c r="H3270" s="1"/>
      <c r="I3270" s="1">
        <v>0.10416666666666667</v>
      </c>
      <c r="J3270">
        <v>21.01</v>
      </c>
      <c r="N3270" s="1">
        <v>8.3333333333333329E-2</v>
      </c>
      <c r="O3270">
        <v>11.3</v>
      </c>
    </row>
    <row r="3271" spans="1:15" x14ac:dyDescent="0.25">
      <c r="A3271" s="1"/>
      <c r="B3271" s="1">
        <v>0.14583333333333334</v>
      </c>
      <c r="C3271">
        <v>0.45500000000000002</v>
      </c>
      <c r="D3271">
        <f t="shared" si="52"/>
        <v>20.77</v>
      </c>
      <c r="F3271" s="1"/>
      <c r="G3271" s="1"/>
      <c r="H3271" s="1"/>
      <c r="I3271" s="1">
        <v>0.14583333333333334</v>
      </c>
      <c r="J3271">
        <v>20.77</v>
      </c>
      <c r="N3271" s="1">
        <v>0.125</v>
      </c>
      <c r="O3271">
        <v>11.3</v>
      </c>
    </row>
    <row r="3272" spans="1:15" x14ac:dyDescent="0.25">
      <c r="A3272" s="1"/>
      <c r="B3272" s="1">
        <v>0.1875</v>
      </c>
      <c r="C3272">
        <v>0.45500000000000002</v>
      </c>
      <c r="D3272">
        <f t="shared" si="52"/>
        <v>21.32</v>
      </c>
      <c r="F3272" s="1"/>
      <c r="G3272" s="1"/>
      <c r="H3272" s="1"/>
      <c r="I3272" s="1">
        <v>0.1875</v>
      </c>
      <c r="J3272">
        <v>21.32</v>
      </c>
      <c r="N3272" s="1">
        <v>0.16666666666666666</v>
      </c>
      <c r="O3272">
        <v>11.1</v>
      </c>
    </row>
    <row r="3273" spans="1:15" x14ac:dyDescent="0.25">
      <c r="A3273" s="1"/>
      <c r="B3273" s="1">
        <v>0.22916666666666666</v>
      </c>
      <c r="C3273">
        <v>0.45500000000000002</v>
      </c>
      <c r="D3273">
        <f t="shared" si="52"/>
        <v>21.24</v>
      </c>
      <c r="F3273" s="1"/>
      <c r="G3273" s="1"/>
      <c r="H3273" s="1"/>
      <c r="I3273" s="1">
        <v>0.22916666666666666</v>
      </c>
      <c r="J3273">
        <v>21.24</v>
      </c>
      <c r="N3273" s="1">
        <v>0.20833333333333334</v>
      </c>
      <c r="O3273">
        <v>10.6</v>
      </c>
    </row>
    <row r="3274" spans="1:15" x14ac:dyDescent="0.25">
      <c r="A3274" s="1"/>
      <c r="B3274" s="1">
        <v>0.27083333333333331</v>
      </c>
      <c r="C3274">
        <v>0.45500000000000002</v>
      </c>
      <c r="D3274">
        <f t="shared" si="52"/>
        <v>21.36</v>
      </c>
      <c r="F3274" s="1"/>
      <c r="G3274" s="1"/>
      <c r="H3274" s="1"/>
      <c r="I3274" s="1">
        <v>0.27083333333333331</v>
      </c>
      <c r="J3274">
        <v>21.36</v>
      </c>
      <c r="N3274" s="1">
        <v>0.25</v>
      </c>
      <c r="O3274">
        <v>10.1</v>
      </c>
    </row>
    <row r="3275" spans="1:15" x14ac:dyDescent="0.25">
      <c r="A3275" s="1"/>
      <c r="B3275" s="1">
        <v>0.3125</v>
      </c>
      <c r="C3275">
        <v>0.45500000000000002</v>
      </c>
      <c r="D3275">
        <f t="shared" si="52"/>
        <v>20.89</v>
      </c>
      <c r="F3275" s="1"/>
      <c r="G3275" s="1"/>
      <c r="H3275" s="1"/>
      <c r="I3275" s="1">
        <v>0.3125</v>
      </c>
      <c r="J3275">
        <v>20.89</v>
      </c>
      <c r="N3275" s="1">
        <v>0.29166666666666669</v>
      </c>
      <c r="O3275">
        <v>10.6</v>
      </c>
    </row>
    <row r="3276" spans="1:15" x14ac:dyDescent="0.25">
      <c r="A3276" s="1"/>
      <c r="B3276" s="1">
        <v>0.35416666666666669</v>
      </c>
      <c r="C3276">
        <v>0.45500000000000002</v>
      </c>
      <c r="D3276">
        <f t="shared" si="52"/>
        <v>20.91</v>
      </c>
      <c r="F3276" s="1"/>
      <c r="G3276" s="1"/>
      <c r="H3276" s="1"/>
      <c r="I3276" s="1">
        <v>0.35416666666666669</v>
      </c>
      <c r="J3276">
        <v>20.91</v>
      </c>
      <c r="N3276" s="1">
        <v>0.33333333333333331</v>
      </c>
      <c r="O3276">
        <v>11.2</v>
      </c>
    </row>
    <row r="3277" spans="1:15" x14ac:dyDescent="0.25">
      <c r="A3277" s="1"/>
      <c r="B3277" s="1">
        <v>0.39583333333333331</v>
      </c>
      <c r="C3277">
        <v>0.45500000000000002</v>
      </c>
      <c r="D3277">
        <f t="shared" si="52"/>
        <v>21.08</v>
      </c>
      <c r="F3277" s="1"/>
      <c r="G3277" s="1"/>
      <c r="H3277" s="1"/>
      <c r="I3277" s="1">
        <v>0.39583333333333331</v>
      </c>
      <c r="J3277">
        <v>21.08</v>
      </c>
      <c r="N3277" s="1">
        <v>0.375</v>
      </c>
      <c r="O3277">
        <v>12.5</v>
      </c>
    </row>
    <row r="3278" spans="1:15" x14ac:dyDescent="0.25">
      <c r="A3278" s="1"/>
      <c r="B3278" s="1">
        <v>0.4375</v>
      </c>
      <c r="C3278">
        <v>0.45500000000000002</v>
      </c>
      <c r="D3278">
        <f t="shared" si="52"/>
        <v>21.19</v>
      </c>
      <c r="F3278" s="1"/>
      <c r="G3278" s="1"/>
      <c r="H3278" s="1"/>
      <c r="I3278" s="1">
        <v>0.4375</v>
      </c>
      <c r="J3278">
        <v>21.19</v>
      </c>
      <c r="N3278" s="1">
        <v>0.41666666666666669</v>
      </c>
      <c r="O3278">
        <v>12.9</v>
      </c>
    </row>
    <row r="3279" spans="1:15" x14ac:dyDescent="0.25">
      <c r="A3279" s="1"/>
      <c r="B3279" s="1">
        <v>0.47916666666666669</v>
      </c>
      <c r="C3279">
        <v>0.45500000000000002</v>
      </c>
      <c r="D3279">
        <f t="shared" si="52"/>
        <v>21.31</v>
      </c>
      <c r="F3279" s="1"/>
      <c r="G3279" s="1"/>
      <c r="H3279" s="1"/>
      <c r="I3279" s="1">
        <v>0.47916666666666669</v>
      </c>
      <c r="J3279">
        <v>21.31</v>
      </c>
      <c r="N3279" s="1">
        <v>0.45833333333333331</v>
      </c>
      <c r="O3279">
        <v>14.2</v>
      </c>
    </row>
    <row r="3280" spans="1:15" x14ac:dyDescent="0.25">
      <c r="A3280" s="1"/>
      <c r="B3280" s="1">
        <v>0.52083333333333337</v>
      </c>
      <c r="C3280">
        <v>0.45500000000000002</v>
      </c>
      <c r="D3280">
        <f t="shared" si="52"/>
        <v>21.42</v>
      </c>
      <c r="F3280" s="1"/>
      <c r="G3280" s="1"/>
      <c r="H3280" s="1"/>
      <c r="I3280" s="1">
        <v>0.52083333333333337</v>
      </c>
      <c r="J3280">
        <v>21.42</v>
      </c>
      <c r="N3280" s="1">
        <v>0.5</v>
      </c>
      <c r="O3280">
        <v>15.7</v>
      </c>
    </row>
    <row r="3281" spans="1:15" x14ac:dyDescent="0.25">
      <c r="A3281" s="1"/>
      <c r="B3281" s="1">
        <v>0.5625</v>
      </c>
      <c r="C3281">
        <v>0.45500000000000002</v>
      </c>
      <c r="D3281">
        <f t="shared" si="52"/>
        <v>21.48</v>
      </c>
      <c r="F3281" s="1"/>
      <c r="G3281" s="1"/>
      <c r="H3281" s="1"/>
      <c r="I3281" s="1">
        <v>0.5625</v>
      </c>
      <c r="J3281">
        <v>21.48</v>
      </c>
      <c r="N3281" s="1">
        <v>0.54166666666666663</v>
      </c>
      <c r="O3281">
        <v>15</v>
      </c>
    </row>
    <row r="3282" spans="1:15" x14ac:dyDescent="0.25">
      <c r="A3282" s="1"/>
      <c r="B3282" s="1">
        <v>0.60416666666666663</v>
      </c>
      <c r="C3282">
        <v>0.45500000000000002</v>
      </c>
      <c r="D3282">
        <f t="shared" si="52"/>
        <v>21.62</v>
      </c>
      <c r="F3282" s="1"/>
      <c r="G3282" s="1"/>
      <c r="H3282" s="1"/>
      <c r="I3282" s="1">
        <v>0.60416666666666663</v>
      </c>
      <c r="J3282">
        <v>21.62</v>
      </c>
      <c r="N3282" s="1">
        <v>0.58333333333333337</v>
      </c>
      <c r="O3282">
        <v>15.2</v>
      </c>
    </row>
    <row r="3283" spans="1:15" x14ac:dyDescent="0.25">
      <c r="A3283" s="1"/>
      <c r="B3283" s="1">
        <v>0.64583333333333337</v>
      </c>
      <c r="C3283">
        <v>0.45500000000000002</v>
      </c>
      <c r="D3283">
        <f t="shared" si="52"/>
        <v>21.75</v>
      </c>
      <c r="F3283" s="1"/>
      <c r="G3283" s="1"/>
      <c r="H3283" s="1"/>
      <c r="I3283" s="1">
        <v>0.64583333333333337</v>
      </c>
      <c r="J3283">
        <v>21.75</v>
      </c>
      <c r="N3283" s="1">
        <v>0.625</v>
      </c>
      <c r="O3283">
        <v>16</v>
      </c>
    </row>
    <row r="3284" spans="1:15" x14ac:dyDescent="0.25">
      <c r="A3284" s="1"/>
      <c r="B3284" s="1">
        <v>0.6875</v>
      </c>
      <c r="C3284">
        <v>0.45500000000000002</v>
      </c>
      <c r="D3284">
        <f t="shared" si="52"/>
        <v>21.61</v>
      </c>
      <c r="F3284" s="1"/>
      <c r="G3284" s="1"/>
      <c r="H3284" s="1"/>
      <c r="I3284" s="1">
        <v>0.6875</v>
      </c>
      <c r="J3284">
        <v>21.61</v>
      </c>
      <c r="N3284" s="1">
        <v>0.66666666666666663</v>
      </c>
      <c r="O3284">
        <v>16.2</v>
      </c>
    </row>
    <row r="3285" spans="1:15" x14ac:dyDescent="0.25">
      <c r="A3285" s="1"/>
      <c r="B3285" s="1">
        <v>0.72916666666666663</v>
      </c>
      <c r="C3285">
        <v>0.45500000000000002</v>
      </c>
      <c r="D3285">
        <f t="shared" si="52"/>
        <v>21.34</v>
      </c>
      <c r="F3285" s="1"/>
      <c r="G3285" s="1"/>
      <c r="H3285" s="1"/>
      <c r="I3285" s="1">
        <v>0.72916666666666663</v>
      </c>
      <c r="J3285">
        <v>21.34</v>
      </c>
      <c r="N3285" s="1">
        <v>0.70833333333333337</v>
      </c>
      <c r="O3285">
        <v>15.7</v>
      </c>
    </row>
    <row r="3286" spans="1:15" x14ac:dyDescent="0.25">
      <c r="A3286" s="1"/>
      <c r="B3286" s="1">
        <v>0.77083333333333337</v>
      </c>
      <c r="C3286">
        <v>0.45500000000000002</v>
      </c>
      <c r="D3286">
        <f t="shared" si="52"/>
        <v>21.06</v>
      </c>
      <c r="F3286" s="1"/>
      <c r="G3286" s="1"/>
      <c r="H3286" s="1"/>
      <c r="I3286" s="1">
        <v>0.77083333333333337</v>
      </c>
      <c r="J3286">
        <v>21.06</v>
      </c>
      <c r="N3286" s="1">
        <v>0.75</v>
      </c>
      <c r="O3286">
        <v>15.2</v>
      </c>
    </row>
    <row r="3287" spans="1:15" x14ac:dyDescent="0.25">
      <c r="A3287" s="1"/>
      <c r="B3287" s="1">
        <v>0.8125</v>
      </c>
      <c r="C3287">
        <v>0.45500000000000002</v>
      </c>
      <c r="D3287">
        <f t="shared" si="52"/>
        <v>20.77</v>
      </c>
      <c r="F3287" s="1"/>
      <c r="G3287" s="1"/>
      <c r="H3287" s="1"/>
      <c r="I3287" s="1">
        <v>0.8125</v>
      </c>
      <c r="J3287">
        <v>20.77</v>
      </c>
      <c r="N3287" s="1">
        <v>0.79166666666666663</v>
      </c>
      <c r="O3287">
        <v>14.7</v>
      </c>
    </row>
    <row r="3288" spans="1:15" x14ac:dyDescent="0.25">
      <c r="A3288" s="1"/>
      <c r="B3288" s="1">
        <v>0.85416666666666663</v>
      </c>
      <c r="C3288">
        <v>0.45500000000000002</v>
      </c>
      <c r="D3288">
        <f t="shared" si="52"/>
        <v>21.45</v>
      </c>
      <c r="F3288" s="1"/>
      <c r="G3288" s="1"/>
      <c r="H3288" s="1"/>
      <c r="I3288" s="1">
        <v>0.85416666666666663</v>
      </c>
      <c r="J3288">
        <v>21.45</v>
      </c>
      <c r="N3288" s="1">
        <v>0.83333333333333337</v>
      </c>
      <c r="O3288">
        <v>13.7</v>
      </c>
    </row>
    <row r="3289" spans="1:15" x14ac:dyDescent="0.25">
      <c r="A3289" s="1"/>
      <c r="B3289" s="1">
        <v>0.89583333333333337</v>
      </c>
      <c r="C3289">
        <v>0.45500000000000002</v>
      </c>
      <c r="D3289">
        <f t="shared" si="52"/>
        <v>21.04</v>
      </c>
      <c r="F3289" s="1"/>
      <c r="G3289" s="1"/>
      <c r="H3289" s="1"/>
      <c r="I3289" s="1">
        <v>0.89583333333333337</v>
      </c>
      <c r="J3289">
        <v>21.04</v>
      </c>
      <c r="N3289" s="1">
        <v>0.875</v>
      </c>
      <c r="O3289">
        <v>13.4</v>
      </c>
    </row>
    <row r="3290" spans="1:15" x14ac:dyDescent="0.25">
      <c r="A3290" s="1"/>
      <c r="B3290" s="1">
        <v>0.9375</v>
      </c>
      <c r="C3290">
        <v>0.45500000000000002</v>
      </c>
      <c r="D3290">
        <f t="shared" si="52"/>
        <v>21.01</v>
      </c>
      <c r="F3290" s="1"/>
      <c r="G3290" s="1"/>
      <c r="H3290" s="1"/>
      <c r="I3290" s="1">
        <v>0.9375</v>
      </c>
      <c r="J3290">
        <v>21.01</v>
      </c>
      <c r="N3290" s="1">
        <v>0.91666666666666663</v>
      </c>
      <c r="O3290">
        <v>13.5</v>
      </c>
    </row>
    <row r="3291" spans="1:15" x14ac:dyDescent="0.25">
      <c r="A3291" s="1"/>
      <c r="B3291" s="1">
        <v>0.97916666666666663</v>
      </c>
      <c r="C3291">
        <v>0.45500000000000002</v>
      </c>
      <c r="D3291">
        <f t="shared" si="52"/>
        <v>20.84</v>
      </c>
      <c r="F3291" s="1"/>
      <c r="G3291" s="1"/>
      <c r="H3291" s="1"/>
      <c r="I3291" s="1">
        <v>0.97916666666666663</v>
      </c>
      <c r="J3291">
        <v>20.84</v>
      </c>
      <c r="N3291" s="1">
        <v>0.95833333333333337</v>
      </c>
      <c r="O3291">
        <v>13.4</v>
      </c>
    </row>
    <row r="3292" spans="1:15" x14ac:dyDescent="0.25">
      <c r="A3292" s="1" t="s">
        <v>167</v>
      </c>
      <c r="B3292" s="1">
        <v>2.0833333333333332E-2</v>
      </c>
      <c r="C3292">
        <v>0.45500000000000002</v>
      </c>
      <c r="D3292">
        <f t="shared" si="52"/>
        <v>20.76</v>
      </c>
      <c r="F3292" s="1"/>
      <c r="G3292" s="1"/>
      <c r="H3292" s="1" t="s">
        <v>167</v>
      </c>
      <c r="I3292" s="1">
        <v>2.0833333333333332E-2</v>
      </c>
      <c r="J3292">
        <v>20.76</v>
      </c>
      <c r="M3292" t="s">
        <v>167</v>
      </c>
      <c r="N3292" s="10">
        <v>1</v>
      </c>
      <c r="O3292">
        <v>13.1</v>
      </c>
    </row>
    <row r="3293" spans="1:15" x14ac:dyDescent="0.25">
      <c r="A3293" s="1"/>
      <c r="B3293" s="1">
        <v>6.25E-2</v>
      </c>
      <c r="C3293">
        <v>0.45500000000000002</v>
      </c>
      <c r="D3293">
        <f t="shared" si="52"/>
        <v>20.68</v>
      </c>
      <c r="F3293" s="1"/>
      <c r="G3293" s="1"/>
      <c r="H3293" s="1"/>
      <c r="I3293" s="1">
        <v>6.25E-2</v>
      </c>
      <c r="J3293">
        <v>20.68</v>
      </c>
      <c r="N3293" s="1">
        <v>4.1666666666666664E-2</v>
      </c>
      <c r="O3293">
        <v>12.5</v>
      </c>
    </row>
    <row r="3294" spans="1:15" x14ac:dyDescent="0.25">
      <c r="A3294" s="1"/>
      <c r="B3294" s="1">
        <v>0.10416666666666667</v>
      </c>
      <c r="C3294">
        <v>0.45500000000000002</v>
      </c>
      <c r="D3294">
        <f t="shared" si="52"/>
        <v>20.63</v>
      </c>
      <c r="F3294" s="1"/>
      <c r="G3294" s="1"/>
      <c r="H3294" s="1"/>
      <c r="I3294" s="1">
        <v>0.10416666666666667</v>
      </c>
      <c r="J3294">
        <v>20.63</v>
      </c>
      <c r="N3294" s="1">
        <v>8.3333333333333329E-2</v>
      </c>
      <c r="O3294">
        <v>12.4</v>
      </c>
    </row>
    <row r="3295" spans="1:15" x14ac:dyDescent="0.25">
      <c r="A3295" s="1"/>
      <c r="B3295" s="1">
        <v>0.14583333333333334</v>
      </c>
      <c r="C3295">
        <v>0.45500000000000002</v>
      </c>
      <c r="D3295">
        <f t="shared" si="52"/>
        <v>20.57</v>
      </c>
      <c r="F3295" s="1"/>
      <c r="G3295" s="1"/>
      <c r="H3295" s="1"/>
      <c r="I3295" s="1">
        <v>0.14583333333333334</v>
      </c>
      <c r="J3295">
        <v>20.57</v>
      </c>
      <c r="N3295" s="1">
        <v>0.125</v>
      </c>
      <c r="O3295">
        <v>12.1</v>
      </c>
    </row>
    <row r="3296" spans="1:15" x14ac:dyDescent="0.25">
      <c r="A3296" s="1"/>
      <c r="B3296" s="1">
        <v>0.1875</v>
      </c>
      <c r="C3296">
        <v>0.45500000000000002</v>
      </c>
      <c r="D3296">
        <f t="shared" si="52"/>
        <v>21.19</v>
      </c>
      <c r="F3296" s="1"/>
      <c r="G3296" s="1"/>
      <c r="H3296" s="1"/>
      <c r="I3296" s="1">
        <v>0.1875</v>
      </c>
      <c r="J3296">
        <v>21.19</v>
      </c>
      <c r="N3296" s="1">
        <v>0.16666666666666666</v>
      </c>
      <c r="O3296">
        <v>11.8</v>
      </c>
    </row>
    <row r="3297" spans="1:15" x14ac:dyDescent="0.25">
      <c r="A3297" s="1"/>
      <c r="B3297" s="1">
        <v>0.22916666666666666</v>
      </c>
      <c r="C3297">
        <v>0.45500000000000002</v>
      </c>
      <c r="D3297">
        <f t="shared" si="52"/>
        <v>21.3</v>
      </c>
      <c r="F3297" s="1"/>
      <c r="G3297" s="1"/>
      <c r="H3297" s="1"/>
      <c r="I3297" s="1">
        <v>0.22916666666666666</v>
      </c>
      <c r="J3297">
        <v>21.3</v>
      </c>
      <c r="N3297" s="1">
        <v>0.20833333333333334</v>
      </c>
      <c r="O3297">
        <v>11.7</v>
      </c>
    </row>
    <row r="3298" spans="1:15" x14ac:dyDescent="0.25">
      <c r="A3298" s="1"/>
      <c r="B3298" s="1">
        <v>0.27083333333333331</v>
      </c>
      <c r="C3298">
        <v>0.45500000000000002</v>
      </c>
      <c r="D3298">
        <f t="shared" si="52"/>
        <v>21.39</v>
      </c>
      <c r="F3298" s="1"/>
      <c r="G3298" s="1"/>
      <c r="H3298" s="1"/>
      <c r="I3298" s="1">
        <v>0.27083333333333331</v>
      </c>
      <c r="J3298">
        <v>21.39</v>
      </c>
      <c r="N3298" s="1">
        <v>0.25</v>
      </c>
      <c r="O3298">
        <v>12</v>
      </c>
    </row>
    <row r="3299" spans="1:15" x14ac:dyDescent="0.25">
      <c r="A3299" s="1"/>
      <c r="B3299" s="1">
        <v>0.3125</v>
      </c>
      <c r="C3299">
        <v>0.45500000000000002</v>
      </c>
      <c r="D3299">
        <f t="shared" si="52"/>
        <v>21.04</v>
      </c>
      <c r="F3299" s="1"/>
      <c r="G3299" s="1"/>
      <c r="H3299" s="1"/>
      <c r="I3299" s="1">
        <v>0.3125</v>
      </c>
      <c r="J3299">
        <v>21.04</v>
      </c>
      <c r="N3299" s="1">
        <v>0.29166666666666669</v>
      </c>
      <c r="O3299">
        <v>11.7</v>
      </c>
    </row>
    <row r="3300" spans="1:15" x14ac:dyDescent="0.25">
      <c r="A3300" s="1"/>
      <c r="B3300" s="1">
        <v>0.35416666666666669</v>
      </c>
      <c r="C3300">
        <v>0.45500000000000002</v>
      </c>
      <c r="D3300">
        <f t="shared" si="52"/>
        <v>20.98</v>
      </c>
      <c r="F3300" s="1"/>
      <c r="G3300" s="1"/>
      <c r="H3300" s="1"/>
      <c r="I3300" s="1">
        <v>0.35416666666666669</v>
      </c>
      <c r="J3300">
        <v>20.98</v>
      </c>
      <c r="N3300" s="1">
        <v>0.33333333333333331</v>
      </c>
      <c r="O3300">
        <v>11.9</v>
      </c>
    </row>
    <row r="3301" spans="1:15" x14ac:dyDescent="0.25">
      <c r="A3301" s="1"/>
      <c r="B3301" s="1">
        <v>0.39583333333333331</v>
      </c>
      <c r="C3301">
        <v>0.45500000000000002</v>
      </c>
      <c r="D3301">
        <f t="shared" si="52"/>
        <v>21.18</v>
      </c>
      <c r="F3301" s="1"/>
      <c r="G3301" s="1"/>
      <c r="H3301" s="1"/>
      <c r="I3301" s="1">
        <v>0.39583333333333331</v>
      </c>
      <c r="J3301">
        <v>21.18</v>
      </c>
      <c r="N3301" s="1">
        <v>0.375</v>
      </c>
      <c r="O3301">
        <v>12.8</v>
      </c>
    </row>
    <row r="3302" spans="1:15" x14ac:dyDescent="0.25">
      <c r="A3302" s="1"/>
      <c r="B3302" s="1">
        <v>0.4375</v>
      </c>
      <c r="C3302">
        <v>0.45500000000000002</v>
      </c>
      <c r="D3302">
        <f t="shared" si="52"/>
        <v>21.38</v>
      </c>
      <c r="F3302" s="1"/>
      <c r="G3302" s="1"/>
      <c r="H3302" s="1"/>
      <c r="I3302" s="1">
        <v>0.4375</v>
      </c>
      <c r="J3302">
        <v>21.38</v>
      </c>
      <c r="N3302" s="1">
        <v>0.41666666666666669</v>
      </c>
      <c r="O3302">
        <v>13.6</v>
      </c>
    </row>
    <row r="3303" spans="1:15" x14ac:dyDescent="0.25">
      <c r="A3303" s="1"/>
      <c r="B3303" s="1">
        <v>0.47916666666666669</v>
      </c>
      <c r="C3303">
        <v>0.45500000000000002</v>
      </c>
      <c r="D3303">
        <f t="shared" si="52"/>
        <v>21.72</v>
      </c>
      <c r="F3303" s="1"/>
      <c r="G3303" s="1"/>
      <c r="H3303" s="1"/>
      <c r="I3303" s="1">
        <v>0.47916666666666669</v>
      </c>
      <c r="J3303">
        <v>21.72</v>
      </c>
      <c r="N3303" s="1">
        <v>0.45833333333333331</v>
      </c>
      <c r="O3303">
        <v>15.2</v>
      </c>
    </row>
    <row r="3304" spans="1:15" x14ac:dyDescent="0.25">
      <c r="A3304" s="1"/>
      <c r="B3304" s="1">
        <v>0.52083333333333337</v>
      </c>
      <c r="C3304">
        <v>0.45500000000000002</v>
      </c>
      <c r="D3304">
        <f t="shared" si="52"/>
        <v>21.95</v>
      </c>
      <c r="F3304" s="1"/>
      <c r="G3304" s="1"/>
      <c r="H3304" s="1"/>
      <c r="I3304" s="1">
        <v>0.52083333333333337</v>
      </c>
      <c r="J3304">
        <v>21.95</v>
      </c>
      <c r="N3304" s="1">
        <v>0.5</v>
      </c>
      <c r="O3304">
        <v>16.2</v>
      </c>
    </row>
    <row r="3305" spans="1:15" x14ac:dyDescent="0.25">
      <c r="A3305" s="1"/>
      <c r="B3305" s="1">
        <v>0.5625</v>
      </c>
      <c r="C3305">
        <v>0.45500000000000002</v>
      </c>
      <c r="D3305">
        <f t="shared" si="52"/>
        <v>22.04</v>
      </c>
      <c r="F3305" s="1"/>
      <c r="G3305" s="1"/>
      <c r="H3305" s="1"/>
      <c r="I3305" s="1">
        <v>0.5625</v>
      </c>
      <c r="J3305">
        <v>22.04</v>
      </c>
      <c r="N3305" s="1">
        <v>0.54166666666666663</v>
      </c>
      <c r="O3305">
        <v>16</v>
      </c>
    </row>
    <row r="3306" spans="1:15" x14ac:dyDescent="0.25">
      <c r="A3306" s="1"/>
      <c r="B3306" s="1">
        <v>0.60416666666666663</v>
      </c>
      <c r="C3306">
        <v>0.45500000000000002</v>
      </c>
      <c r="D3306">
        <f t="shared" si="52"/>
        <v>22.13</v>
      </c>
      <c r="F3306" s="1"/>
      <c r="G3306" s="1"/>
      <c r="H3306" s="1"/>
      <c r="I3306" s="1">
        <v>0.60416666666666663</v>
      </c>
      <c r="J3306">
        <v>22.13</v>
      </c>
      <c r="N3306" s="1">
        <v>0.58333333333333337</v>
      </c>
      <c r="O3306">
        <v>17</v>
      </c>
    </row>
    <row r="3307" spans="1:15" x14ac:dyDescent="0.25">
      <c r="A3307" s="1"/>
      <c r="B3307" s="1">
        <v>0.64583333333333337</v>
      </c>
      <c r="C3307">
        <v>0.45500000000000002</v>
      </c>
      <c r="D3307">
        <f t="shared" si="52"/>
        <v>22.26</v>
      </c>
      <c r="F3307" s="1"/>
      <c r="G3307" s="1"/>
      <c r="H3307" s="1"/>
      <c r="I3307" s="1">
        <v>0.64583333333333337</v>
      </c>
      <c r="J3307">
        <v>22.26</v>
      </c>
      <c r="N3307" s="1">
        <v>0.625</v>
      </c>
      <c r="O3307">
        <v>17.2</v>
      </c>
    </row>
    <row r="3308" spans="1:15" x14ac:dyDescent="0.25">
      <c r="A3308" s="1"/>
      <c r="B3308" s="1">
        <v>0.6875</v>
      </c>
      <c r="C3308">
        <v>0.45500000000000002</v>
      </c>
      <c r="D3308">
        <f t="shared" si="52"/>
        <v>22.23</v>
      </c>
      <c r="F3308" s="1"/>
      <c r="G3308" s="1"/>
      <c r="H3308" s="1"/>
      <c r="I3308" s="1">
        <v>0.6875</v>
      </c>
      <c r="J3308">
        <v>22.23</v>
      </c>
      <c r="N3308" s="1">
        <v>0.66666666666666663</v>
      </c>
      <c r="O3308">
        <v>18</v>
      </c>
    </row>
    <row r="3309" spans="1:15" x14ac:dyDescent="0.25">
      <c r="A3309" s="1"/>
      <c r="B3309" s="1">
        <v>0.72916666666666663</v>
      </c>
      <c r="C3309">
        <v>0.45500000000000002</v>
      </c>
      <c r="D3309">
        <f t="shared" si="52"/>
        <v>22.12</v>
      </c>
      <c r="F3309" s="1"/>
      <c r="G3309" s="1"/>
      <c r="H3309" s="1"/>
      <c r="I3309" s="1">
        <v>0.72916666666666663</v>
      </c>
      <c r="J3309">
        <v>22.12</v>
      </c>
      <c r="N3309" s="1">
        <v>0.70833333333333337</v>
      </c>
      <c r="O3309">
        <v>17.5</v>
      </c>
    </row>
    <row r="3310" spans="1:15" x14ac:dyDescent="0.25">
      <c r="A3310" s="1"/>
      <c r="B3310" s="1">
        <v>0.77083333333333337</v>
      </c>
      <c r="C3310">
        <v>0.45500000000000002</v>
      </c>
      <c r="D3310">
        <f t="shared" si="52"/>
        <v>21.92</v>
      </c>
      <c r="F3310" s="1"/>
      <c r="G3310" s="1"/>
      <c r="H3310" s="1"/>
      <c r="I3310" s="1">
        <v>0.77083333333333337</v>
      </c>
      <c r="J3310">
        <v>21.92</v>
      </c>
      <c r="N3310" s="1">
        <v>0.75</v>
      </c>
      <c r="O3310">
        <v>17.2</v>
      </c>
    </row>
    <row r="3311" spans="1:15" x14ac:dyDescent="0.25">
      <c r="A3311" s="1"/>
      <c r="B3311" s="1">
        <v>0.8125</v>
      </c>
      <c r="C3311">
        <v>0.45500000000000002</v>
      </c>
      <c r="D3311">
        <f t="shared" si="52"/>
        <v>21.56</v>
      </c>
      <c r="F3311" s="1"/>
      <c r="G3311" s="1"/>
      <c r="H3311" s="1"/>
      <c r="I3311" s="1">
        <v>0.8125</v>
      </c>
      <c r="J3311">
        <v>21.56</v>
      </c>
      <c r="N3311" s="1">
        <v>0.79166666666666663</v>
      </c>
      <c r="O3311">
        <v>16.2</v>
      </c>
    </row>
    <row r="3312" spans="1:15" x14ac:dyDescent="0.25">
      <c r="A3312" s="1"/>
      <c r="B3312" s="1">
        <v>0.85416666666666663</v>
      </c>
      <c r="C3312">
        <v>0.45500000000000002</v>
      </c>
      <c r="D3312">
        <f t="shared" si="52"/>
        <v>21.14</v>
      </c>
      <c r="F3312" s="1"/>
      <c r="G3312" s="1"/>
      <c r="H3312" s="1"/>
      <c r="I3312" s="1">
        <v>0.85416666666666663</v>
      </c>
      <c r="J3312">
        <v>21.14</v>
      </c>
      <c r="N3312" s="1">
        <v>0.83333333333333337</v>
      </c>
      <c r="O3312">
        <v>14.8</v>
      </c>
    </row>
    <row r="3313" spans="1:15" x14ac:dyDescent="0.25">
      <c r="A3313" s="1"/>
      <c r="B3313" s="1">
        <v>0.89583333333333337</v>
      </c>
      <c r="C3313">
        <v>0.45500000000000002</v>
      </c>
      <c r="D3313">
        <f t="shared" si="52"/>
        <v>20.86</v>
      </c>
      <c r="F3313" s="1"/>
      <c r="G3313" s="1"/>
      <c r="H3313" s="1"/>
      <c r="I3313" s="1">
        <v>0.89583333333333337</v>
      </c>
      <c r="J3313">
        <v>20.86</v>
      </c>
      <c r="N3313" s="1">
        <v>0.875</v>
      </c>
      <c r="O3313">
        <v>13.8</v>
      </c>
    </row>
    <row r="3314" spans="1:15" x14ac:dyDescent="0.25">
      <c r="A3314" s="1"/>
      <c r="B3314" s="1">
        <v>0.9375</v>
      </c>
      <c r="C3314">
        <v>0.45500000000000002</v>
      </c>
      <c r="D3314">
        <f t="shared" si="52"/>
        <v>21.15</v>
      </c>
      <c r="F3314" s="1"/>
      <c r="G3314" s="1"/>
      <c r="H3314" s="1"/>
      <c r="I3314" s="1">
        <v>0.9375</v>
      </c>
      <c r="J3314">
        <v>21.15</v>
      </c>
      <c r="N3314" s="1">
        <v>0.91666666666666663</v>
      </c>
      <c r="O3314">
        <v>13.4</v>
      </c>
    </row>
    <row r="3315" spans="1:15" x14ac:dyDescent="0.25">
      <c r="A3315" s="1"/>
      <c r="B3315" s="1">
        <v>0.97916666666666663</v>
      </c>
      <c r="C3315">
        <v>0.45500000000000002</v>
      </c>
      <c r="D3315">
        <f t="shared" si="52"/>
        <v>21.11</v>
      </c>
      <c r="F3315" s="1"/>
      <c r="G3315" s="1"/>
      <c r="H3315" s="1"/>
      <c r="I3315" s="1">
        <v>0.97916666666666663</v>
      </c>
      <c r="J3315">
        <v>21.11</v>
      </c>
      <c r="N3315" s="1">
        <v>0.95833333333333337</v>
      </c>
      <c r="O3315">
        <v>13.2</v>
      </c>
    </row>
    <row r="3316" spans="1:15" x14ac:dyDescent="0.25">
      <c r="A3316" s="1" t="s">
        <v>168</v>
      </c>
      <c r="B3316" s="1">
        <v>2.0833333333333332E-2</v>
      </c>
      <c r="C3316">
        <v>0.45500000000000002</v>
      </c>
      <c r="D3316">
        <f t="shared" si="52"/>
        <v>21.42</v>
      </c>
      <c r="F3316" s="1"/>
      <c r="G3316" s="1"/>
      <c r="H3316" s="1" t="s">
        <v>168</v>
      </c>
      <c r="I3316" s="1">
        <v>2.0833333333333332E-2</v>
      </c>
      <c r="J3316">
        <v>21.42</v>
      </c>
      <c r="M3316" t="s">
        <v>168</v>
      </c>
      <c r="N3316" s="10">
        <v>1</v>
      </c>
      <c r="O3316">
        <v>13.2</v>
      </c>
    </row>
    <row r="3317" spans="1:15" x14ac:dyDescent="0.25">
      <c r="A3317" s="1"/>
      <c r="B3317" s="1">
        <v>6.25E-2</v>
      </c>
      <c r="C3317">
        <v>0.45500000000000002</v>
      </c>
      <c r="D3317">
        <f t="shared" si="52"/>
        <v>20.85</v>
      </c>
      <c r="F3317" s="1"/>
      <c r="G3317" s="1"/>
      <c r="H3317" s="1"/>
      <c r="I3317" s="1">
        <v>6.25E-2</v>
      </c>
      <c r="J3317">
        <v>20.85</v>
      </c>
      <c r="N3317" s="1">
        <v>4.1666666666666664E-2</v>
      </c>
      <c r="O3317">
        <v>13.7</v>
      </c>
    </row>
    <row r="3318" spans="1:15" x14ac:dyDescent="0.25">
      <c r="A3318" s="1"/>
      <c r="B3318" s="1">
        <v>0.10416666666666667</v>
      </c>
      <c r="C3318">
        <v>0.45500000000000002</v>
      </c>
      <c r="D3318">
        <f t="shared" si="52"/>
        <v>21.18</v>
      </c>
      <c r="F3318" s="1"/>
      <c r="G3318" s="1"/>
      <c r="H3318" s="1"/>
      <c r="I3318" s="1">
        <v>0.10416666666666667</v>
      </c>
      <c r="J3318">
        <v>21.18</v>
      </c>
      <c r="N3318" s="1">
        <v>8.3333333333333329E-2</v>
      </c>
      <c r="O3318">
        <v>14.1</v>
      </c>
    </row>
    <row r="3319" spans="1:15" x14ac:dyDescent="0.25">
      <c r="A3319" s="1"/>
      <c r="B3319" s="1">
        <v>0.14583333333333334</v>
      </c>
      <c r="C3319">
        <v>0.45500000000000002</v>
      </c>
      <c r="D3319">
        <f t="shared" si="52"/>
        <v>21.07</v>
      </c>
      <c r="F3319" s="1"/>
      <c r="G3319" s="1"/>
      <c r="H3319" s="1"/>
      <c r="I3319" s="1">
        <v>0.14583333333333334</v>
      </c>
      <c r="J3319">
        <v>21.07</v>
      </c>
      <c r="N3319" s="1">
        <v>0.125</v>
      </c>
      <c r="O3319">
        <v>14.7</v>
      </c>
    </row>
    <row r="3320" spans="1:15" x14ac:dyDescent="0.25">
      <c r="A3320" s="1"/>
      <c r="B3320" s="1">
        <v>0.1875</v>
      </c>
      <c r="C3320">
        <v>0.45500000000000002</v>
      </c>
      <c r="D3320">
        <f t="shared" si="52"/>
        <v>21.08</v>
      </c>
      <c r="F3320" s="1"/>
      <c r="G3320" s="1"/>
      <c r="H3320" s="1"/>
      <c r="I3320" s="1">
        <v>0.1875</v>
      </c>
      <c r="J3320">
        <v>21.08</v>
      </c>
      <c r="N3320" s="1">
        <v>0.16666666666666666</v>
      </c>
      <c r="O3320">
        <v>15.1</v>
      </c>
    </row>
    <row r="3321" spans="1:15" x14ac:dyDescent="0.25">
      <c r="A3321" s="1"/>
      <c r="B3321" s="1">
        <v>0.22916666666666666</v>
      </c>
      <c r="C3321">
        <v>0.45500000000000002</v>
      </c>
      <c r="D3321">
        <f t="shared" si="52"/>
        <v>20.87</v>
      </c>
      <c r="F3321" s="1"/>
      <c r="G3321" s="1"/>
      <c r="H3321" s="1"/>
      <c r="I3321" s="1">
        <v>0.22916666666666666</v>
      </c>
      <c r="J3321">
        <v>20.87</v>
      </c>
      <c r="N3321" s="1">
        <v>0.20833333333333334</v>
      </c>
      <c r="O3321">
        <v>15.6</v>
      </c>
    </row>
    <row r="3322" spans="1:15" x14ac:dyDescent="0.25">
      <c r="A3322" s="1"/>
      <c r="B3322" s="1">
        <v>0.27083333333333331</v>
      </c>
      <c r="C3322">
        <v>0.45500000000000002</v>
      </c>
      <c r="D3322">
        <f t="shared" si="52"/>
        <v>20.74</v>
      </c>
      <c r="F3322" s="1"/>
      <c r="G3322" s="1"/>
      <c r="H3322" s="1"/>
      <c r="I3322" s="1">
        <v>0.27083333333333331</v>
      </c>
      <c r="J3322">
        <v>20.74</v>
      </c>
      <c r="N3322" s="1">
        <v>0.25</v>
      </c>
      <c r="O3322">
        <v>15.7</v>
      </c>
    </row>
    <row r="3323" spans="1:15" x14ac:dyDescent="0.25">
      <c r="A3323" s="1"/>
      <c r="B3323" s="1">
        <v>0.3125</v>
      </c>
      <c r="C3323">
        <v>0.45500000000000002</v>
      </c>
      <c r="D3323">
        <f t="shared" si="52"/>
        <v>20.82</v>
      </c>
      <c r="F3323" s="1"/>
      <c r="G3323" s="1"/>
      <c r="H3323" s="1"/>
      <c r="I3323" s="1">
        <v>0.3125</v>
      </c>
      <c r="J3323">
        <v>20.82</v>
      </c>
      <c r="N3323" s="1">
        <v>0.29166666666666669</v>
      </c>
      <c r="O3323">
        <v>16.2</v>
      </c>
    </row>
    <row r="3324" spans="1:15" x14ac:dyDescent="0.25">
      <c r="A3324" s="1"/>
      <c r="B3324" s="1">
        <v>0.35416666666666669</v>
      </c>
      <c r="C3324">
        <v>0.45500000000000002</v>
      </c>
      <c r="D3324">
        <f t="shared" si="52"/>
        <v>21.03</v>
      </c>
      <c r="F3324" s="1"/>
      <c r="G3324" s="1"/>
      <c r="H3324" s="1"/>
      <c r="I3324" s="1">
        <v>0.35416666666666669</v>
      </c>
      <c r="J3324">
        <v>21.03</v>
      </c>
      <c r="N3324" s="1">
        <v>0.33333333333333331</v>
      </c>
      <c r="O3324">
        <v>16.7</v>
      </c>
    </row>
    <row r="3325" spans="1:15" x14ac:dyDescent="0.25">
      <c r="A3325" s="1"/>
      <c r="B3325" s="1">
        <v>0.39583333333333331</v>
      </c>
      <c r="C3325">
        <v>0.45500000000000002</v>
      </c>
      <c r="D3325">
        <f t="shared" si="52"/>
        <v>21.4</v>
      </c>
      <c r="F3325" s="1"/>
      <c r="G3325" s="1"/>
      <c r="H3325" s="1"/>
      <c r="I3325" s="1">
        <v>0.39583333333333331</v>
      </c>
      <c r="J3325">
        <v>21.4</v>
      </c>
      <c r="N3325" s="1">
        <v>0.375</v>
      </c>
      <c r="O3325">
        <v>17.899999999999999</v>
      </c>
    </row>
    <row r="3326" spans="1:15" x14ac:dyDescent="0.25">
      <c r="A3326" s="1"/>
      <c r="B3326" s="1">
        <v>0.4375</v>
      </c>
      <c r="C3326">
        <v>0.45500000000000002</v>
      </c>
      <c r="D3326">
        <f t="shared" si="52"/>
        <v>21.85</v>
      </c>
      <c r="F3326" s="1"/>
      <c r="G3326" s="1"/>
      <c r="H3326" s="1"/>
      <c r="I3326" s="1">
        <v>0.4375</v>
      </c>
      <c r="J3326">
        <v>21.85</v>
      </c>
      <c r="N3326" s="1">
        <v>0.41666666666666669</v>
      </c>
      <c r="O3326">
        <v>19.399999999999999</v>
      </c>
    </row>
    <row r="3327" spans="1:15" x14ac:dyDescent="0.25">
      <c r="A3327" s="1"/>
      <c r="B3327" s="1">
        <v>0.47916666666666669</v>
      </c>
      <c r="C3327">
        <v>0.45500000000000002</v>
      </c>
      <c r="D3327">
        <f t="shared" si="52"/>
        <v>22.38</v>
      </c>
      <c r="F3327" s="1"/>
      <c r="G3327" s="1"/>
      <c r="H3327" s="1"/>
      <c r="I3327" s="1">
        <v>0.47916666666666669</v>
      </c>
      <c r="J3327">
        <v>22.38</v>
      </c>
      <c r="N3327" s="1">
        <v>0.45833333333333331</v>
      </c>
      <c r="O3327">
        <v>20.7</v>
      </c>
    </row>
    <row r="3328" spans="1:15" x14ac:dyDescent="0.25">
      <c r="A3328" s="1"/>
      <c r="B3328" s="1">
        <v>0.52083333333333337</v>
      </c>
      <c r="C3328">
        <v>0.45500000000000002</v>
      </c>
      <c r="D3328">
        <f t="shared" si="52"/>
        <v>22.89</v>
      </c>
      <c r="F3328" s="1"/>
      <c r="G3328" s="1"/>
      <c r="H3328" s="1"/>
      <c r="I3328" s="1">
        <v>0.52083333333333337</v>
      </c>
      <c r="J3328">
        <v>22.89</v>
      </c>
      <c r="N3328" s="1">
        <v>0.5</v>
      </c>
      <c r="O3328">
        <v>21.8</v>
      </c>
    </row>
    <row r="3329" spans="1:15" x14ac:dyDescent="0.25">
      <c r="A3329" s="1"/>
      <c r="B3329" s="1">
        <v>0.5625</v>
      </c>
      <c r="C3329">
        <v>0.45500000000000002</v>
      </c>
      <c r="D3329">
        <f t="shared" si="52"/>
        <v>23.3</v>
      </c>
      <c r="F3329" s="1"/>
      <c r="G3329" s="1"/>
      <c r="H3329" s="1"/>
      <c r="I3329" s="1">
        <v>0.5625</v>
      </c>
      <c r="J3329">
        <v>23.3</v>
      </c>
      <c r="N3329" s="1">
        <v>0.54166666666666663</v>
      </c>
      <c r="O3329">
        <v>23.3</v>
      </c>
    </row>
    <row r="3330" spans="1:15" x14ac:dyDescent="0.25">
      <c r="A3330" s="1"/>
      <c r="B3330" s="1">
        <v>0.60416666666666663</v>
      </c>
      <c r="C3330">
        <v>0.45500000000000002</v>
      </c>
      <c r="D3330">
        <f t="shared" si="52"/>
        <v>23.61</v>
      </c>
      <c r="F3330" s="1"/>
      <c r="G3330" s="1"/>
      <c r="H3330" s="1"/>
      <c r="I3330" s="1">
        <v>0.60416666666666663</v>
      </c>
      <c r="J3330">
        <v>23.61</v>
      </c>
      <c r="N3330" s="1">
        <v>0.58333333333333337</v>
      </c>
      <c r="O3330">
        <v>24.7</v>
      </c>
    </row>
    <row r="3331" spans="1:15" x14ac:dyDescent="0.25">
      <c r="A3331" s="1"/>
      <c r="B3331" s="1">
        <v>0.64583333333333337</v>
      </c>
      <c r="C3331">
        <v>0.45500000000000002</v>
      </c>
      <c r="D3331">
        <f t="shared" si="52"/>
        <v>23.77</v>
      </c>
      <c r="F3331" s="1"/>
      <c r="G3331" s="1"/>
      <c r="H3331" s="1"/>
      <c r="I3331" s="1">
        <v>0.64583333333333337</v>
      </c>
      <c r="J3331">
        <v>23.77</v>
      </c>
      <c r="N3331" s="1">
        <v>0.625</v>
      </c>
      <c r="O3331">
        <v>25.4</v>
      </c>
    </row>
    <row r="3332" spans="1:15" x14ac:dyDescent="0.25">
      <c r="A3332" s="1"/>
      <c r="B3332" s="1">
        <v>0.6875</v>
      </c>
      <c r="C3332">
        <v>0.45500000000000002</v>
      </c>
      <c r="D3332">
        <f t="shared" si="52"/>
        <v>23.69</v>
      </c>
      <c r="F3332" s="1"/>
      <c r="G3332" s="1"/>
      <c r="H3332" s="1"/>
      <c r="I3332" s="1">
        <v>0.6875</v>
      </c>
      <c r="J3332">
        <v>23.69</v>
      </c>
      <c r="N3332" s="1">
        <v>0.66666666666666663</v>
      </c>
      <c r="O3332">
        <v>25.4</v>
      </c>
    </row>
    <row r="3333" spans="1:15" x14ac:dyDescent="0.25">
      <c r="A3333" s="1"/>
      <c r="B3333" s="1">
        <v>0.72916666666666663</v>
      </c>
      <c r="C3333">
        <v>0.45500000000000002</v>
      </c>
      <c r="D3333">
        <f t="shared" ref="D3333:D3396" si="53">J3333</f>
        <v>23.46</v>
      </c>
      <c r="F3333" s="1"/>
      <c r="G3333" s="1"/>
      <c r="H3333" s="1"/>
      <c r="I3333" s="1">
        <v>0.72916666666666663</v>
      </c>
      <c r="J3333">
        <v>23.46</v>
      </c>
      <c r="N3333" s="1">
        <v>0.70833333333333337</v>
      </c>
      <c r="O3333">
        <v>24.2</v>
      </c>
    </row>
    <row r="3334" spans="1:15" x14ac:dyDescent="0.25">
      <c r="A3334" s="1"/>
      <c r="B3334" s="1">
        <v>0.77083333333333337</v>
      </c>
      <c r="C3334">
        <v>0.45500000000000002</v>
      </c>
      <c r="D3334">
        <f t="shared" si="53"/>
        <v>23.28</v>
      </c>
      <c r="F3334" s="1"/>
      <c r="G3334" s="1"/>
      <c r="H3334" s="1"/>
      <c r="I3334" s="1">
        <v>0.77083333333333337</v>
      </c>
      <c r="J3334">
        <v>23.28</v>
      </c>
      <c r="N3334" s="1">
        <v>0.75</v>
      </c>
      <c r="O3334">
        <v>23.5</v>
      </c>
    </row>
    <row r="3335" spans="1:15" x14ac:dyDescent="0.25">
      <c r="A3335" s="1"/>
      <c r="B3335" s="1">
        <v>0.8125</v>
      </c>
      <c r="C3335">
        <v>0.45500000000000002</v>
      </c>
      <c r="D3335">
        <f t="shared" si="53"/>
        <v>23.03</v>
      </c>
      <c r="F3335" s="1"/>
      <c r="G3335" s="1"/>
      <c r="H3335" s="1"/>
      <c r="I3335" s="1">
        <v>0.8125</v>
      </c>
      <c r="J3335">
        <v>23.03</v>
      </c>
      <c r="N3335" s="1">
        <v>0.79166666666666663</v>
      </c>
      <c r="O3335">
        <v>22.6</v>
      </c>
    </row>
    <row r="3336" spans="1:15" x14ac:dyDescent="0.25">
      <c r="A3336" s="1"/>
      <c r="B3336" s="1">
        <v>0.85416666666666663</v>
      </c>
      <c r="C3336">
        <v>0.45500000000000002</v>
      </c>
      <c r="D3336">
        <f t="shared" si="53"/>
        <v>22.67</v>
      </c>
      <c r="F3336" s="1"/>
      <c r="G3336" s="1"/>
      <c r="H3336" s="1"/>
      <c r="I3336" s="1">
        <v>0.85416666666666663</v>
      </c>
      <c r="J3336">
        <v>22.67</v>
      </c>
      <c r="N3336" s="1">
        <v>0.83333333333333337</v>
      </c>
      <c r="O3336">
        <v>20.6</v>
      </c>
    </row>
    <row r="3337" spans="1:15" x14ac:dyDescent="0.25">
      <c r="A3337" s="1"/>
      <c r="B3337" s="1">
        <v>0.89583333333333337</v>
      </c>
      <c r="C3337">
        <v>0.45500000000000002</v>
      </c>
      <c r="D3337">
        <f t="shared" si="53"/>
        <v>22.33</v>
      </c>
      <c r="F3337" s="1"/>
      <c r="G3337" s="1"/>
      <c r="H3337" s="1"/>
      <c r="I3337" s="1">
        <v>0.89583333333333337</v>
      </c>
      <c r="J3337">
        <v>22.33</v>
      </c>
      <c r="N3337" s="1">
        <v>0.875</v>
      </c>
      <c r="O3337">
        <v>18.899999999999999</v>
      </c>
    </row>
    <row r="3338" spans="1:15" x14ac:dyDescent="0.25">
      <c r="A3338" s="1"/>
      <c r="B3338" s="1">
        <v>0.9375</v>
      </c>
      <c r="C3338">
        <v>0.45500000000000002</v>
      </c>
      <c r="D3338">
        <f t="shared" si="53"/>
        <v>22.1</v>
      </c>
      <c r="F3338" s="1"/>
      <c r="G3338" s="1"/>
      <c r="H3338" s="1"/>
      <c r="I3338" s="1">
        <v>0.9375</v>
      </c>
      <c r="J3338">
        <v>22.1</v>
      </c>
      <c r="N3338" s="1">
        <v>0.91666666666666663</v>
      </c>
      <c r="O3338">
        <v>18</v>
      </c>
    </row>
    <row r="3339" spans="1:15" x14ac:dyDescent="0.25">
      <c r="A3339" s="1"/>
      <c r="B3339" s="1">
        <v>0.97916666666666663</v>
      </c>
      <c r="C3339">
        <v>0.45500000000000002</v>
      </c>
      <c r="D3339">
        <f t="shared" si="53"/>
        <v>21.93</v>
      </c>
      <c r="F3339" s="1"/>
      <c r="G3339" s="1"/>
      <c r="H3339" s="1"/>
      <c r="I3339" s="1">
        <v>0.97916666666666663</v>
      </c>
      <c r="J3339">
        <v>21.93</v>
      </c>
      <c r="N3339" s="1">
        <v>0.95833333333333337</v>
      </c>
      <c r="O3339">
        <v>17.899999999999999</v>
      </c>
    </row>
    <row r="3340" spans="1:15" x14ac:dyDescent="0.25">
      <c r="A3340" s="1" t="s">
        <v>169</v>
      </c>
      <c r="B3340" s="1">
        <v>2.0833333333333332E-2</v>
      </c>
      <c r="C3340">
        <v>0.45500000000000002</v>
      </c>
      <c r="D3340">
        <f t="shared" si="53"/>
        <v>21.73</v>
      </c>
      <c r="F3340" s="1"/>
      <c r="G3340" s="1"/>
      <c r="H3340" s="1" t="s">
        <v>169</v>
      </c>
      <c r="I3340" s="1">
        <v>2.0833333333333332E-2</v>
      </c>
      <c r="J3340">
        <v>21.73</v>
      </c>
      <c r="M3340" t="s">
        <v>169</v>
      </c>
      <c r="N3340" s="10">
        <v>1</v>
      </c>
      <c r="O3340">
        <v>17.7</v>
      </c>
    </row>
    <row r="3341" spans="1:15" x14ac:dyDescent="0.25">
      <c r="A3341" s="1"/>
      <c r="B3341" s="1">
        <v>6.25E-2</v>
      </c>
      <c r="C3341">
        <v>0.45500000000000002</v>
      </c>
      <c r="D3341">
        <f t="shared" si="53"/>
        <v>21.44</v>
      </c>
      <c r="F3341" s="1"/>
      <c r="G3341" s="1"/>
      <c r="H3341" s="1"/>
      <c r="I3341" s="1">
        <v>6.25E-2</v>
      </c>
      <c r="J3341">
        <v>21.44</v>
      </c>
      <c r="N3341" s="1">
        <v>4.1666666666666664E-2</v>
      </c>
      <c r="O3341">
        <v>15.7</v>
      </c>
    </row>
    <row r="3342" spans="1:15" x14ac:dyDescent="0.25">
      <c r="A3342" s="1"/>
      <c r="B3342" s="1">
        <v>0.10416666666666667</v>
      </c>
      <c r="C3342">
        <v>0.45500000000000002</v>
      </c>
      <c r="D3342">
        <f t="shared" si="53"/>
        <v>21.23</v>
      </c>
      <c r="F3342" s="1"/>
      <c r="G3342" s="1"/>
      <c r="H3342" s="1"/>
      <c r="I3342" s="1">
        <v>0.10416666666666667</v>
      </c>
      <c r="J3342">
        <v>21.23</v>
      </c>
      <c r="N3342" s="1">
        <v>8.3333333333333329E-2</v>
      </c>
      <c r="O3342">
        <v>14.8</v>
      </c>
    </row>
    <row r="3343" spans="1:15" x14ac:dyDescent="0.25">
      <c r="A3343" s="1"/>
      <c r="B3343" s="1">
        <v>0.14583333333333334</v>
      </c>
      <c r="C3343">
        <v>0.45500000000000002</v>
      </c>
      <c r="D3343">
        <f t="shared" si="53"/>
        <v>21.09</v>
      </c>
      <c r="F3343" s="1"/>
      <c r="G3343" s="1"/>
      <c r="H3343" s="1"/>
      <c r="I3343" s="1">
        <v>0.14583333333333334</v>
      </c>
      <c r="J3343">
        <v>21.09</v>
      </c>
      <c r="N3343" s="1">
        <v>0.125</v>
      </c>
      <c r="O3343">
        <v>14.7</v>
      </c>
    </row>
    <row r="3344" spans="1:15" x14ac:dyDescent="0.25">
      <c r="A3344" s="1"/>
      <c r="B3344" s="1">
        <v>0.1875</v>
      </c>
      <c r="C3344">
        <v>0.45500000000000002</v>
      </c>
      <c r="D3344">
        <f t="shared" si="53"/>
        <v>20.97</v>
      </c>
      <c r="F3344" s="1"/>
      <c r="G3344" s="1"/>
      <c r="H3344" s="1"/>
      <c r="I3344" s="1">
        <v>0.1875</v>
      </c>
      <c r="J3344">
        <v>20.97</v>
      </c>
      <c r="N3344" s="1">
        <v>0.16666666666666666</v>
      </c>
      <c r="O3344">
        <v>14.7</v>
      </c>
    </row>
    <row r="3345" spans="1:15" x14ac:dyDescent="0.25">
      <c r="A3345" s="1"/>
      <c r="B3345" s="1">
        <v>0.22916666666666666</v>
      </c>
      <c r="C3345">
        <v>0.45500000000000002</v>
      </c>
      <c r="D3345">
        <f t="shared" si="53"/>
        <v>20.85</v>
      </c>
      <c r="F3345" s="1"/>
      <c r="G3345" s="1"/>
      <c r="H3345" s="1"/>
      <c r="I3345" s="1">
        <v>0.22916666666666666</v>
      </c>
      <c r="J3345">
        <v>20.85</v>
      </c>
      <c r="N3345" s="1">
        <v>0.20833333333333334</v>
      </c>
      <c r="O3345">
        <v>14.4</v>
      </c>
    </row>
    <row r="3346" spans="1:15" x14ac:dyDescent="0.25">
      <c r="A3346" s="1"/>
      <c r="B3346" s="1">
        <v>0.27083333333333331</v>
      </c>
      <c r="C3346">
        <v>0.45500000000000002</v>
      </c>
      <c r="D3346">
        <f t="shared" si="53"/>
        <v>20.71</v>
      </c>
      <c r="F3346" s="1"/>
      <c r="G3346" s="1"/>
      <c r="H3346" s="1"/>
      <c r="I3346" s="1">
        <v>0.27083333333333331</v>
      </c>
      <c r="J3346">
        <v>20.71</v>
      </c>
      <c r="N3346" s="1">
        <v>0.25</v>
      </c>
      <c r="O3346">
        <v>14</v>
      </c>
    </row>
    <row r="3347" spans="1:15" x14ac:dyDescent="0.25">
      <c r="A3347" s="1"/>
      <c r="B3347" s="1">
        <v>0.3125</v>
      </c>
      <c r="C3347">
        <v>0.45500000000000002</v>
      </c>
      <c r="D3347">
        <f t="shared" si="53"/>
        <v>21.43</v>
      </c>
      <c r="F3347" s="1"/>
      <c r="G3347" s="1"/>
      <c r="H3347" s="1"/>
      <c r="I3347" s="1">
        <v>0.3125</v>
      </c>
      <c r="J3347">
        <v>21.43</v>
      </c>
      <c r="N3347" s="1">
        <v>0.29166666666666669</v>
      </c>
      <c r="O3347">
        <v>13.6</v>
      </c>
    </row>
    <row r="3348" spans="1:15" x14ac:dyDescent="0.25">
      <c r="A3348" s="1"/>
      <c r="B3348" s="1">
        <v>0.35416666666666669</v>
      </c>
      <c r="C3348">
        <v>0.45500000000000002</v>
      </c>
      <c r="D3348">
        <f t="shared" si="53"/>
        <v>20.91</v>
      </c>
      <c r="F3348" s="1"/>
      <c r="G3348" s="1"/>
      <c r="H3348" s="1"/>
      <c r="I3348" s="1">
        <v>0.35416666666666669</v>
      </c>
      <c r="J3348">
        <v>20.91</v>
      </c>
      <c r="N3348" s="1">
        <v>0.33333333333333331</v>
      </c>
      <c r="O3348">
        <v>13.7</v>
      </c>
    </row>
    <row r="3349" spans="1:15" x14ac:dyDescent="0.25">
      <c r="A3349" s="1"/>
      <c r="B3349" s="1">
        <v>0.39583333333333331</v>
      </c>
      <c r="C3349">
        <v>0.45500000000000002</v>
      </c>
      <c r="D3349">
        <f t="shared" si="53"/>
        <v>20.71</v>
      </c>
      <c r="F3349" s="1"/>
      <c r="G3349" s="1"/>
      <c r="H3349" s="1"/>
      <c r="I3349" s="1">
        <v>0.39583333333333331</v>
      </c>
      <c r="J3349">
        <v>20.71</v>
      </c>
      <c r="N3349" s="1">
        <v>0.375</v>
      </c>
      <c r="O3349">
        <v>13.9</v>
      </c>
    </row>
    <row r="3350" spans="1:15" x14ac:dyDescent="0.25">
      <c r="A3350" s="1"/>
      <c r="B3350" s="1">
        <v>0.4375</v>
      </c>
      <c r="C3350">
        <v>0.45500000000000002</v>
      </c>
      <c r="D3350">
        <f t="shared" si="53"/>
        <v>20.78</v>
      </c>
      <c r="F3350" s="1"/>
      <c r="G3350" s="1"/>
      <c r="H3350" s="1"/>
      <c r="I3350" s="1">
        <v>0.4375</v>
      </c>
      <c r="J3350">
        <v>20.78</v>
      </c>
      <c r="N3350" s="1">
        <v>0.41666666666666669</v>
      </c>
      <c r="O3350">
        <v>14</v>
      </c>
    </row>
    <row r="3351" spans="1:15" x14ac:dyDescent="0.25">
      <c r="A3351" s="1"/>
      <c r="B3351" s="1">
        <v>0.47916666666666669</v>
      </c>
      <c r="C3351">
        <v>0.45500000000000002</v>
      </c>
      <c r="D3351">
        <f t="shared" si="53"/>
        <v>21.04</v>
      </c>
      <c r="F3351" s="1"/>
      <c r="G3351" s="1"/>
      <c r="H3351" s="1"/>
      <c r="I3351" s="1">
        <v>0.47916666666666669</v>
      </c>
      <c r="J3351">
        <v>21.04</v>
      </c>
      <c r="N3351" s="1">
        <v>0.45833333333333331</v>
      </c>
      <c r="O3351">
        <v>14.8</v>
      </c>
    </row>
    <row r="3352" spans="1:15" x14ac:dyDescent="0.25">
      <c r="A3352" s="1"/>
      <c r="B3352" s="1">
        <v>0.52083333333333337</v>
      </c>
      <c r="C3352">
        <v>0.45500000000000002</v>
      </c>
      <c r="D3352">
        <f t="shared" si="53"/>
        <v>21.18</v>
      </c>
      <c r="F3352" s="1"/>
      <c r="G3352" s="1"/>
      <c r="H3352" s="1"/>
      <c r="I3352" s="1">
        <v>0.52083333333333337</v>
      </c>
      <c r="J3352">
        <v>21.18</v>
      </c>
      <c r="N3352" s="1">
        <v>0.5</v>
      </c>
      <c r="O3352">
        <v>15.2</v>
      </c>
    </row>
    <row r="3353" spans="1:15" x14ac:dyDescent="0.25">
      <c r="A3353" s="1"/>
      <c r="B3353" s="1">
        <v>0.5625</v>
      </c>
      <c r="C3353">
        <v>0.45500000000000002</v>
      </c>
      <c r="D3353">
        <f t="shared" si="53"/>
        <v>21.45</v>
      </c>
      <c r="F3353" s="1"/>
      <c r="G3353" s="1"/>
      <c r="H3353" s="1"/>
      <c r="I3353" s="1">
        <v>0.5625</v>
      </c>
      <c r="J3353">
        <v>21.45</v>
      </c>
      <c r="N3353" s="1">
        <v>0.54166666666666663</v>
      </c>
      <c r="O3353">
        <v>15.2</v>
      </c>
    </row>
    <row r="3354" spans="1:15" x14ac:dyDescent="0.25">
      <c r="A3354" s="1"/>
      <c r="B3354" s="1">
        <v>0.60416666666666663</v>
      </c>
      <c r="C3354">
        <v>0.45500000000000002</v>
      </c>
      <c r="D3354">
        <f t="shared" si="53"/>
        <v>21.34</v>
      </c>
      <c r="F3354" s="1"/>
      <c r="G3354" s="1"/>
      <c r="H3354" s="1"/>
      <c r="I3354" s="1">
        <v>0.60416666666666663</v>
      </c>
      <c r="J3354">
        <v>21.34</v>
      </c>
      <c r="N3354" s="1">
        <v>0.58333333333333337</v>
      </c>
      <c r="O3354">
        <v>16.7</v>
      </c>
    </row>
    <row r="3355" spans="1:15" x14ac:dyDescent="0.25">
      <c r="A3355" s="1"/>
      <c r="B3355" s="1">
        <v>0.64583333333333337</v>
      </c>
      <c r="C3355">
        <v>0.45500000000000002</v>
      </c>
      <c r="D3355">
        <f t="shared" si="53"/>
        <v>21.13</v>
      </c>
      <c r="F3355" s="1"/>
      <c r="G3355" s="1"/>
      <c r="H3355" s="1"/>
      <c r="I3355" s="1">
        <v>0.64583333333333337</v>
      </c>
      <c r="J3355">
        <v>21.13</v>
      </c>
      <c r="N3355" s="1">
        <v>0.625</v>
      </c>
      <c r="O3355">
        <v>13.8</v>
      </c>
    </row>
    <row r="3356" spans="1:15" x14ac:dyDescent="0.25">
      <c r="A3356" s="1"/>
      <c r="B3356" s="1">
        <v>0.6875</v>
      </c>
      <c r="C3356">
        <v>0.45500000000000002</v>
      </c>
      <c r="D3356">
        <f t="shared" si="53"/>
        <v>21.23</v>
      </c>
      <c r="F3356" s="1"/>
      <c r="G3356" s="1"/>
      <c r="H3356" s="1"/>
      <c r="I3356" s="1">
        <v>0.6875</v>
      </c>
      <c r="J3356">
        <v>21.23</v>
      </c>
      <c r="N3356" s="1">
        <v>0.66666666666666663</v>
      </c>
      <c r="O3356">
        <v>14.2</v>
      </c>
    </row>
    <row r="3357" spans="1:15" x14ac:dyDescent="0.25">
      <c r="A3357" s="1"/>
      <c r="B3357" s="1">
        <v>0.72916666666666663</v>
      </c>
      <c r="C3357">
        <v>0.45500000000000002</v>
      </c>
      <c r="D3357">
        <f t="shared" si="53"/>
        <v>21.2</v>
      </c>
      <c r="F3357" s="1"/>
      <c r="G3357" s="1"/>
      <c r="H3357" s="1"/>
      <c r="I3357" s="1">
        <v>0.72916666666666663</v>
      </c>
      <c r="J3357">
        <v>21.2</v>
      </c>
      <c r="N3357" s="1">
        <v>0.70833333333333337</v>
      </c>
      <c r="O3357">
        <v>16.8</v>
      </c>
    </row>
    <row r="3358" spans="1:15" x14ac:dyDescent="0.25">
      <c r="A3358" s="1"/>
      <c r="B3358" s="1">
        <v>0.77083333333333337</v>
      </c>
      <c r="C3358">
        <v>0.45500000000000002</v>
      </c>
      <c r="D3358">
        <f t="shared" si="53"/>
        <v>20.92</v>
      </c>
      <c r="F3358" s="1"/>
      <c r="G3358" s="1"/>
      <c r="H3358" s="1"/>
      <c r="I3358" s="1">
        <v>0.77083333333333337</v>
      </c>
      <c r="J3358">
        <v>20.92</v>
      </c>
      <c r="N3358" s="1">
        <v>0.75</v>
      </c>
      <c r="O3358">
        <v>15.3</v>
      </c>
    </row>
    <row r="3359" spans="1:15" x14ac:dyDescent="0.25">
      <c r="A3359" s="1"/>
      <c r="B3359" s="1">
        <v>0.8125</v>
      </c>
      <c r="C3359">
        <v>0.45500000000000002</v>
      </c>
      <c r="D3359">
        <f t="shared" si="53"/>
        <v>20.69</v>
      </c>
      <c r="F3359" s="1"/>
      <c r="G3359" s="1"/>
      <c r="H3359" s="1"/>
      <c r="I3359" s="1">
        <v>0.8125</v>
      </c>
      <c r="J3359">
        <v>20.69</v>
      </c>
      <c r="N3359" s="1">
        <v>0.79166666666666663</v>
      </c>
      <c r="O3359">
        <v>13.9</v>
      </c>
    </row>
    <row r="3360" spans="1:15" x14ac:dyDescent="0.25">
      <c r="A3360" s="1"/>
      <c r="B3360" s="1">
        <v>0.85416666666666663</v>
      </c>
      <c r="C3360">
        <v>0.45500000000000002</v>
      </c>
      <c r="D3360">
        <f t="shared" si="53"/>
        <v>21.4</v>
      </c>
      <c r="F3360" s="1"/>
      <c r="G3360" s="1"/>
      <c r="H3360" s="1"/>
      <c r="I3360" s="1">
        <v>0.85416666666666663</v>
      </c>
      <c r="J3360">
        <v>21.4</v>
      </c>
      <c r="N3360" s="1">
        <v>0.83333333333333337</v>
      </c>
      <c r="O3360">
        <v>14.7</v>
      </c>
    </row>
    <row r="3361" spans="1:15" x14ac:dyDescent="0.25">
      <c r="A3361" s="1"/>
      <c r="B3361" s="1">
        <v>0.89583333333333337</v>
      </c>
      <c r="C3361">
        <v>0.45500000000000002</v>
      </c>
      <c r="D3361">
        <f t="shared" si="53"/>
        <v>20.83</v>
      </c>
      <c r="F3361" s="1"/>
      <c r="G3361" s="1"/>
      <c r="H3361" s="1"/>
      <c r="I3361" s="1">
        <v>0.89583333333333337</v>
      </c>
      <c r="J3361">
        <v>20.83</v>
      </c>
      <c r="N3361" s="1">
        <v>0.875</v>
      </c>
      <c r="O3361">
        <v>14.2</v>
      </c>
    </row>
    <row r="3362" spans="1:15" x14ac:dyDescent="0.25">
      <c r="A3362" s="1"/>
      <c r="B3362" s="1">
        <v>0.9375</v>
      </c>
      <c r="C3362">
        <v>0.45500000000000002</v>
      </c>
      <c r="D3362">
        <f t="shared" si="53"/>
        <v>21.22</v>
      </c>
      <c r="F3362" s="1"/>
      <c r="G3362" s="1"/>
      <c r="H3362" s="1"/>
      <c r="I3362" s="1">
        <v>0.9375</v>
      </c>
      <c r="J3362">
        <v>21.22</v>
      </c>
      <c r="N3362" s="1">
        <v>0.91666666666666663</v>
      </c>
      <c r="O3362">
        <v>14.3</v>
      </c>
    </row>
    <row r="3363" spans="1:15" x14ac:dyDescent="0.25">
      <c r="A3363" s="1"/>
      <c r="B3363" s="1">
        <v>0.97916666666666663</v>
      </c>
      <c r="C3363">
        <v>0.45500000000000002</v>
      </c>
      <c r="D3363">
        <f t="shared" si="53"/>
        <v>20.94</v>
      </c>
      <c r="F3363" s="1"/>
      <c r="G3363" s="1"/>
      <c r="H3363" s="1"/>
      <c r="I3363" s="1">
        <v>0.97916666666666663</v>
      </c>
      <c r="J3363">
        <v>20.94</v>
      </c>
      <c r="N3363" s="1">
        <v>0.95833333333333337</v>
      </c>
      <c r="O3363">
        <v>13.8</v>
      </c>
    </row>
    <row r="3364" spans="1:15" x14ac:dyDescent="0.25">
      <c r="A3364" s="1" t="s">
        <v>170</v>
      </c>
      <c r="B3364" s="1">
        <v>2.0833333333333332E-2</v>
      </c>
      <c r="C3364">
        <v>0.45500000000000002</v>
      </c>
      <c r="D3364">
        <f t="shared" si="53"/>
        <v>20.89</v>
      </c>
      <c r="F3364" s="1"/>
      <c r="G3364" s="1"/>
      <c r="H3364" s="1" t="s">
        <v>170</v>
      </c>
      <c r="I3364" s="1">
        <v>2.0833333333333332E-2</v>
      </c>
      <c r="J3364">
        <v>20.89</v>
      </c>
      <c r="M3364" t="s">
        <v>170</v>
      </c>
      <c r="N3364" s="10">
        <v>1</v>
      </c>
      <c r="O3364">
        <v>13.7</v>
      </c>
    </row>
    <row r="3365" spans="1:15" x14ac:dyDescent="0.25">
      <c r="A3365" s="1"/>
      <c r="B3365" s="1">
        <v>6.25E-2</v>
      </c>
      <c r="C3365">
        <v>0.45500000000000002</v>
      </c>
      <c r="D3365">
        <f t="shared" si="53"/>
        <v>20.89</v>
      </c>
      <c r="F3365" s="1"/>
      <c r="G3365" s="1"/>
      <c r="H3365" s="1"/>
      <c r="I3365" s="1">
        <v>6.25E-2</v>
      </c>
      <c r="J3365">
        <v>20.89</v>
      </c>
      <c r="N3365" s="1">
        <v>4.1666666666666664E-2</v>
      </c>
      <c r="O3365">
        <v>13.8</v>
      </c>
    </row>
    <row r="3366" spans="1:15" x14ac:dyDescent="0.25">
      <c r="A3366" s="1"/>
      <c r="B3366" s="1">
        <v>0.10416666666666667</v>
      </c>
      <c r="C3366">
        <v>0.45500000000000002</v>
      </c>
      <c r="D3366">
        <f t="shared" si="53"/>
        <v>20.87</v>
      </c>
      <c r="F3366" s="1"/>
      <c r="G3366" s="1"/>
      <c r="H3366" s="1"/>
      <c r="I3366" s="1">
        <v>0.10416666666666667</v>
      </c>
      <c r="J3366">
        <v>20.87</v>
      </c>
      <c r="N3366" s="1">
        <v>8.3333333333333329E-2</v>
      </c>
      <c r="O3366">
        <v>14.3</v>
      </c>
    </row>
    <row r="3367" spans="1:15" x14ac:dyDescent="0.25">
      <c r="A3367" s="1"/>
      <c r="B3367" s="1">
        <v>0.14583333333333334</v>
      </c>
      <c r="C3367">
        <v>0.45500000000000002</v>
      </c>
      <c r="D3367">
        <f t="shared" si="53"/>
        <v>20.76</v>
      </c>
      <c r="F3367" s="1"/>
      <c r="G3367" s="1"/>
      <c r="H3367" s="1"/>
      <c r="I3367" s="1">
        <v>0.14583333333333334</v>
      </c>
      <c r="J3367">
        <v>20.76</v>
      </c>
      <c r="N3367" s="1">
        <v>0.125</v>
      </c>
      <c r="O3367">
        <v>12.8</v>
      </c>
    </row>
    <row r="3368" spans="1:15" x14ac:dyDescent="0.25">
      <c r="A3368" s="1"/>
      <c r="B3368" s="1">
        <v>0.1875</v>
      </c>
      <c r="C3368">
        <v>0.45500000000000002</v>
      </c>
      <c r="D3368">
        <f t="shared" si="53"/>
        <v>20.73</v>
      </c>
      <c r="F3368" s="1"/>
      <c r="G3368" s="1"/>
      <c r="H3368" s="1"/>
      <c r="I3368" s="1">
        <v>0.1875</v>
      </c>
      <c r="J3368">
        <v>20.73</v>
      </c>
      <c r="N3368" s="1">
        <v>0.16666666666666666</v>
      </c>
      <c r="O3368">
        <v>12.4</v>
      </c>
    </row>
    <row r="3369" spans="1:15" x14ac:dyDescent="0.25">
      <c r="A3369" s="1"/>
      <c r="B3369" s="1">
        <v>0.22916666666666666</v>
      </c>
      <c r="C3369">
        <v>0.45500000000000002</v>
      </c>
      <c r="D3369">
        <f t="shared" si="53"/>
        <v>20.76</v>
      </c>
      <c r="F3369" s="1"/>
      <c r="G3369" s="1"/>
      <c r="H3369" s="1"/>
      <c r="I3369" s="1">
        <v>0.22916666666666666</v>
      </c>
      <c r="J3369">
        <v>20.76</v>
      </c>
      <c r="N3369" s="1">
        <v>0.20833333333333334</v>
      </c>
      <c r="O3369">
        <v>13.5</v>
      </c>
    </row>
    <row r="3370" spans="1:15" x14ac:dyDescent="0.25">
      <c r="A3370" s="1"/>
      <c r="B3370" s="1">
        <v>0.27083333333333331</v>
      </c>
      <c r="C3370">
        <v>0.45500000000000002</v>
      </c>
      <c r="D3370">
        <f t="shared" si="53"/>
        <v>20.73</v>
      </c>
      <c r="F3370" s="1"/>
      <c r="G3370" s="1"/>
      <c r="H3370" s="1"/>
      <c r="I3370" s="1">
        <v>0.27083333333333331</v>
      </c>
      <c r="J3370">
        <v>20.73</v>
      </c>
      <c r="N3370" s="1">
        <v>0.25</v>
      </c>
      <c r="O3370">
        <v>13</v>
      </c>
    </row>
    <row r="3371" spans="1:15" x14ac:dyDescent="0.25">
      <c r="A3371" s="1"/>
      <c r="B3371" s="1">
        <v>0.3125</v>
      </c>
      <c r="C3371">
        <v>0.45500000000000002</v>
      </c>
      <c r="D3371">
        <f t="shared" si="53"/>
        <v>20.79</v>
      </c>
      <c r="F3371" s="1"/>
      <c r="G3371" s="1"/>
      <c r="H3371" s="1"/>
      <c r="I3371" s="1">
        <v>0.3125</v>
      </c>
      <c r="J3371">
        <v>20.79</v>
      </c>
      <c r="N3371" s="1">
        <v>0.29166666666666669</v>
      </c>
      <c r="O3371">
        <v>12.7</v>
      </c>
    </row>
    <row r="3372" spans="1:15" x14ac:dyDescent="0.25">
      <c r="A3372" s="1"/>
      <c r="B3372" s="1">
        <v>0.35416666666666669</v>
      </c>
      <c r="C3372">
        <v>0.45500000000000002</v>
      </c>
      <c r="D3372">
        <f t="shared" si="53"/>
        <v>20.99</v>
      </c>
      <c r="F3372" s="1"/>
      <c r="G3372" s="1"/>
      <c r="H3372" s="1"/>
      <c r="I3372" s="1">
        <v>0.35416666666666669</v>
      </c>
      <c r="J3372">
        <v>20.99</v>
      </c>
      <c r="N3372" s="1">
        <v>0.33333333333333331</v>
      </c>
      <c r="O3372">
        <v>13.2</v>
      </c>
    </row>
    <row r="3373" spans="1:15" x14ac:dyDescent="0.25">
      <c r="A3373" s="1"/>
      <c r="B3373" s="1">
        <v>0.39583333333333331</v>
      </c>
      <c r="C3373">
        <v>0.45500000000000002</v>
      </c>
      <c r="D3373">
        <f t="shared" si="53"/>
        <v>20.93</v>
      </c>
      <c r="F3373" s="1"/>
      <c r="G3373" s="1"/>
      <c r="H3373" s="1"/>
      <c r="I3373" s="1">
        <v>0.39583333333333331</v>
      </c>
      <c r="J3373">
        <v>20.93</v>
      </c>
      <c r="N3373" s="1">
        <v>0.375</v>
      </c>
      <c r="O3373">
        <v>14.1</v>
      </c>
    </row>
    <row r="3374" spans="1:15" x14ac:dyDescent="0.25">
      <c r="A3374" s="1"/>
      <c r="B3374" s="1">
        <v>0.4375</v>
      </c>
      <c r="C3374">
        <v>0.45500000000000002</v>
      </c>
      <c r="D3374">
        <f t="shared" si="53"/>
        <v>20.91</v>
      </c>
      <c r="F3374" s="1"/>
      <c r="G3374" s="1"/>
      <c r="H3374" s="1"/>
      <c r="I3374" s="1">
        <v>0.4375</v>
      </c>
      <c r="J3374">
        <v>20.91</v>
      </c>
      <c r="N3374" s="1">
        <v>0.41666666666666669</v>
      </c>
      <c r="O3374">
        <v>14.5</v>
      </c>
    </row>
    <row r="3375" spans="1:15" x14ac:dyDescent="0.25">
      <c r="A3375" s="1"/>
      <c r="B3375" s="1">
        <v>0.47916666666666669</v>
      </c>
      <c r="C3375">
        <v>0.45500000000000002</v>
      </c>
      <c r="D3375">
        <f t="shared" si="53"/>
        <v>21</v>
      </c>
      <c r="F3375" s="1"/>
      <c r="G3375" s="1"/>
      <c r="H3375" s="1"/>
      <c r="I3375" s="1">
        <v>0.47916666666666669</v>
      </c>
      <c r="J3375">
        <v>21</v>
      </c>
      <c r="N3375" s="1">
        <v>0.45833333333333331</v>
      </c>
      <c r="O3375">
        <v>15.2</v>
      </c>
    </row>
    <row r="3376" spans="1:15" x14ac:dyDescent="0.25">
      <c r="A3376" s="1"/>
      <c r="B3376" s="1">
        <v>0.52083333333333337</v>
      </c>
      <c r="C3376">
        <v>0.45500000000000002</v>
      </c>
      <c r="D3376">
        <f t="shared" si="53"/>
        <v>21.01</v>
      </c>
      <c r="F3376" s="1"/>
      <c r="G3376" s="1"/>
      <c r="H3376" s="1"/>
      <c r="I3376" s="1">
        <v>0.52083333333333337</v>
      </c>
      <c r="J3376">
        <v>21.01</v>
      </c>
      <c r="N3376" s="1">
        <v>0.5</v>
      </c>
      <c r="O3376">
        <v>15.8</v>
      </c>
    </row>
    <row r="3377" spans="1:15" x14ac:dyDescent="0.25">
      <c r="A3377" s="1"/>
      <c r="B3377" s="1">
        <v>0.5625</v>
      </c>
      <c r="C3377">
        <v>0.45500000000000002</v>
      </c>
      <c r="D3377">
        <f t="shared" si="53"/>
        <v>20.94</v>
      </c>
      <c r="F3377" s="1"/>
      <c r="G3377" s="1"/>
      <c r="H3377" s="1"/>
      <c r="I3377" s="1">
        <v>0.5625</v>
      </c>
      <c r="J3377">
        <v>20.94</v>
      </c>
      <c r="N3377" s="1">
        <v>0.54166666666666663</v>
      </c>
      <c r="O3377">
        <v>15.8</v>
      </c>
    </row>
    <row r="3378" spans="1:15" x14ac:dyDescent="0.25">
      <c r="A3378" s="1"/>
      <c r="B3378" s="1">
        <v>0.60416666666666663</v>
      </c>
      <c r="C3378">
        <v>0.45500000000000002</v>
      </c>
      <c r="D3378">
        <f t="shared" si="53"/>
        <v>20.92</v>
      </c>
      <c r="F3378" s="1"/>
      <c r="G3378" s="1"/>
      <c r="H3378" s="1"/>
      <c r="I3378" s="1">
        <v>0.60416666666666663</v>
      </c>
      <c r="J3378">
        <v>20.92</v>
      </c>
      <c r="N3378" s="1">
        <v>0.58333333333333337</v>
      </c>
      <c r="O3378">
        <v>15.8</v>
      </c>
    </row>
    <row r="3379" spans="1:15" x14ac:dyDescent="0.25">
      <c r="A3379" s="1"/>
      <c r="B3379" s="1">
        <v>0.64583333333333337</v>
      </c>
      <c r="C3379">
        <v>0.45500000000000002</v>
      </c>
      <c r="D3379">
        <f t="shared" si="53"/>
        <v>20.91</v>
      </c>
      <c r="F3379" s="1"/>
      <c r="G3379" s="1"/>
      <c r="H3379" s="1"/>
      <c r="I3379" s="1">
        <v>0.64583333333333337</v>
      </c>
      <c r="J3379">
        <v>20.91</v>
      </c>
      <c r="N3379" s="1">
        <v>0.625</v>
      </c>
      <c r="O3379">
        <v>15.9</v>
      </c>
    </row>
    <row r="3380" spans="1:15" x14ac:dyDescent="0.25">
      <c r="A3380" s="1"/>
      <c r="B3380" s="1">
        <v>0.6875</v>
      </c>
      <c r="C3380">
        <v>0.45500000000000002</v>
      </c>
      <c r="D3380">
        <f t="shared" si="53"/>
        <v>20.83</v>
      </c>
      <c r="F3380" s="1"/>
      <c r="G3380" s="1"/>
      <c r="H3380" s="1"/>
      <c r="I3380" s="1">
        <v>0.6875</v>
      </c>
      <c r="J3380">
        <v>20.83</v>
      </c>
      <c r="N3380" s="1">
        <v>0.66666666666666663</v>
      </c>
      <c r="O3380">
        <v>16</v>
      </c>
    </row>
    <row r="3381" spans="1:15" x14ac:dyDescent="0.25">
      <c r="A3381" s="1"/>
      <c r="B3381" s="1">
        <v>0.72916666666666663</v>
      </c>
      <c r="C3381">
        <v>0.45500000000000002</v>
      </c>
      <c r="D3381">
        <f t="shared" si="53"/>
        <v>20.68</v>
      </c>
      <c r="F3381" s="1"/>
      <c r="G3381" s="1"/>
      <c r="H3381" s="1"/>
      <c r="I3381" s="1">
        <v>0.72916666666666663</v>
      </c>
      <c r="J3381">
        <v>20.68</v>
      </c>
      <c r="N3381" s="1">
        <v>0.70833333333333337</v>
      </c>
      <c r="O3381">
        <v>15.7</v>
      </c>
    </row>
    <row r="3382" spans="1:15" x14ac:dyDescent="0.25">
      <c r="A3382" s="1"/>
      <c r="B3382" s="1">
        <v>0.77083333333333337</v>
      </c>
      <c r="C3382">
        <v>0.45500000000000002</v>
      </c>
      <c r="D3382">
        <f t="shared" si="53"/>
        <v>21.5</v>
      </c>
      <c r="F3382" s="1"/>
      <c r="G3382" s="1"/>
      <c r="H3382" s="1"/>
      <c r="I3382" s="1">
        <v>0.77083333333333337</v>
      </c>
      <c r="J3382">
        <v>21.5</v>
      </c>
      <c r="N3382" s="1">
        <v>0.75</v>
      </c>
      <c r="O3382">
        <v>15</v>
      </c>
    </row>
    <row r="3383" spans="1:15" x14ac:dyDescent="0.25">
      <c r="A3383" s="1"/>
      <c r="B3383" s="1">
        <v>0.8125</v>
      </c>
      <c r="C3383">
        <v>0.45500000000000002</v>
      </c>
      <c r="D3383">
        <f t="shared" si="53"/>
        <v>20.84</v>
      </c>
      <c r="F3383" s="1"/>
      <c r="G3383" s="1"/>
      <c r="H3383" s="1"/>
      <c r="I3383" s="1">
        <v>0.8125</v>
      </c>
      <c r="J3383">
        <v>20.84</v>
      </c>
      <c r="N3383" s="1">
        <v>0.79166666666666663</v>
      </c>
      <c r="O3383">
        <v>15.8</v>
      </c>
    </row>
    <row r="3384" spans="1:15" x14ac:dyDescent="0.25">
      <c r="A3384" s="1"/>
      <c r="B3384" s="1">
        <v>0.85416666666666663</v>
      </c>
      <c r="C3384">
        <v>0.45500000000000002</v>
      </c>
      <c r="D3384">
        <f t="shared" si="53"/>
        <v>20.7</v>
      </c>
      <c r="F3384" s="1"/>
      <c r="G3384" s="1"/>
      <c r="H3384" s="1"/>
      <c r="I3384" s="1">
        <v>0.85416666666666663</v>
      </c>
      <c r="J3384">
        <v>20.7</v>
      </c>
      <c r="N3384" s="1">
        <v>0.83333333333333337</v>
      </c>
      <c r="O3384">
        <v>16.2</v>
      </c>
    </row>
    <row r="3385" spans="1:15" x14ac:dyDescent="0.25">
      <c r="A3385" s="1"/>
      <c r="B3385" s="1">
        <v>0.89583333333333337</v>
      </c>
      <c r="C3385">
        <v>0.45500000000000002</v>
      </c>
      <c r="D3385">
        <f t="shared" si="53"/>
        <v>20.72</v>
      </c>
      <c r="F3385" s="1"/>
      <c r="G3385" s="1"/>
      <c r="H3385" s="1"/>
      <c r="I3385" s="1">
        <v>0.89583333333333337</v>
      </c>
      <c r="J3385">
        <v>20.72</v>
      </c>
      <c r="N3385" s="1">
        <v>0.875</v>
      </c>
      <c r="O3385">
        <v>17.399999999999999</v>
      </c>
    </row>
    <row r="3386" spans="1:15" x14ac:dyDescent="0.25">
      <c r="A3386" s="1"/>
      <c r="B3386" s="1">
        <v>0.9375</v>
      </c>
      <c r="C3386">
        <v>0.45500000000000002</v>
      </c>
      <c r="D3386">
        <f t="shared" si="53"/>
        <v>20.76</v>
      </c>
      <c r="F3386" s="1"/>
      <c r="G3386" s="1"/>
      <c r="H3386" s="1"/>
      <c r="I3386" s="1">
        <v>0.9375</v>
      </c>
      <c r="J3386">
        <v>20.76</v>
      </c>
      <c r="N3386" s="1">
        <v>0.91666666666666663</v>
      </c>
      <c r="O3386">
        <v>18.100000000000001</v>
      </c>
    </row>
    <row r="3387" spans="1:15" x14ac:dyDescent="0.25">
      <c r="A3387" s="1"/>
      <c r="B3387" s="1">
        <v>0.97916666666666663</v>
      </c>
      <c r="C3387">
        <v>0.45500000000000002</v>
      </c>
      <c r="D3387">
        <f t="shared" si="53"/>
        <v>20.82</v>
      </c>
      <c r="F3387" s="1"/>
      <c r="G3387" s="1"/>
      <c r="H3387" s="1"/>
      <c r="I3387" s="1">
        <v>0.97916666666666663</v>
      </c>
      <c r="J3387">
        <v>20.82</v>
      </c>
      <c r="N3387" s="1">
        <v>0.95833333333333337</v>
      </c>
      <c r="O3387">
        <v>18.8</v>
      </c>
    </row>
    <row r="3388" spans="1:15" x14ac:dyDescent="0.25">
      <c r="A3388" s="1" t="s">
        <v>171</v>
      </c>
      <c r="B3388" s="1">
        <v>2.0833333333333332E-2</v>
      </c>
      <c r="C3388">
        <v>0.45500000000000002</v>
      </c>
      <c r="D3388">
        <f t="shared" si="53"/>
        <v>20.84</v>
      </c>
      <c r="F3388" s="1"/>
      <c r="G3388" s="1"/>
      <c r="H3388" s="1" t="s">
        <v>171</v>
      </c>
      <c r="I3388" s="1">
        <v>2.0833333333333332E-2</v>
      </c>
      <c r="J3388">
        <v>20.84</v>
      </c>
      <c r="M3388" t="s">
        <v>171</v>
      </c>
      <c r="N3388" s="10">
        <v>1</v>
      </c>
      <c r="O3388">
        <v>19.3</v>
      </c>
    </row>
    <row r="3389" spans="1:15" x14ac:dyDescent="0.25">
      <c r="A3389" s="1"/>
      <c r="B3389" s="1">
        <v>6.25E-2</v>
      </c>
      <c r="C3389">
        <v>0.45500000000000002</v>
      </c>
      <c r="D3389">
        <f t="shared" si="53"/>
        <v>20.79</v>
      </c>
      <c r="F3389" s="1"/>
      <c r="G3389" s="1"/>
      <c r="H3389" s="1"/>
      <c r="I3389" s="1">
        <v>6.25E-2</v>
      </c>
      <c r="J3389">
        <v>20.79</v>
      </c>
      <c r="N3389" s="1">
        <v>4.1666666666666664E-2</v>
      </c>
      <c r="O3389">
        <v>18.5</v>
      </c>
    </row>
    <row r="3390" spans="1:15" x14ac:dyDescent="0.25">
      <c r="A3390" s="1"/>
      <c r="B3390" s="1">
        <v>0.10416666666666667</v>
      </c>
      <c r="C3390">
        <v>0.45500000000000002</v>
      </c>
      <c r="D3390">
        <f t="shared" si="53"/>
        <v>20.79</v>
      </c>
      <c r="F3390" s="1"/>
      <c r="G3390" s="1"/>
      <c r="H3390" s="1"/>
      <c r="I3390" s="1">
        <v>0.10416666666666667</v>
      </c>
      <c r="J3390">
        <v>20.79</v>
      </c>
      <c r="N3390" s="1">
        <v>8.3333333333333329E-2</v>
      </c>
      <c r="O3390">
        <v>18.600000000000001</v>
      </c>
    </row>
    <row r="3391" spans="1:15" x14ac:dyDescent="0.25">
      <c r="A3391" s="1"/>
      <c r="B3391" s="1">
        <v>0.14583333333333334</v>
      </c>
      <c r="C3391">
        <v>0.45500000000000002</v>
      </c>
      <c r="D3391">
        <f t="shared" si="53"/>
        <v>20.8</v>
      </c>
      <c r="F3391" s="1"/>
      <c r="G3391" s="1"/>
      <c r="H3391" s="1"/>
      <c r="I3391" s="1">
        <v>0.14583333333333334</v>
      </c>
      <c r="J3391">
        <v>20.8</v>
      </c>
      <c r="N3391" s="1">
        <v>0.125</v>
      </c>
      <c r="O3391">
        <v>18.8</v>
      </c>
    </row>
    <row r="3392" spans="1:15" x14ac:dyDescent="0.25">
      <c r="A3392" s="1"/>
      <c r="B3392" s="1">
        <v>0.1875</v>
      </c>
      <c r="C3392">
        <v>0.45500000000000002</v>
      </c>
      <c r="D3392">
        <f t="shared" si="53"/>
        <v>20.83</v>
      </c>
      <c r="F3392" s="1"/>
      <c r="G3392" s="1"/>
      <c r="H3392" s="1"/>
      <c r="I3392" s="1">
        <v>0.1875</v>
      </c>
      <c r="J3392">
        <v>20.83</v>
      </c>
      <c r="N3392" s="1">
        <v>0.16666666666666666</v>
      </c>
      <c r="O3392">
        <v>19.100000000000001</v>
      </c>
    </row>
    <row r="3393" spans="1:15" x14ac:dyDescent="0.25">
      <c r="A3393" s="1"/>
      <c r="B3393" s="1">
        <v>0.22916666666666666</v>
      </c>
      <c r="C3393">
        <v>0.45500000000000002</v>
      </c>
      <c r="D3393">
        <f t="shared" si="53"/>
        <v>20.82</v>
      </c>
      <c r="F3393" s="1"/>
      <c r="G3393" s="1"/>
      <c r="H3393" s="1"/>
      <c r="I3393" s="1">
        <v>0.22916666666666666</v>
      </c>
      <c r="J3393">
        <v>20.82</v>
      </c>
      <c r="N3393" s="1">
        <v>0.20833333333333334</v>
      </c>
      <c r="O3393">
        <v>19.3</v>
      </c>
    </row>
    <row r="3394" spans="1:15" x14ac:dyDescent="0.25">
      <c r="A3394" s="1"/>
      <c r="B3394" s="1">
        <v>0.27083333333333331</v>
      </c>
      <c r="C3394">
        <v>0.45500000000000002</v>
      </c>
      <c r="D3394">
        <f t="shared" si="53"/>
        <v>20.74</v>
      </c>
      <c r="F3394" s="1"/>
      <c r="G3394" s="1"/>
      <c r="H3394" s="1"/>
      <c r="I3394" s="1">
        <v>0.27083333333333331</v>
      </c>
      <c r="J3394">
        <v>20.74</v>
      </c>
      <c r="N3394" s="1">
        <v>0.25</v>
      </c>
      <c r="O3394">
        <v>18.3</v>
      </c>
    </row>
    <row r="3395" spans="1:15" x14ac:dyDescent="0.25">
      <c r="A3395" s="1"/>
      <c r="B3395" s="1">
        <v>0.3125</v>
      </c>
      <c r="C3395">
        <v>0.45500000000000002</v>
      </c>
      <c r="D3395">
        <f t="shared" si="53"/>
        <v>20.72</v>
      </c>
      <c r="F3395" s="1"/>
      <c r="G3395" s="1"/>
      <c r="H3395" s="1"/>
      <c r="I3395" s="1">
        <v>0.3125</v>
      </c>
      <c r="J3395">
        <v>20.72</v>
      </c>
      <c r="N3395" s="1">
        <v>0.29166666666666669</v>
      </c>
      <c r="O3395">
        <v>18</v>
      </c>
    </row>
    <row r="3396" spans="1:15" x14ac:dyDescent="0.25">
      <c r="A3396" s="1"/>
      <c r="B3396" s="1">
        <v>0.35416666666666669</v>
      </c>
      <c r="C3396">
        <v>0.45500000000000002</v>
      </c>
      <c r="D3396">
        <f t="shared" si="53"/>
        <v>20.78</v>
      </c>
      <c r="F3396" s="1"/>
      <c r="G3396" s="1"/>
      <c r="H3396" s="1"/>
      <c r="I3396" s="1">
        <v>0.35416666666666669</v>
      </c>
      <c r="J3396">
        <v>20.78</v>
      </c>
      <c r="N3396" s="1">
        <v>0.33333333333333331</v>
      </c>
      <c r="O3396">
        <v>17.899999999999999</v>
      </c>
    </row>
    <row r="3397" spans="1:15" x14ac:dyDescent="0.25">
      <c r="A3397" s="1"/>
      <c r="B3397" s="1">
        <v>0.39583333333333331</v>
      </c>
      <c r="C3397">
        <v>0.45500000000000002</v>
      </c>
      <c r="D3397">
        <f t="shared" ref="D3397:D3460" si="54">J3397</f>
        <v>20.96</v>
      </c>
      <c r="F3397" s="1"/>
      <c r="G3397" s="1"/>
      <c r="H3397" s="1"/>
      <c r="I3397" s="1">
        <v>0.39583333333333331</v>
      </c>
      <c r="J3397">
        <v>20.96</v>
      </c>
      <c r="N3397" s="1">
        <v>0.375</v>
      </c>
      <c r="O3397">
        <v>18.2</v>
      </c>
    </row>
    <row r="3398" spans="1:15" x14ac:dyDescent="0.25">
      <c r="A3398" s="1"/>
      <c r="B3398" s="1">
        <v>0.4375</v>
      </c>
      <c r="C3398">
        <v>0.45500000000000002</v>
      </c>
      <c r="D3398">
        <f t="shared" si="54"/>
        <v>21.24</v>
      </c>
      <c r="F3398" s="1"/>
      <c r="G3398" s="1"/>
      <c r="H3398" s="1"/>
      <c r="I3398" s="1">
        <v>0.4375</v>
      </c>
      <c r="J3398">
        <v>21.24</v>
      </c>
      <c r="N3398" s="1">
        <v>0.41666666666666669</v>
      </c>
      <c r="O3398">
        <v>18.5</v>
      </c>
    </row>
    <row r="3399" spans="1:15" x14ac:dyDescent="0.25">
      <c r="A3399" s="1"/>
      <c r="B3399" s="1">
        <v>0.47916666666666669</v>
      </c>
      <c r="C3399">
        <v>0.45500000000000002</v>
      </c>
      <c r="D3399">
        <f t="shared" si="54"/>
        <v>21.65</v>
      </c>
      <c r="F3399" s="1"/>
      <c r="G3399" s="1"/>
      <c r="H3399" s="1"/>
      <c r="I3399" s="1">
        <v>0.47916666666666669</v>
      </c>
      <c r="J3399">
        <v>21.65</v>
      </c>
      <c r="N3399" s="1">
        <v>0.45833333333333331</v>
      </c>
      <c r="O3399">
        <v>18.899999999999999</v>
      </c>
    </row>
    <row r="3400" spans="1:15" x14ac:dyDescent="0.25">
      <c r="A3400" s="1"/>
      <c r="B3400" s="1">
        <v>0.52083333333333337</v>
      </c>
      <c r="C3400">
        <v>0.45500000000000002</v>
      </c>
      <c r="D3400">
        <f t="shared" si="54"/>
        <v>22.17</v>
      </c>
      <c r="F3400" s="1"/>
      <c r="G3400" s="1"/>
      <c r="H3400" s="1"/>
      <c r="I3400" s="1">
        <v>0.52083333333333337</v>
      </c>
      <c r="J3400">
        <v>22.17</v>
      </c>
      <c r="N3400" s="1">
        <v>0.5</v>
      </c>
      <c r="O3400">
        <v>20</v>
      </c>
    </row>
    <row r="3401" spans="1:15" x14ac:dyDescent="0.25">
      <c r="A3401" s="1"/>
      <c r="B3401" s="1">
        <v>0.5625</v>
      </c>
      <c r="C3401">
        <v>0.45500000000000002</v>
      </c>
      <c r="D3401">
        <f t="shared" si="54"/>
        <v>22.61</v>
      </c>
      <c r="F3401" s="1"/>
      <c r="G3401" s="1"/>
      <c r="H3401" s="1"/>
      <c r="I3401" s="1">
        <v>0.5625</v>
      </c>
      <c r="J3401">
        <v>22.61</v>
      </c>
      <c r="N3401" s="1">
        <v>0.54166666666666663</v>
      </c>
      <c r="O3401">
        <v>21.9</v>
      </c>
    </row>
    <row r="3402" spans="1:15" x14ac:dyDescent="0.25">
      <c r="A3402" s="1"/>
      <c r="B3402" s="1">
        <v>0.60416666666666663</v>
      </c>
      <c r="C3402">
        <v>0.45500000000000002</v>
      </c>
      <c r="D3402">
        <f t="shared" si="54"/>
        <v>22.87</v>
      </c>
      <c r="F3402" s="1"/>
      <c r="G3402" s="1"/>
      <c r="H3402" s="1"/>
      <c r="I3402" s="1">
        <v>0.60416666666666663</v>
      </c>
      <c r="J3402">
        <v>22.87</v>
      </c>
      <c r="N3402" s="1">
        <v>0.58333333333333337</v>
      </c>
      <c r="O3402">
        <v>22.9</v>
      </c>
    </row>
    <row r="3403" spans="1:15" x14ac:dyDescent="0.25">
      <c r="A3403" s="1"/>
      <c r="B3403" s="1">
        <v>0.64583333333333337</v>
      </c>
      <c r="C3403">
        <v>0.45500000000000002</v>
      </c>
      <c r="D3403">
        <f t="shared" si="54"/>
        <v>22.97</v>
      </c>
      <c r="F3403" s="1"/>
      <c r="G3403" s="1"/>
      <c r="H3403" s="1"/>
      <c r="I3403" s="1">
        <v>0.64583333333333337</v>
      </c>
      <c r="J3403">
        <v>22.97</v>
      </c>
      <c r="N3403" s="1">
        <v>0.625</v>
      </c>
      <c r="O3403">
        <v>23.7</v>
      </c>
    </row>
    <row r="3404" spans="1:15" x14ac:dyDescent="0.25">
      <c r="A3404" s="1"/>
      <c r="B3404" s="1">
        <v>0.6875</v>
      </c>
      <c r="C3404">
        <v>0.45500000000000002</v>
      </c>
      <c r="D3404">
        <f t="shared" si="54"/>
        <v>22.88</v>
      </c>
      <c r="F3404" s="1"/>
      <c r="G3404" s="1"/>
      <c r="H3404" s="1"/>
      <c r="I3404" s="1">
        <v>0.6875</v>
      </c>
      <c r="J3404">
        <v>22.88</v>
      </c>
      <c r="N3404" s="1">
        <v>0.66666666666666663</v>
      </c>
      <c r="O3404">
        <v>23.8</v>
      </c>
    </row>
    <row r="3405" spans="1:15" x14ac:dyDescent="0.25">
      <c r="A3405" s="1"/>
      <c r="B3405" s="1">
        <v>0.72916666666666663</v>
      </c>
      <c r="C3405">
        <v>0.45500000000000002</v>
      </c>
      <c r="D3405">
        <f t="shared" si="54"/>
        <v>22.78</v>
      </c>
      <c r="F3405" s="1"/>
      <c r="G3405" s="1"/>
      <c r="H3405" s="1"/>
      <c r="I3405" s="1">
        <v>0.72916666666666663</v>
      </c>
      <c r="J3405">
        <v>22.78</v>
      </c>
      <c r="N3405" s="1">
        <v>0.70833333333333337</v>
      </c>
      <c r="O3405">
        <v>23.1</v>
      </c>
    </row>
    <row r="3406" spans="1:15" x14ac:dyDescent="0.25">
      <c r="A3406" s="1"/>
      <c r="B3406" s="1">
        <v>0.77083333333333337</v>
      </c>
      <c r="C3406">
        <v>0.45500000000000002</v>
      </c>
      <c r="D3406">
        <f t="shared" si="54"/>
        <v>22.68</v>
      </c>
      <c r="F3406" s="1"/>
      <c r="G3406" s="1"/>
      <c r="H3406" s="1"/>
      <c r="I3406" s="1">
        <v>0.77083333333333337</v>
      </c>
      <c r="J3406">
        <v>22.68</v>
      </c>
      <c r="N3406" s="1">
        <v>0.75</v>
      </c>
      <c r="O3406">
        <v>22.4</v>
      </c>
    </row>
    <row r="3407" spans="1:15" x14ac:dyDescent="0.25">
      <c r="A3407" s="1"/>
      <c r="B3407" s="1">
        <v>0.8125</v>
      </c>
      <c r="C3407">
        <v>0.45500000000000002</v>
      </c>
      <c r="D3407">
        <f t="shared" si="54"/>
        <v>22.48</v>
      </c>
      <c r="F3407" s="1"/>
      <c r="G3407" s="1"/>
      <c r="H3407" s="1"/>
      <c r="I3407" s="1">
        <v>0.8125</v>
      </c>
      <c r="J3407">
        <v>22.48</v>
      </c>
      <c r="N3407" s="1">
        <v>0.79166666666666663</v>
      </c>
      <c r="O3407">
        <v>21.9</v>
      </c>
    </row>
    <row r="3408" spans="1:15" x14ac:dyDescent="0.25">
      <c r="A3408" s="1"/>
      <c r="B3408" s="1">
        <v>0.85416666666666663</v>
      </c>
      <c r="C3408">
        <v>0.45500000000000002</v>
      </c>
      <c r="D3408">
        <f t="shared" si="54"/>
        <v>22.25</v>
      </c>
      <c r="F3408" s="1"/>
      <c r="G3408" s="1"/>
      <c r="H3408" s="1"/>
      <c r="I3408" s="1">
        <v>0.85416666666666663</v>
      </c>
      <c r="J3408">
        <v>22.25</v>
      </c>
      <c r="N3408" s="1">
        <v>0.83333333333333337</v>
      </c>
      <c r="O3408">
        <v>20.6</v>
      </c>
    </row>
    <row r="3409" spans="1:15" x14ac:dyDescent="0.25">
      <c r="A3409" s="1"/>
      <c r="B3409" s="1">
        <v>0.89583333333333337</v>
      </c>
      <c r="C3409">
        <v>0.45500000000000002</v>
      </c>
      <c r="D3409">
        <f t="shared" si="54"/>
        <v>22.08</v>
      </c>
      <c r="F3409" s="1"/>
      <c r="G3409" s="1"/>
      <c r="H3409" s="1"/>
      <c r="I3409" s="1">
        <v>0.89583333333333337</v>
      </c>
      <c r="J3409">
        <v>22.08</v>
      </c>
      <c r="N3409" s="1">
        <v>0.875</v>
      </c>
      <c r="O3409">
        <v>20</v>
      </c>
    </row>
    <row r="3410" spans="1:15" x14ac:dyDescent="0.25">
      <c r="A3410" s="1"/>
      <c r="B3410" s="1">
        <v>0.9375</v>
      </c>
      <c r="C3410">
        <v>0.45500000000000002</v>
      </c>
      <c r="D3410">
        <f t="shared" si="54"/>
        <v>21.97</v>
      </c>
      <c r="F3410" s="1"/>
      <c r="G3410" s="1"/>
      <c r="H3410" s="1"/>
      <c r="I3410" s="1">
        <v>0.9375</v>
      </c>
      <c r="J3410">
        <v>21.97</v>
      </c>
      <c r="N3410" s="1">
        <v>0.91666666666666663</v>
      </c>
      <c r="O3410">
        <v>19.7</v>
      </c>
    </row>
    <row r="3411" spans="1:15" x14ac:dyDescent="0.25">
      <c r="A3411" s="1"/>
      <c r="B3411" s="1">
        <v>0.97916666666666663</v>
      </c>
      <c r="C3411">
        <v>0.45500000000000002</v>
      </c>
      <c r="D3411">
        <f t="shared" si="54"/>
        <v>21.88</v>
      </c>
      <c r="F3411" s="1"/>
      <c r="G3411" s="1"/>
      <c r="H3411" s="1"/>
      <c r="I3411" s="1">
        <v>0.97916666666666663</v>
      </c>
      <c r="J3411">
        <v>21.88</v>
      </c>
      <c r="N3411" s="1">
        <v>0.95833333333333337</v>
      </c>
      <c r="O3411">
        <v>19.7</v>
      </c>
    </row>
    <row r="3412" spans="1:15" x14ac:dyDescent="0.25">
      <c r="A3412" s="1" t="s">
        <v>172</v>
      </c>
      <c r="B3412" s="1">
        <v>2.0833333333333332E-2</v>
      </c>
      <c r="C3412">
        <v>0.45500000000000002</v>
      </c>
      <c r="D3412">
        <f t="shared" si="54"/>
        <v>21.78</v>
      </c>
      <c r="F3412" s="1"/>
      <c r="G3412" s="1"/>
      <c r="H3412" s="1" t="s">
        <v>172</v>
      </c>
      <c r="I3412" s="1">
        <v>2.0833333333333332E-2</v>
      </c>
      <c r="J3412">
        <v>21.78</v>
      </c>
      <c r="M3412" t="s">
        <v>172</v>
      </c>
      <c r="N3412" s="10">
        <v>1</v>
      </c>
      <c r="O3412">
        <v>19.399999999999999</v>
      </c>
    </row>
    <row r="3413" spans="1:15" x14ac:dyDescent="0.25">
      <c r="A3413" s="1"/>
      <c r="B3413" s="1">
        <v>6.25E-2</v>
      </c>
      <c r="C3413">
        <v>0.45500000000000002</v>
      </c>
      <c r="D3413">
        <f t="shared" si="54"/>
        <v>21.7</v>
      </c>
      <c r="F3413" s="1"/>
      <c r="G3413" s="1"/>
      <c r="H3413" s="1"/>
      <c r="I3413" s="1">
        <v>6.25E-2</v>
      </c>
      <c r="J3413">
        <v>21.7</v>
      </c>
      <c r="N3413" s="1">
        <v>4.1666666666666664E-2</v>
      </c>
      <c r="O3413">
        <v>19</v>
      </c>
    </row>
    <row r="3414" spans="1:15" x14ac:dyDescent="0.25">
      <c r="A3414" s="1"/>
      <c r="B3414" s="1">
        <v>0.10416666666666667</v>
      </c>
      <c r="C3414">
        <v>0.45500000000000002</v>
      </c>
      <c r="D3414">
        <f t="shared" si="54"/>
        <v>21.62</v>
      </c>
      <c r="F3414" s="1"/>
      <c r="G3414" s="1"/>
      <c r="H3414" s="1"/>
      <c r="I3414" s="1">
        <v>0.10416666666666667</v>
      </c>
      <c r="J3414">
        <v>21.62</v>
      </c>
      <c r="N3414" s="1">
        <v>8.3333333333333329E-2</v>
      </c>
      <c r="O3414">
        <v>19.100000000000001</v>
      </c>
    </row>
    <row r="3415" spans="1:15" x14ac:dyDescent="0.25">
      <c r="A3415" s="1"/>
      <c r="B3415" s="1">
        <v>0.14583333333333334</v>
      </c>
      <c r="C3415">
        <v>0.45500000000000002</v>
      </c>
      <c r="D3415">
        <f t="shared" si="54"/>
        <v>21.51</v>
      </c>
      <c r="F3415" s="1"/>
      <c r="G3415" s="1"/>
      <c r="H3415" s="1"/>
      <c r="I3415" s="1">
        <v>0.14583333333333334</v>
      </c>
      <c r="J3415">
        <v>21.51</v>
      </c>
      <c r="N3415" s="1">
        <v>0.125</v>
      </c>
      <c r="O3415">
        <v>18.5</v>
      </c>
    </row>
    <row r="3416" spans="1:15" x14ac:dyDescent="0.25">
      <c r="A3416" s="1"/>
      <c r="B3416" s="1">
        <v>0.1875</v>
      </c>
      <c r="C3416">
        <v>0.45500000000000002</v>
      </c>
      <c r="D3416">
        <f t="shared" si="54"/>
        <v>21.42</v>
      </c>
      <c r="F3416" s="1"/>
      <c r="G3416" s="1"/>
      <c r="H3416" s="1"/>
      <c r="I3416" s="1">
        <v>0.1875</v>
      </c>
      <c r="J3416">
        <v>21.42</v>
      </c>
      <c r="N3416" s="1">
        <v>0.16666666666666666</v>
      </c>
      <c r="O3416">
        <v>18.2</v>
      </c>
    </row>
    <row r="3417" spans="1:15" x14ac:dyDescent="0.25">
      <c r="A3417" s="1"/>
      <c r="B3417" s="1">
        <v>0.22916666666666666</v>
      </c>
      <c r="C3417">
        <v>0.45500000000000002</v>
      </c>
      <c r="D3417">
        <f t="shared" si="54"/>
        <v>21.3</v>
      </c>
      <c r="F3417" s="1"/>
      <c r="G3417" s="1"/>
      <c r="H3417" s="1"/>
      <c r="I3417" s="1">
        <v>0.22916666666666666</v>
      </c>
      <c r="J3417">
        <v>21.3</v>
      </c>
      <c r="N3417" s="1">
        <v>0.20833333333333334</v>
      </c>
      <c r="O3417">
        <v>17.899999999999999</v>
      </c>
    </row>
    <row r="3418" spans="1:15" x14ac:dyDescent="0.25">
      <c r="A3418" s="1"/>
      <c r="B3418" s="1">
        <v>0.27083333333333331</v>
      </c>
      <c r="C3418">
        <v>0.45500000000000002</v>
      </c>
      <c r="D3418">
        <f t="shared" si="54"/>
        <v>21.19</v>
      </c>
      <c r="F3418" s="1"/>
      <c r="G3418" s="1"/>
      <c r="H3418" s="1"/>
      <c r="I3418" s="1">
        <v>0.27083333333333331</v>
      </c>
      <c r="J3418">
        <v>21.19</v>
      </c>
      <c r="N3418" s="1">
        <v>0.25</v>
      </c>
      <c r="O3418">
        <v>17.100000000000001</v>
      </c>
    </row>
    <row r="3419" spans="1:15" x14ac:dyDescent="0.25">
      <c r="A3419" s="1"/>
      <c r="B3419" s="1">
        <v>0.3125</v>
      </c>
      <c r="C3419">
        <v>0.45500000000000002</v>
      </c>
      <c r="D3419">
        <f t="shared" si="54"/>
        <v>21.26</v>
      </c>
      <c r="F3419" s="1"/>
      <c r="G3419" s="1"/>
      <c r="H3419" s="1"/>
      <c r="I3419" s="1">
        <v>0.3125</v>
      </c>
      <c r="J3419">
        <v>21.26</v>
      </c>
      <c r="N3419" s="1">
        <v>0.29166666666666669</v>
      </c>
      <c r="O3419">
        <v>17</v>
      </c>
    </row>
    <row r="3420" spans="1:15" x14ac:dyDescent="0.25">
      <c r="A3420" s="1"/>
      <c r="B3420" s="1">
        <v>0.35416666666666669</v>
      </c>
      <c r="C3420">
        <v>0.45500000000000002</v>
      </c>
      <c r="D3420">
        <f t="shared" si="54"/>
        <v>21.52</v>
      </c>
      <c r="F3420" s="1"/>
      <c r="G3420" s="1"/>
      <c r="H3420" s="1"/>
      <c r="I3420" s="1">
        <v>0.35416666666666669</v>
      </c>
      <c r="J3420">
        <v>21.52</v>
      </c>
      <c r="N3420" s="1">
        <v>0.33333333333333331</v>
      </c>
      <c r="O3420">
        <v>17.7</v>
      </c>
    </row>
    <row r="3421" spans="1:15" x14ac:dyDescent="0.25">
      <c r="A3421" s="1"/>
      <c r="B3421" s="1">
        <v>0.39583333333333331</v>
      </c>
      <c r="C3421">
        <v>0.45500000000000002</v>
      </c>
      <c r="D3421">
        <f t="shared" si="54"/>
        <v>21.97</v>
      </c>
      <c r="F3421" s="1"/>
      <c r="G3421" s="1"/>
      <c r="H3421" s="1"/>
      <c r="I3421" s="1">
        <v>0.39583333333333331</v>
      </c>
      <c r="J3421">
        <v>21.97</v>
      </c>
      <c r="N3421" s="1">
        <v>0.375</v>
      </c>
      <c r="O3421">
        <v>19.600000000000001</v>
      </c>
    </row>
    <row r="3422" spans="1:15" x14ac:dyDescent="0.25">
      <c r="A3422" s="1"/>
      <c r="B3422" s="1">
        <v>0.4375</v>
      </c>
      <c r="C3422">
        <v>0.45500000000000002</v>
      </c>
      <c r="D3422">
        <f t="shared" si="54"/>
        <v>22.49</v>
      </c>
      <c r="F3422" s="1"/>
      <c r="G3422" s="1"/>
      <c r="H3422" s="1"/>
      <c r="I3422" s="1">
        <v>0.4375</v>
      </c>
      <c r="J3422">
        <v>22.49</v>
      </c>
      <c r="N3422" s="1">
        <v>0.41666666666666669</v>
      </c>
      <c r="O3422">
        <v>21</v>
      </c>
    </row>
    <row r="3423" spans="1:15" x14ac:dyDescent="0.25">
      <c r="A3423" s="1"/>
      <c r="B3423" s="1">
        <v>0.47916666666666669</v>
      </c>
      <c r="C3423">
        <v>0.45500000000000002</v>
      </c>
      <c r="D3423">
        <f t="shared" si="54"/>
        <v>23.08</v>
      </c>
      <c r="F3423" s="1"/>
      <c r="G3423" s="1"/>
      <c r="H3423" s="1"/>
      <c r="I3423" s="1">
        <v>0.47916666666666669</v>
      </c>
      <c r="J3423">
        <v>23.08</v>
      </c>
      <c r="N3423" s="1">
        <v>0.45833333333333331</v>
      </c>
      <c r="O3423">
        <v>22.7</v>
      </c>
    </row>
    <row r="3424" spans="1:15" x14ac:dyDescent="0.25">
      <c r="A3424" s="1"/>
      <c r="B3424" s="1">
        <v>0.52083333333333337</v>
      </c>
      <c r="C3424">
        <v>0.45500000000000002</v>
      </c>
      <c r="D3424">
        <f t="shared" si="54"/>
        <v>23.46</v>
      </c>
      <c r="F3424" s="1"/>
      <c r="G3424" s="1"/>
      <c r="H3424" s="1"/>
      <c r="I3424" s="1">
        <v>0.52083333333333337</v>
      </c>
      <c r="J3424">
        <v>23.46</v>
      </c>
      <c r="N3424" s="1">
        <v>0.5</v>
      </c>
      <c r="O3424">
        <v>23.2</v>
      </c>
    </row>
    <row r="3425" spans="1:15" x14ac:dyDescent="0.25">
      <c r="A3425" s="1"/>
      <c r="B3425" s="1">
        <v>0.5625</v>
      </c>
      <c r="C3425">
        <v>0.45500000000000002</v>
      </c>
      <c r="D3425">
        <f t="shared" si="54"/>
        <v>23.73</v>
      </c>
      <c r="F3425" s="1"/>
      <c r="G3425" s="1"/>
      <c r="H3425" s="1"/>
      <c r="I3425" s="1">
        <v>0.5625</v>
      </c>
      <c r="J3425">
        <v>23.73</v>
      </c>
      <c r="N3425" s="1">
        <v>0.54166666666666663</v>
      </c>
      <c r="O3425">
        <v>24.2</v>
      </c>
    </row>
    <row r="3426" spans="1:15" x14ac:dyDescent="0.25">
      <c r="A3426" s="1"/>
      <c r="B3426" s="1">
        <v>0.60416666666666663</v>
      </c>
      <c r="C3426">
        <v>0.45500000000000002</v>
      </c>
      <c r="D3426">
        <f t="shared" si="54"/>
        <v>23.95</v>
      </c>
      <c r="F3426" s="1"/>
      <c r="G3426" s="1"/>
      <c r="H3426" s="1"/>
      <c r="I3426" s="1">
        <v>0.60416666666666663</v>
      </c>
      <c r="J3426">
        <v>23.95</v>
      </c>
      <c r="N3426" s="1">
        <v>0.58333333333333337</v>
      </c>
      <c r="O3426">
        <v>24.9</v>
      </c>
    </row>
    <row r="3427" spans="1:15" x14ac:dyDescent="0.25">
      <c r="A3427" s="1"/>
      <c r="B3427" s="1">
        <v>0.64583333333333337</v>
      </c>
      <c r="C3427">
        <v>0.45500000000000002</v>
      </c>
      <c r="D3427">
        <f t="shared" si="54"/>
        <v>24.15</v>
      </c>
      <c r="F3427" s="1"/>
      <c r="G3427" s="1"/>
      <c r="H3427" s="1"/>
      <c r="I3427" s="1">
        <v>0.64583333333333337</v>
      </c>
      <c r="J3427">
        <v>24.15</v>
      </c>
      <c r="N3427" s="1">
        <v>0.625</v>
      </c>
      <c r="O3427">
        <v>25.4</v>
      </c>
    </row>
    <row r="3428" spans="1:15" x14ac:dyDescent="0.25">
      <c r="A3428" s="1"/>
      <c r="B3428" s="1">
        <v>0.6875</v>
      </c>
      <c r="C3428">
        <v>0.45500000000000002</v>
      </c>
      <c r="D3428">
        <f t="shared" si="54"/>
        <v>24.23</v>
      </c>
      <c r="F3428" s="1"/>
      <c r="G3428" s="1"/>
      <c r="H3428" s="1"/>
      <c r="I3428" s="1">
        <v>0.6875</v>
      </c>
      <c r="J3428">
        <v>24.23</v>
      </c>
      <c r="N3428" s="1">
        <v>0.66666666666666663</v>
      </c>
      <c r="O3428">
        <v>25.2</v>
      </c>
    </row>
    <row r="3429" spans="1:15" x14ac:dyDescent="0.25">
      <c r="A3429" s="1"/>
      <c r="B3429" s="1">
        <v>0.72916666666666663</v>
      </c>
      <c r="C3429">
        <v>0.45500000000000002</v>
      </c>
      <c r="D3429">
        <f t="shared" si="54"/>
        <v>24.25</v>
      </c>
      <c r="F3429" s="1"/>
      <c r="G3429" s="1"/>
      <c r="H3429" s="1"/>
      <c r="I3429" s="1">
        <v>0.72916666666666663</v>
      </c>
      <c r="J3429">
        <v>24.25</v>
      </c>
      <c r="N3429" s="1">
        <v>0.70833333333333337</v>
      </c>
      <c r="O3429">
        <v>24.9</v>
      </c>
    </row>
    <row r="3430" spans="1:15" x14ac:dyDescent="0.25">
      <c r="A3430" s="1"/>
      <c r="B3430" s="1">
        <v>0.77083333333333337</v>
      </c>
      <c r="C3430">
        <v>0.45500000000000002</v>
      </c>
      <c r="D3430">
        <f t="shared" si="54"/>
        <v>24.23</v>
      </c>
      <c r="F3430" s="1"/>
      <c r="G3430" s="1"/>
      <c r="H3430" s="1"/>
      <c r="I3430" s="1">
        <v>0.77083333333333337</v>
      </c>
      <c r="J3430">
        <v>24.23</v>
      </c>
      <c r="N3430" s="1">
        <v>0.75</v>
      </c>
      <c r="O3430">
        <v>24.4</v>
      </c>
    </row>
    <row r="3431" spans="1:15" x14ac:dyDescent="0.25">
      <c r="A3431" s="1"/>
      <c r="B3431" s="1">
        <v>0.8125</v>
      </c>
      <c r="C3431">
        <v>0.45500000000000002</v>
      </c>
      <c r="D3431">
        <f t="shared" si="54"/>
        <v>23.93</v>
      </c>
      <c r="F3431" s="1"/>
      <c r="G3431" s="1"/>
      <c r="H3431" s="1"/>
      <c r="I3431" s="1">
        <v>0.8125</v>
      </c>
      <c r="J3431">
        <v>23.93</v>
      </c>
      <c r="N3431" s="1">
        <v>0.79166666666666663</v>
      </c>
      <c r="O3431">
        <v>23.5</v>
      </c>
    </row>
    <row r="3432" spans="1:15" x14ac:dyDescent="0.25">
      <c r="A3432" s="1"/>
      <c r="B3432" s="1">
        <v>0.85416666666666663</v>
      </c>
      <c r="C3432">
        <v>0.45500000000000002</v>
      </c>
      <c r="D3432">
        <f t="shared" si="54"/>
        <v>23.58</v>
      </c>
      <c r="F3432" s="1"/>
      <c r="G3432" s="1"/>
      <c r="H3432" s="1"/>
      <c r="I3432" s="1">
        <v>0.85416666666666663</v>
      </c>
      <c r="J3432">
        <v>23.58</v>
      </c>
      <c r="N3432" s="1">
        <v>0.83333333333333337</v>
      </c>
      <c r="O3432">
        <v>22.2</v>
      </c>
    </row>
    <row r="3433" spans="1:15" x14ac:dyDescent="0.25">
      <c r="A3433" s="1"/>
      <c r="B3433" s="1">
        <v>0.89583333333333337</v>
      </c>
      <c r="C3433">
        <v>0.45500000000000002</v>
      </c>
      <c r="D3433">
        <f t="shared" si="54"/>
        <v>23.34</v>
      </c>
      <c r="F3433" s="1"/>
      <c r="G3433" s="1"/>
      <c r="H3433" s="1"/>
      <c r="I3433" s="1">
        <v>0.89583333333333337</v>
      </c>
      <c r="J3433">
        <v>23.34</v>
      </c>
      <c r="N3433" s="1">
        <v>0.875</v>
      </c>
      <c r="O3433">
        <v>21.2</v>
      </c>
    </row>
    <row r="3434" spans="1:15" x14ac:dyDescent="0.25">
      <c r="A3434" s="1"/>
      <c r="B3434" s="1">
        <v>0.9375</v>
      </c>
      <c r="C3434">
        <v>0.45500000000000002</v>
      </c>
      <c r="D3434">
        <f t="shared" si="54"/>
        <v>23.22</v>
      </c>
      <c r="F3434" s="1"/>
      <c r="G3434" s="1"/>
      <c r="H3434" s="1"/>
      <c r="I3434" s="1">
        <v>0.9375</v>
      </c>
      <c r="J3434">
        <v>23.22</v>
      </c>
      <c r="N3434" s="1">
        <v>0.91666666666666663</v>
      </c>
      <c r="O3434">
        <v>21.2</v>
      </c>
    </row>
    <row r="3435" spans="1:15" x14ac:dyDescent="0.25">
      <c r="A3435" s="1"/>
      <c r="B3435" s="1">
        <v>0.97916666666666663</v>
      </c>
      <c r="C3435">
        <v>0.45500000000000002</v>
      </c>
      <c r="D3435">
        <f t="shared" si="54"/>
        <v>23.12</v>
      </c>
      <c r="F3435" s="1"/>
      <c r="G3435" s="1"/>
      <c r="H3435" s="1"/>
      <c r="I3435" s="1">
        <v>0.97916666666666663</v>
      </c>
      <c r="J3435">
        <v>23.12</v>
      </c>
      <c r="N3435" s="1">
        <v>0.95833333333333337</v>
      </c>
      <c r="O3435">
        <v>21.3</v>
      </c>
    </row>
    <row r="3436" spans="1:15" x14ac:dyDescent="0.25">
      <c r="A3436" s="1" t="s">
        <v>173</v>
      </c>
      <c r="B3436" s="1">
        <v>2.0833333333333332E-2</v>
      </c>
      <c r="C3436">
        <v>0.45500000000000002</v>
      </c>
      <c r="D3436">
        <f t="shared" si="54"/>
        <v>23.01</v>
      </c>
      <c r="F3436" s="1"/>
      <c r="G3436" s="1"/>
      <c r="H3436" s="1" t="s">
        <v>173</v>
      </c>
      <c r="I3436" s="1">
        <v>2.0833333333333332E-2</v>
      </c>
      <c r="J3436">
        <v>23.01</v>
      </c>
      <c r="M3436" t="s">
        <v>173</v>
      </c>
      <c r="N3436" s="10">
        <v>1</v>
      </c>
      <c r="O3436">
        <v>20.8</v>
      </c>
    </row>
    <row r="3437" spans="1:15" x14ac:dyDescent="0.25">
      <c r="A3437" s="1"/>
      <c r="B3437" s="1">
        <v>6.25E-2</v>
      </c>
      <c r="C3437">
        <v>0.45500000000000002</v>
      </c>
      <c r="D3437">
        <f t="shared" si="54"/>
        <v>22.92</v>
      </c>
      <c r="F3437" s="1"/>
      <c r="G3437" s="1"/>
      <c r="H3437" s="1"/>
      <c r="I3437" s="1">
        <v>6.25E-2</v>
      </c>
      <c r="J3437">
        <v>22.92</v>
      </c>
      <c r="N3437" s="1">
        <v>4.1666666666666664E-2</v>
      </c>
      <c r="O3437">
        <v>20.7</v>
      </c>
    </row>
    <row r="3438" spans="1:15" x14ac:dyDescent="0.25">
      <c r="A3438" s="1"/>
      <c r="B3438" s="1">
        <v>0.10416666666666667</v>
      </c>
      <c r="C3438">
        <v>0.45500000000000002</v>
      </c>
      <c r="D3438">
        <f t="shared" si="54"/>
        <v>22.82</v>
      </c>
      <c r="F3438" s="1"/>
      <c r="G3438" s="1"/>
      <c r="H3438" s="1"/>
      <c r="I3438" s="1">
        <v>0.10416666666666667</v>
      </c>
      <c r="J3438">
        <v>22.82</v>
      </c>
      <c r="N3438" s="1">
        <v>8.3333333333333329E-2</v>
      </c>
      <c r="O3438">
        <v>20.6</v>
      </c>
    </row>
    <row r="3439" spans="1:15" x14ac:dyDescent="0.25">
      <c r="A3439" s="1"/>
      <c r="B3439" s="1">
        <v>0.14583333333333334</v>
      </c>
      <c r="C3439">
        <v>0.45500000000000002</v>
      </c>
      <c r="D3439">
        <f t="shared" si="54"/>
        <v>22.67</v>
      </c>
      <c r="F3439" s="1"/>
      <c r="G3439" s="1"/>
      <c r="H3439" s="1"/>
      <c r="I3439" s="1">
        <v>0.14583333333333334</v>
      </c>
      <c r="J3439">
        <v>22.67</v>
      </c>
      <c r="N3439" s="1">
        <v>0.125</v>
      </c>
      <c r="O3439">
        <v>20</v>
      </c>
    </row>
    <row r="3440" spans="1:15" x14ac:dyDescent="0.25">
      <c r="A3440" s="1"/>
      <c r="B3440" s="1">
        <v>0.1875</v>
      </c>
      <c r="C3440">
        <v>0.45500000000000002</v>
      </c>
      <c r="D3440">
        <f t="shared" si="54"/>
        <v>22.52</v>
      </c>
      <c r="F3440" s="1"/>
      <c r="G3440" s="1"/>
      <c r="H3440" s="1"/>
      <c r="I3440" s="1">
        <v>0.1875</v>
      </c>
      <c r="J3440">
        <v>22.52</v>
      </c>
      <c r="N3440" s="1">
        <v>0.16666666666666666</v>
      </c>
      <c r="O3440">
        <v>19.3</v>
      </c>
    </row>
    <row r="3441" spans="1:15" x14ac:dyDescent="0.25">
      <c r="A3441" s="1"/>
      <c r="B3441" s="1">
        <v>0.22916666666666666</v>
      </c>
      <c r="C3441">
        <v>0.45500000000000002</v>
      </c>
      <c r="D3441">
        <f t="shared" si="54"/>
        <v>22.4</v>
      </c>
      <c r="F3441" s="1"/>
      <c r="G3441" s="1"/>
      <c r="H3441" s="1"/>
      <c r="I3441" s="1">
        <v>0.22916666666666666</v>
      </c>
      <c r="J3441">
        <v>22.4</v>
      </c>
      <c r="N3441" s="1">
        <v>0.20833333333333334</v>
      </c>
      <c r="O3441">
        <v>19.100000000000001</v>
      </c>
    </row>
    <row r="3442" spans="1:15" x14ac:dyDescent="0.25">
      <c r="A3442" s="1"/>
      <c r="B3442" s="1">
        <v>0.27083333333333331</v>
      </c>
      <c r="C3442">
        <v>0.45500000000000002</v>
      </c>
      <c r="D3442">
        <f t="shared" si="54"/>
        <v>22.3</v>
      </c>
      <c r="F3442" s="1"/>
      <c r="G3442" s="1"/>
      <c r="H3442" s="1"/>
      <c r="I3442" s="1">
        <v>0.27083333333333331</v>
      </c>
      <c r="J3442">
        <v>22.3</v>
      </c>
      <c r="N3442" s="1">
        <v>0.25</v>
      </c>
      <c r="O3442">
        <v>18.8</v>
      </c>
    </row>
    <row r="3443" spans="1:15" x14ac:dyDescent="0.25">
      <c r="A3443" s="1"/>
      <c r="B3443" s="1">
        <v>0.3125</v>
      </c>
      <c r="C3443">
        <v>0.45500000000000002</v>
      </c>
      <c r="D3443">
        <f t="shared" si="54"/>
        <v>22.32</v>
      </c>
      <c r="F3443" s="1"/>
      <c r="G3443" s="1"/>
      <c r="H3443" s="1"/>
      <c r="I3443" s="1">
        <v>0.3125</v>
      </c>
      <c r="J3443">
        <v>22.32</v>
      </c>
      <c r="N3443" s="1">
        <v>0.29166666666666669</v>
      </c>
      <c r="O3443">
        <v>18.3</v>
      </c>
    </row>
    <row r="3444" spans="1:15" x14ac:dyDescent="0.25">
      <c r="A3444" s="1"/>
      <c r="B3444" s="1">
        <v>0.35416666666666669</v>
      </c>
      <c r="C3444">
        <v>0.45500000000000002</v>
      </c>
      <c r="D3444">
        <f t="shared" si="54"/>
        <v>22.58</v>
      </c>
      <c r="F3444" s="1"/>
      <c r="G3444" s="1"/>
      <c r="H3444" s="1"/>
      <c r="I3444" s="1">
        <v>0.35416666666666669</v>
      </c>
      <c r="J3444">
        <v>22.58</v>
      </c>
      <c r="N3444" s="1">
        <v>0.33333333333333331</v>
      </c>
      <c r="O3444">
        <v>19.2</v>
      </c>
    </row>
    <row r="3445" spans="1:15" x14ac:dyDescent="0.25">
      <c r="A3445" s="1"/>
      <c r="B3445" s="1">
        <v>0.39583333333333331</v>
      </c>
      <c r="C3445">
        <v>0.45500000000000002</v>
      </c>
      <c r="D3445">
        <f t="shared" si="54"/>
        <v>23.01</v>
      </c>
      <c r="F3445" s="1"/>
      <c r="G3445" s="1"/>
      <c r="H3445" s="1"/>
      <c r="I3445" s="1">
        <v>0.39583333333333331</v>
      </c>
      <c r="J3445">
        <v>23.01</v>
      </c>
      <c r="N3445" s="1">
        <v>0.375</v>
      </c>
      <c r="O3445">
        <v>20.5</v>
      </c>
    </row>
    <row r="3446" spans="1:15" x14ac:dyDescent="0.25">
      <c r="A3446" s="1"/>
      <c r="B3446" s="1">
        <v>0.4375</v>
      </c>
      <c r="C3446">
        <v>0.45500000000000002</v>
      </c>
      <c r="D3446">
        <f t="shared" si="54"/>
        <v>23.41</v>
      </c>
      <c r="F3446" s="1"/>
      <c r="G3446" s="1"/>
      <c r="H3446" s="1"/>
      <c r="I3446" s="1">
        <v>0.4375</v>
      </c>
      <c r="J3446">
        <v>23.41</v>
      </c>
      <c r="N3446" s="1">
        <v>0.41666666666666669</v>
      </c>
      <c r="O3446">
        <v>21.9</v>
      </c>
    </row>
    <row r="3447" spans="1:15" x14ac:dyDescent="0.25">
      <c r="A3447" s="1"/>
      <c r="B3447" s="1">
        <v>0.47916666666666669</v>
      </c>
      <c r="C3447">
        <v>0.45500000000000002</v>
      </c>
      <c r="D3447">
        <f t="shared" si="54"/>
        <v>23.74</v>
      </c>
      <c r="F3447" s="1"/>
      <c r="G3447" s="1"/>
      <c r="H3447" s="1"/>
      <c r="I3447" s="1">
        <v>0.47916666666666669</v>
      </c>
      <c r="J3447">
        <v>23.74</v>
      </c>
      <c r="N3447" s="1">
        <v>0.45833333333333331</v>
      </c>
      <c r="O3447">
        <v>22.1</v>
      </c>
    </row>
    <row r="3448" spans="1:15" x14ac:dyDescent="0.25">
      <c r="A3448" s="1"/>
      <c r="B3448" s="1">
        <v>0.52083333333333337</v>
      </c>
      <c r="C3448">
        <v>0.45500000000000002</v>
      </c>
      <c r="D3448">
        <f t="shared" si="54"/>
        <v>24.2</v>
      </c>
      <c r="F3448" s="1"/>
      <c r="G3448" s="1"/>
      <c r="H3448" s="1"/>
      <c r="I3448" s="1">
        <v>0.52083333333333337</v>
      </c>
      <c r="J3448">
        <v>24.2</v>
      </c>
      <c r="N3448" s="1">
        <v>0.5</v>
      </c>
      <c r="O3448">
        <v>22.6</v>
      </c>
    </row>
    <row r="3449" spans="1:15" x14ac:dyDescent="0.25">
      <c r="A3449" s="1"/>
      <c r="B3449" s="1">
        <v>0.5625</v>
      </c>
      <c r="C3449">
        <v>0.45500000000000002</v>
      </c>
      <c r="D3449">
        <f t="shared" si="54"/>
        <v>24.56</v>
      </c>
      <c r="F3449" s="1"/>
      <c r="G3449" s="1"/>
      <c r="H3449" s="1"/>
      <c r="I3449" s="1">
        <v>0.5625</v>
      </c>
      <c r="J3449">
        <v>24.56</v>
      </c>
      <c r="N3449" s="1">
        <v>0.54166666666666663</v>
      </c>
      <c r="O3449">
        <v>24.1</v>
      </c>
    </row>
    <row r="3450" spans="1:15" x14ac:dyDescent="0.25">
      <c r="A3450" s="1"/>
      <c r="B3450" s="1">
        <v>0.60416666666666663</v>
      </c>
      <c r="C3450">
        <v>0.45500000000000002</v>
      </c>
      <c r="D3450">
        <f t="shared" si="54"/>
        <v>24.79</v>
      </c>
      <c r="F3450" s="1"/>
      <c r="G3450" s="1"/>
      <c r="H3450" s="1"/>
      <c r="I3450" s="1">
        <v>0.60416666666666663</v>
      </c>
      <c r="J3450">
        <v>24.79</v>
      </c>
      <c r="N3450" s="1">
        <v>0.58333333333333337</v>
      </c>
      <c r="O3450">
        <v>24</v>
      </c>
    </row>
    <row r="3451" spans="1:15" x14ac:dyDescent="0.25">
      <c r="A3451" s="1"/>
      <c r="B3451" s="1">
        <v>0.64583333333333337</v>
      </c>
      <c r="C3451">
        <v>0.45500000000000002</v>
      </c>
      <c r="D3451">
        <f t="shared" si="54"/>
        <v>25.02</v>
      </c>
      <c r="F3451" s="1"/>
      <c r="G3451" s="1"/>
      <c r="H3451" s="1"/>
      <c r="I3451" s="1">
        <v>0.64583333333333337</v>
      </c>
      <c r="J3451">
        <v>25.02</v>
      </c>
      <c r="N3451" s="1">
        <v>0.625</v>
      </c>
      <c r="O3451">
        <v>24.9</v>
      </c>
    </row>
    <row r="3452" spans="1:15" x14ac:dyDescent="0.25">
      <c r="A3452" s="1"/>
      <c r="B3452" s="1">
        <v>0.6875</v>
      </c>
      <c r="C3452">
        <v>0.45500000000000002</v>
      </c>
      <c r="D3452">
        <f t="shared" si="54"/>
        <v>25.15</v>
      </c>
      <c r="F3452" s="1"/>
      <c r="G3452" s="1"/>
      <c r="H3452" s="1"/>
      <c r="I3452" s="1">
        <v>0.6875</v>
      </c>
      <c r="J3452">
        <v>25.15</v>
      </c>
      <c r="N3452" s="1">
        <v>0.66666666666666663</v>
      </c>
      <c r="O3452">
        <v>25.2</v>
      </c>
    </row>
    <row r="3453" spans="1:15" x14ac:dyDescent="0.25">
      <c r="A3453" s="1"/>
      <c r="B3453" s="1">
        <v>0.72916666666666663</v>
      </c>
      <c r="C3453">
        <v>0.45500000000000002</v>
      </c>
      <c r="D3453">
        <f t="shared" si="54"/>
        <v>25.18</v>
      </c>
      <c r="F3453" s="1"/>
      <c r="G3453" s="1"/>
      <c r="H3453" s="1"/>
      <c r="I3453" s="1">
        <v>0.72916666666666663</v>
      </c>
      <c r="J3453">
        <v>25.18</v>
      </c>
      <c r="N3453" s="1">
        <v>0.70833333333333337</v>
      </c>
      <c r="O3453">
        <v>25.6</v>
      </c>
    </row>
    <row r="3454" spans="1:15" x14ac:dyDescent="0.25">
      <c r="A3454" s="1"/>
      <c r="B3454" s="1">
        <v>0.77083333333333337</v>
      </c>
      <c r="C3454">
        <v>0.45500000000000002</v>
      </c>
      <c r="D3454">
        <f t="shared" si="54"/>
        <v>25.13</v>
      </c>
      <c r="F3454" s="1"/>
      <c r="G3454" s="1"/>
      <c r="H3454" s="1"/>
      <c r="I3454" s="1">
        <v>0.77083333333333337</v>
      </c>
      <c r="J3454">
        <v>25.13</v>
      </c>
      <c r="N3454" s="1">
        <v>0.75</v>
      </c>
      <c r="O3454">
        <v>25.1</v>
      </c>
    </row>
    <row r="3455" spans="1:15" x14ac:dyDescent="0.25">
      <c r="A3455" s="1"/>
      <c r="B3455" s="1">
        <v>0.8125</v>
      </c>
      <c r="C3455">
        <v>0.45500000000000002</v>
      </c>
      <c r="D3455">
        <f t="shared" si="54"/>
        <v>24.69</v>
      </c>
      <c r="F3455" s="1"/>
      <c r="G3455" s="1"/>
      <c r="H3455" s="1"/>
      <c r="I3455" s="1">
        <v>0.8125</v>
      </c>
      <c r="J3455">
        <v>24.69</v>
      </c>
      <c r="N3455" s="1">
        <v>0.79166666666666663</v>
      </c>
      <c r="O3455">
        <v>23.6</v>
      </c>
    </row>
    <row r="3456" spans="1:15" x14ac:dyDescent="0.25">
      <c r="A3456" s="1"/>
      <c r="B3456" s="1">
        <v>0.85416666666666663</v>
      </c>
      <c r="C3456">
        <v>0.45500000000000002</v>
      </c>
      <c r="D3456">
        <f t="shared" si="54"/>
        <v>24.19</v>
      </c>
      <c r="F3456" s="1"/>
      <c r="G3456" s="1"/>
      <c r="H3456" s="1"/>
      <c r="I3456" s="1">
        <v>0.85416666666666663</v>
      </c>
      <c r="J3456">
        <v>24.19</v>
      </c>
      <c r="N3456" s="1">
        <v>0.83333333333333337</v>
      </c>
      <c r="O3456">
        <v>21.4</v>
      </c>
    </row>
    <row r="3457" spans="1:15" x14ac:dyDescent="0.25">
      <c r="A3457" s="1"/>
      <c r="B3457" s="1">
        <v>0.89583333333333337</v>
      </c>
      <c r="C3457">
        <v>0.45500000000000002</v>
      </c>
      <c r="D3457">
        <f t="shared" si="54"/>
        <v>23.86</v>
      </c>
      <c r="F3457" s="1"/>
      <c r="G3457" s="1"/>
      <c r="H3457" s="1"/>
      <c r="I3457" s="1">
        <v>0.89583333333333337</v>
      </c>
      <c r="J3457">
        <v>23.86</v>
      </c>
      <c r="N3457" s="1">
        <v>0.875</v>
      </c>
      <c r="O3457">
        <v>20.7</v>
      </c>
    </row>
    <row r="3458" spans="1:15" x14ac:dyDescent="0.25">
      <c r="A3458" s="1"/>
      <c r="B3458" s="1">
        <v>0.9375</v>
      </c>
      <c r="C3458">
        <v>0.45500000000000002</v>
      </c>
      <c r="D3458">
        <f t="shared" si="54"/>
        <v>23.56</v>
      </c>
      <c r="F3458" s="1"/>
      <c r="G3458" s="1"/>
      <c r="H3458" s="1"/>
      <c r="I3458" s="1">
        <v>0.9375</v>
      </c>
      <c r="J3458">
        <v>23.56</v>
      </c>
      <c r="N3458" s="1">
        <v>0.91666666666666663</v>
      </c>
      <c r="O3458">
        <v>19.8</v>
      </c>
    </row>
    <row r="3459" spans="1:15" x14ac:dyDescent="0.25">
      <c r="A3459" s="1"/>
      <c r="B3459" s="1">
        <v>0.97916666666666663</v>
      </c>
      <c r="C3459">
        <v>0.45500000000000002</v>
      </c>
      <c r="D3459">
        <f t="shared" si="54"/>
        <v>23.28</v>
      </c>
      <c r="F3459" s="1"/>
      <c r="G3459" s="1"/>
      <c r="H3459" s="1"/>
      <c r="I3459" s="1">
        <v>0.97916666666666663</v>
      </c>
      <c r="J3459">
        <v>23.28</v>
      </c>
      <c r="N3459" s="1">
        <v>0.95833333333333337</v>
      </c>
      <c r="O3459">
        <v>18.8</v>
      </c>
    </row>
    <row r="3460" spans="1:15" x14ac:dyDescent="0.25">
      <c r="A3460" s="1" t="s">
        <v>174</v>
      </c>
      <c r="B3460" s="1">
        <v>2.0833333333333332E-2</v>
      </c>
      <c r="C3460">
        <v>0.45500000000000002</v>
      </c>
      <c r="D3460">
        <f t="shared" si="54"/>
        <v>23.03</v>
      </c>
      <c r="F3460" s="1"/>
      <c r="G3460" s="1"/>
      <c r="H3460" s="1" t="s">
        <v>174</v>
      </c>
      <c r="I3460" s="1">
        <v>2.0833333333333332E-2</v>
      </c>
      <c r="J3460">
        <v>23.03</v>
      </c>
      <c r="M3460" t="s">
        <v>174</v>
      </c>
      <c r="N3460" s="10">
        <v>1</v>
      </c>
      <c r="O3460">
        <v>18.3</v>
      </c>
    </row>
    <row r="3461" spans="1:15" x14ac:dyDescent="0.25">
      <c r="A3461" s="1"/>
      <c r="B3461" s="1">
        <v>6.25E-2</v>
      </c>
      <c r="C3461">
        <v>0.45500000000000002</v>
      </c>
      <c r="D3461">
        <f t="shared" ref="D3461:D3524" si="55">J3461</f>
        <v>22.76</v>
      </c>
      <c r="F3461" s="1"/>
      <c r="G3461" s="1"/>
      <c r="H3461" s="1"/>
      <c r="I3461" s="1">
        <v>6.25E-2</v>
      </c>
      <c r="J3461">
        <v>22.76</v>
      </c>
      <c r="N3461" s="1">
        <v>4.1666666666666664E-2</v>
      </c>
      <c r="O3461">
        <v>17.399999999999999</v>
      </c>
    </row>
    <row r="3462" spans="1:15" x14ac:dyDescent="0.25">
      <c r="A3462" s="1"/>
      <c r="B3462" s="1">
        <v>0.10416666666666667</v>
      </c>
      <c r="C3462">
        <v>0.45500000000000002</v>
      </c>
      <c r="D3462">
        <f t="shared" si="55"/>
        <v>22.51</v>
      </c>
      <c r="F3462" s="1"/>
      <c r="G3462" s="1"/>
      <c r="H3462" s="1"/>
      <c r="I3462" s="1">
        <v>0.10416666666666667</v>
      </c>
      <c r="J3462">
        <v>22.51</v>
      </c>
      <c r="N3462" s="1">
        <v>8.3333333333333329E-2</v>
      </c>
      <c r="O3462">
        <v>16.5</v>
      </c>
    </row>
    <row r="3463" spans="1:15" x14ac:dyDescent="0.25">
      <c r="A3463" s="1"/>
      <c r="B3463" s="1">
        <v>0.14583333333333334</v>
      </c>
      <c r="C3463">
        <v>0.45500000000000002</v>
      </c>
      <c r="D3463">
        <f t="shared" si="55"/>
        <v>22.3</v>
      </c>
      <c r="F3463" s="1"/>
      <c r="G3463" s="1"/>
      <c r="H3463" s="1"/>
      <c r="I3463" s="1">
        <v>0.14583333333333334</v>
      </c>
      <c r="J3463">
        <v>22.3</v>
      </c>
      <c r="N3463" s="1">
        <v>0.125</v>
      </c>
      <c r="O3463">
        <v>16.100000000000001</v>
      </c>
    </row>
    <row r="3464" spans="1:15" x14ac:dyDescent="0.25">
      <c r="A3464" s="1"/>
      <c r="B3464" s="1">
        <v>0.1875</v>
      </c>
      <c r="C3464">
        <v>0.45500000000000002</v>
      </c>
      <c r="D3464">
        <f t="shared" si="55"/>
        <v>22.08</v>
      </c>
      <c r="F3464" s="1"/>
      <c r="G3464" s="1"/>
      <c r="H3464" s="1"/>
      <c r="I3464" s="1">
        <v>0.1875</v>
      </c>
      <c r="J3464">
        <v>22.08</v>
      </c>
      <c r="N3464" s="1">
        <v>0.16666666666666666</v>
      </c>
      <c r="O3464">
        <v>15.4</v>
      </c>
    </row>
    <row r="3465" spans="1:15" x14ac:dyDescent="0.25">
      <c r="A3465" s="1"/>
      <c r="B3465" s="1">
        <v>0.22916666666666666</v>
      </c>
      <c r="C3465">
        <v>0.45500000000000002</v>
      </c>
      <c r="D3465">
        <f t="shared" si="55"/>
        <v>21.89</v>
      </c>
      <c r="F3465" s="1"/>
      <c r="G3465" s="1"/>
      <c r="H3465" s="1"/>
      <c r="I3465" s="1">
        <v>0.22916666666666666</v>
      </c>
      <c r="J3465">
        <v>21.89</v>
      </c>
      <c r="N3465" s="1">
        <v>0.20833333333333334</v>
      </c>
      <c r="O3465">
        <v>14.8</v>
      </c>
    </row>
    <row r="3466" spans="1:15" x14ac:dyDescent="0.25">
      <c r="A3466" s="1"/>
      <c r="B3466" s="1">
        <v>0.27083333333333331</v>
      </c>
      <c r="C3466">
        <v>0.45500000000000002</v>
      </c>
      <c r="D3466">
        <f t="shared" si="55"/>
        <v>21.73</v>
      </c>
      <c r="F3466" s="1"/>
      <c r="G3466" s="1"/>
      <c r="H3466" s="1"/>
      <c r="I3466" s="1">
        <v>0.27083333333333331</v>
      </c>
      <c r="J3466">
        <v>21.73</v>
      </c>
      <c r="N3466" s="1">
        <v>0.25</v>
      </c>
      <c r="O3466">
        <v>14.5</v>
      </c>
    </row>
    <row r="3467" spans="1:15" x14ac:dyDescent="0.25">
      <c r="A3467" s="1"/>
      <c r="B3467" s="1">
        <v>0.3125</v>
      </c>
      <c r="C3467">
        <v>0.45500000000000002</v>
      </c>
      <c r="D3467">
        <f t="shared" si="55"/>
        <v>21.7</v>
      </c>
      <c r="F3467" s="1"/>
      <c r="G3467" s="1"/>
      <c r="H3467" s="1"/>
      <c r="I3467" s="1">
        <v>0.3125</v>
      </c>
      <c r="J3467">
        <v>21.7</v>
      </c>
      <c r="N3467" s="1">
        <v>0.29166666666666669</v>
      </c>
      <c r="O3467">
        <v>14.2</v>
      </c>
    </row>
    <row r="3468" spans="1:15" x14ac:dyDescent="0.25">
      <c r="A3468" s="1"/>
      <c r="B3468" s="1">
        <v>0.35416666666666669</v>
      </c>
      <c r="C3468">
        <v>0.45500000000000002</v>
      </c>
      <c r="D3468">
        <f t="shared" si="55"/>
        <v>21.82</v>
      </c>
      <c r="F3468" s="1"/>
      <c r="G3468" s="1"/>
      <c r="H3468" s="1"/>
      <c r="I3468" s="1">
        <v>0.35416666666666669</v>
      </c>
      <c r="J3468">
        <v>21.82</v>
      </c>
      <c r="N3468" s="1">
        <v>0.33333333333333331</v>
      </c>
      <c r="O3468">
        <v>14.8</v>
      </c>
    </row>
    <row r="3469" spans="1:15" x14ac:dyDescent="0.25">
      <c r="A3469" s="1"/>
      <c r="B3469" s="1">
        <v>0.39583333333333331</v>
      </c>
      <c r="C3469">
        <v>0.45500000000000002</v>
      </c>
      <c r="D3469">
        <f t="shared" si="55"/>
        <v>22.09</v>
      </c>
      <c r="F3469" s="1"/>
      <c r="G3469" s="1"/>
      <c r="H3469" s="1"/>
      <c r="I3469" s="1">
        <v>0.39583333333333331</v>
      </c>
      <c r="J3469">
        <v>22.09</v>
      </c>
      <c r="N3469" s="1">
        <v>0.375</v>
      </c>
      <c r="O3469">
        <v>16.3</v>
      </c>
    </row>
    <row r="3470" spans="1:15" x14ac:dyDescent="0.25">
      <c r="A3470" s="1"/>
      <c r="B3470" s="1">
        <v>0.4375</v>
      </c>
      <c r="C3470">
        <v>0.45500000000000002</v>
      </c>
      <c r="D3470">
        <f t="shared" si="55"/>
        <v>22.49</v>
      </c>
      <c r="F3470" s="1"/>
      <c r="G3470" s="1"/>
      <c r="H3470" s="1"/>
      <c r="I3470" s="1">
        <v>0.4375</v>
      </c>
      <c r="J3470">
        <v>22.49</v>
      </c>
      <c r="N3470" s="1">
        <v>0.41666666666666669</v>
      </c>
      <c r="O3470">
        <v>18.100000000000001</v>
      </c>
    </row>
    <row r="3471" spans="1:15" x14ac:dyDescent="0.25">
      <c r="A3471" s="1"/>
      <c r="B3471" s="1">
        <v>0.47916666666666669</v>
      </c>
      <c r="C3471">
        <v>0.45500000000000002</v>
      </c>
      <c r="D3471">
        <f t="shared" si="55"/>
        <v>23.01</v>
      </c>
      <c r="F3471" s="1"/>
      <c r="G3471" s="1"/>
      <c r="H3471" s="1"/>
      <c r="I3471" s="1">
        <v>0.47916666666666669</v>
      </c>
      <c r="J3471">
        <v>23.01</v>
      </c>
      <c r="N3471" s="1">
        <v>0.45833333333333331</v>
      </c>
      <c r="O3471">
        <v>19.5</v>
      </c>
    </row>
    <row r="3472" spans="1:15" x14ac:dyDescent="0.25">
      <c r="A3472" s="1"/>
      <c r="B3472" s="1">
        <v>0.52083333333333337</v>
      </c>
      <c r="C3472">
        <v>0.45500000000000002</v>
      </c>
      <c r="D3472">
        <f t="shared" si="55"/>
        <v>23.39</v>
      </c>
      <c r="F3472" s="1"/>
      <c r="G3472" s="1"/>
      <c r="H3472" s="1"/>
      <c r="I3472" s="1">
        <v>0.52083333333333337</v>
      </c>
      <c r="J3472">
        <v>23.39</v>
      </c>
      <c r="N3472" s="1">
        <v>0.5</v>
      </c>
      <c r="O3472">
        <v>20</v>
      </c>
    </row>
    <row r="3473" spans="1:15" x14ac:dyDescent="0.25">
      <c r="A3473" s="1"/>
      <c r="B3473" s="1">
        <v>0.5625</v>
      </c>
      <c r="C3473">
        <v>0.45500000000000002</v>
      </c>
      <c r="D3473">
        <f t="shared" si="55"/>
        <v>23.67</v>
      </c>
      <c r="F3473" s="1"/>
      <c r="G3473" s="1"/>
      <c r="H3473" s="1"/>
      <c r="I3473" s="1">
        <v>0.5625</v>
      </c>
      <c r="J3473">
        <v>23.67</v>
      </c>
      <c r="N3473" s="1">
        <v>0.54166666666666663</v>
      </c>
      <c r="O3473">
        <v>20.7</v>
      </c>
    </row>
    <row r="3474" spans="1:15" x14ac:dyDescent="0.25">
      <c r="A3474" s="1"/>
      <c r="B3474" s="1">
        <v>0.60416666666666663</v>
      </c>
      <c r="C3474">
        <v>0.45500000000000002</v>
      </c>
      <c r="D3474">
        <f t="shared" si="55"/>
        <v>23.84</v>
      </c>
      <c r="F3474" s="1"/>
      <c r="G3474" s="1"/>
      <c r="H3474" s="1"/>
      <c r="I3474" s="1">
        <v>0.60416666666666663</v>
      </c>
      <c r="J3474">
        <v>23.84</v>
      </c>
      <c r="N3474" s="1">
        <v>0.58333333333333337</v>
      </c>
      <c r="O3474">
        <v>21.2</v>
      </c>
    </row>
    <row r="3475" spans="1:15" x14ac:dyDescent="0.25">
      <c r="A3475" s="1"/>
      <c r="B3475" s="1">
        <v>0.64583333333333337</v>
      </c>
      <c r="C3475">
        <v>0.45500000000000002</v>
      </c>
      <c r="D3475">
        <f t="shared" si="55"/>
        <v>23.99</v>
      </c>
      <c r="F3475" s="1"/>
      <c r="G3475" s="1"/>
      <c r="H3475" s="1"/>
      <c r="I3475" s="1">
        <v>0.64583333333333337</v>
      </c>
      <c r="J3475">
        <v>23.99</v>
      </c>
      <c r="N3475" s="1">
        <v>0.625</v>
      </c>
      <c r="O3475">
        <v>21.5</v>
      </c>
    </row>
    <row r="3476" spans="1:15" x14ac:dyDescent="0.25">
      <c r="A3476" s="1"/>
      <c r="B3476" s="1">
        <v>0.6875</v>
      </c>
      <c r="C3476">
        <v>0.45500000000000002</v>
      </c>
      <c r="D3476">
        <f t="shared" si="55"/>
        <v>24.04</v>
      </c>
      <c r="F3476" s="1"/>
      <c r="G3476" s="1"/>
      <c r="H3476" s="1"/>
      <c r="I3476" s="1">
        <v>0.6875</v>
      </c>
      <c r="J3476">
        <v>24.04</v>
      </c>
      <c r="N3476" s="1">
        <v>0.66666666666666663</v>
      </c>
      <c r="O3476">
        <v>21.7</v>
      </c>
    </row>
    <row r="3477" spans="1:15" x14ac:dyDescent="0.25">
      <c r="A3477" s="1"/>
      <c r="B3477" s="1">
        <v>0.72916666666666663</v>
      </c>
      <c r="C3477">
        <v>0.45500000000000002</v>
      </c>
      <c r="D3477">
        <f t="shared" si="55"/>
        <v>23.95</v>
      </c>
      <c r="F3477" s="1"/>
      <c r="G3477" s="1"/>
      <c r="H3477" s="1"/>
      <c r="I3477" s="1">
        <v>0.72916666666666663</v>
      </c>
      <c r="J3477">
        <v>23.95</v>
      </c>
      <c r="N3477" s="1">
        <v>0.70833333333333337</v>
      </c>
      <c r="O3477">
        <v>21.6</v>
      </c>
    </row>
    <row r="3478" spans="1:15" x14ac:dyDescent="0.25">
      <c r="A3478" s="1"/>
      <c r="B3478" s="1">
        <v>0.77083333333333337</v>
      </c>
      <c r="C3478">
        <v>0.45500000000000002</v>
      </c>
      <c r="D3478">
        <f t="shared" si="55"/>
        <v>23.74</v>
      </c>
      <c r="F3478" s="1"/>
      <c r="G3478" s="1"/>
      <c r="H3478" s="1"/>
      <c r="I3478" s="1">
        <v>0.77083333333333337</v>
      </c>
      <c r="J3478">
        <v>23.74</v>
      </c>
      <c r="N3478" s="1">
        <v>0.75</v>
      </c>
      <c r="O3478">
        <v>20.8</v>
      </c>
    </row>
    <row r="3479" spans="1:15" x14ac:dyDescent="0.25">
      <c r="A3479" s="1"/>
      <c r="B3479" s="1">
        <v>0.8125</v>
      </c>
      <c r="C3479">
        <v>0.45500000000000002</v>
      </c>
      <c r="D3479">
        <f t="shared" si="55"/>
        <v>23.28</v>
      </c>
      <c r="F3479" s="1"/>
      <c r="G3479" s="1"/>
      <c r="H3479" s="1"/>
      <c r="I3479" s="1">
        <v>0.8125</v>
      </c>
      <c r="J3479">
        <v>23.28</v>
      </c>
      <c r="N3479" s="1">
        <v>0.79166666666666663</v>
      </c>
      <c r="O3479">
        <v>19.2</v>
      </c>
    </row>
    <row r="3480" spans="1:15" x14ac:dyDescent="0.25">
      <c r="A3480" s="1"/>
      <c r="B3480" s="1">
        <v>0.85416666666666663</v>
      </c>
      <c r="C3480">
        <v>0.45500000000000002</v>
      </c>
      <c r="D3480">
        <f t="shared" si="55"/>
        <v>22.81</v>
      </c>
      <c r="F3480" s="1"/>
      <c r="G3480" s="1"/>
      <c r="H3480" s="1"/>
      <c r="I3480" s="1">
        <v>0.85416666666666663</v>
      </c>
      <c r="J3480">
        <v>22.81</v>
      </c>
      <c r="N3480" s="1">
        <v>0.83333333333333337</v>
      </c>
      <c r="O3480">
        <v>17.7</v>
      </c>
    </row>
    <row r="3481" spans="1:15" x14ac:dyDescent="0.25">
      <c r="A3481" s="1"/>
      <c r="B3481" s="1">
        <v>0.89583333333333337</v>
      </c>
      <c r="C3481">
        <v>0.45500000000000002</v>
      </c>
      <c r="D3481">
        <f t="shared" si="55"/>
        <v>22.46</v>
      </c>
      <c r="F3481" s="1"/>
      <c r="G3481" s="1"/>
      <c r="H3481" s="1"/>
      <c r="I3481" s="1">
        <v>0.89583333333333337</v>
      </c>
      <c r="J3481">
        <v>22.46</v>
      </c>
      <c r="N3481" s="1">
        <v>0.875</v>
      </c>
      <c r="O3481">
        <v>16.3</v>
      </c>
    </row>
    <row r="3482" spans="1:15" x14ac:dyDescent="0.25">
      <c r="A3482" s="1"/>
      <c r="B3482" s="1">
        <v>0.9375</v>
      </c>
      <c r="C3482">
        <v>0.45500000000000002</v>
      </c>
      <c r="D3482">
        <f t="shared" si="55"/>
        <v>22.21</v>
      </c>
      <c r="F3482" s="1"/>
      <c r="G3482" s="1"/>
      <c r="H3482" s="1"/>
      <c r="I3482" s="1">
        <v>0.9375</v>
      </c>
      <c r="J3482">
        <v>22.21</v>
      </c>
      <c r="N3482" s="1">
        <v>0.91666666666666663</v>
      </c>
      <c r="O3482">
        <v>15.9</v>
      </c>
    </row>
    <row r="3483" spans="1:15" x14ac:dyDescent="0.25">
      <c r="A3483" s="1"/>
      <c r="B3483" s="1">
        <v>0.97916666666666663</v>
      </c>
      <c r="C3483">
        <v>0.45500000000000002</v>
      </c>
      <c r="D3483">
        <f t="shared" si="55"/>
        <v>21.95</v>
      </c>
      <c r="F3483" s="1"/>
      <c r="G3483" s="1"/>
      <c r="H3483" s="1"/>
      <c r="I3483" s="1">
        <v>0.97916666666666663</v>
      </c>
      <c r="J3483">
        <v>21.95</v>
      </c>
      <c r="N3483" s="1">
        <v>0.95833333333333337</v>
      </c>
      <c r="O3483">
        <v>15.1</v>
      </c>
    </row>
    <row r="3484" spans="1:15" x14ac:dyDescent="0.25">
      <c r="A3484" s="1" t="s">
        <v>175</v>
      </c>
      <c r="B3484" s="1">
        <v>2.0833333333333332E-2</v>
      </c>
      <c r="C3484">
        <v>0.45500000000000002</v>
      </c>
      <c r="D3484">
        <f t="shared" si="55"/>
        <v>21.71</v>
      </c>
      <c r="F3484" s="1"/>
      <c r="G3484" s="1"/>
      <c r="H3484" s="1" t="s">
        <v>175</v>
      </c>
      <c r="I3484" s="1">
        <v>2.0833333333333332E-2</v>
      </c>
      <c r="J3484">
        <v>21.71</v>
      </c>
      <c r="M3484" t="s">
        <v>175</v>
      </c>
      <c r="N3484" s="10">
        <v>1</v>
      </c>
      <c r="O3484">
        <v>14.4</v>
      </c>
    </row>
    <row r="3485" spans="1:15" x14ac:dyDescent="0.25">
      <c r="A3485" s="1"/>
      <c r="B3485" s="1">
        <v>6.25E-2</v>
      </c>
      <c r="C3485">
        <v>0.45500000000000002</v>
      </c>
      <c r="D3485">
        <f t="shared" si="55"/>
        <v>21.48</v>
      </c>
      <c r="F3485" s="1"/>
      <c r="G3485" s="1"/>
      <c r="H3485" s="1"/>
      <c r="I3485" s="1">
        <v>6.25E-2</v>
      </c>
      <c r="J3485">
        <v>21.48</v>
      </c>
      <c r="N3485" s="1">
        <v>4.1666666666666664E-2</v>
      </c>
      <c r="O3485">
        <v>13.6</v>
      </c>
    </row>
    <row r="3486" spans="1:15" x14ac:dyDescent="0.25">
      <c r="A3486" s="1"/>
      <c r="B3486" s="1">
        <v>0.10416666666666667</v>
      </c>
      <c r="C3486">
        <v>0.45500000000000002</v>
      </c>
      <c r="D3486">
        <f t="shared" si="55"/>
        <v>21.28</v>
      </c>
      <c r="F3486" s="1"/>
      <c r="G3486" s="1"/>
      <c r="H3486" s="1"/>
      <c r="I3486" s="1">
        <v>0.10416666666666667</v>
      </c>
      <c r="J3486">
        <v>21.28</v>
      </c>
      <c r="N3486" s="1">
        <v>8.3333333333333329E-2</v>
      </c>
      <c r="O3486">
        <v>13.1</v>
      </c>
    </row>
    <row r="3487" spans="1:15" x14ac:dyDescent="0.25">
      <c r="A3487" s="1"/>
      <c r="B3487" s="1">
        <v>0.14583333333333334</v>
      </c>
      <c r="C3487">
        <v>0.45500000000000002</v>
      </c>
      <c r="D3487">
        <f t="shared" si="55"/>
        <v>21.1</v>
      </c>
      <c r="F3487" s="1"/>
      <c r="G3487" s="1"/>
      <c r="H3487" s="1"/>
      <c r="I3487" s="1">
        <v>0.14583333333333334</v>
      </c>
      <c r="J3487">
        <v>21.1</v>
      </c>
      <c r="N3487" s="1">
        <v>0.125</v>
      </c>
      <c r="O3487">
        <v>12.6</v>
      </c>
    </row>
    <row r="3488" spans="1:15" x14ac:dyDescent="0.25">
      <c r="A3488" s="1"/>
      <c r="B3488" s="1">
        <v>0.1875</v>
      </c>
      <c r="C3488">
        <v>0.45500000000000002</v>
      </c>
      <c r="D3488">
        <f t="shared" si="55"/>
        <v>20.91</v>
      </c>
      <c r="F3488" s="1"/>
      <c r="G3488" s="1"/>
      <c r="H3488" s="1"/>
      <c r="I3488" s="1">
        <v>0.1875</v>
      </c>
      <c r="J3488">
        <v>20.91</v>
      </c>
      <c r="N3488" s="1">
        <v>0.16666666666666666</v>
      </c>
      <c r="O3488">
        <v>12.1</v>
      </c>
    </row>
    <row r="3489" spans="1:15" x14ac:dyDescent="0.25">
      <c r="A3489" s="1"/>
      <c r="B3489" s="1">
        <v>0.22916666666666666</v>
      </c>
      <c r="C3489">
        <v>0.45500000000000002</v>
      </c>
      <c r="D3489">
        <f t="shared" si="55"/>
        <v>20.91</v>
      </c>
      <c r="F3489" s="1"/>
      <c r="G3489" s="1"/>
      <c r="H3489" s="1"/>
      <c r="I3489" s="1">
        <v>0.22916666666666666</v>
      </c>
      <c r="J3489">
        <v>20.91</v>
      </c>
      <c r="N3489" s="1">
        <v>0.20833333333333334</v>
      </c>
      <c r="O3489">
        <v>11.4</v>
      </c>
    </row>
    <row r="3490" spans="1:15" x14ac:dyDescent="0.25">
      <c r="A3490" s="1"/>
      <c r="B3490" s="1">
        <v>0.27083333333333331</v>
      </c>
      <c r="C3490">
        <v>0.45500000000000002</v>
      </c>
      <c r="D3490">
        <f t="shared" si="55"/>
        <v>21.4</v>
      </c>
      <c r="F3490" s="1"/>
      <c r="G3490" s="1"/>
      <c r="H3490" s="1"/>
      <c r="I3490" s="1">
        <v>0.27083333333333331</v>
      </c>
      <c r="J3490">
        <v>21.4</v>
      </c>
      <c r="N3490" s="1">
        <v>0.25</v>
      </c>
      <c r="O3490">
        <v>10.8</v>
      </c>
    </row>
    <row r="3491" spans="1:15" x14ac:dyDescent="0.25">
      <c r="A3491" s="1"/>
      <c r="B3491" s="1">
        <v>0.3125</v>
      </c>
      <c r="C3491">
        <v>0.45500000000000002</v>
      </c>
      <c r="D3491">
        <f t="shared" si="55"/>
        <v>20.76</v>
      </c>
      <c r="F3491" s="1"/>
      <c r="G3491" s="1"/>
      <c r="H3491" s="1"/>
      <c r="I3491" s="1">
        <v>0.3125</v>
      </c>
      <c r="J3491">
        <v>20.76</v>
      </c>
      <c r="N3491" s="1">
        <v>0.29166666666666669</v>
      </c>
      <c r="O3491">
        <v>10.6</v>
      </c>
    </row>
    <row r="3492" spans="1:15" x14ac:dyDescent="0.25">
      <c r="A3492" s="1"/>
      <c r="B3492" s="1">
        <v>0.35416666666666669</v>
      </c>
      <c r="C3492">
        <v>0.45500000000000002</v>
      </c>
      <c r="D3492">
        <f t="shared" si="55"/>
        <v>20.84</v>
      </c>
      <c r="F3492" s="1"/>
      <c r="G3492" s="1"/>
      <c r="H3492" s="1"/>
      <c r="I3492" s="1">
        <v>0.35416666666666669</v>
      </c>
      <c r="J3492">
        <v>20.84</v>
      </c>
      <c r="N3492" s="1">
        <v>0.33333333333333331</v>
      </c>
      <c r="O3492">
        <v>11.7</v>
      </c>
    </row>
    <row r="3493" spans="1:15" x14ac:dyDescent="0.25">
      <c r="A3493" s="1"/>
      <c r="B3493" s="1">
        <v>0.39583333333333331</v>
      </c>
      <c r="C3493">
        <v>0.45500000000000002</v>
      </c>
      <c r="D3493">
        <f t="shared" si="55"/>
        <v>21.01</v>
      </c>
      <c r="F3493" s="1"/>
      <c r="G3493" s="1"/>
      <c r="H3493" s="1"/>
      <c r="I3493" s="1">
        <v>0.39583333333333331</v>
      </c>
      <c r="J3493">
        <v>21.01</v>
      </c>
      <c r="N3493" s="1">
        <v>0.375</v>
      </c>
      <c r="O3493">
        <v>12.6</v>
      </c>
    </row>
    <row r="3494" spans="1:15" x14ac:dyDescent="0.25">
      <c r="A3494" s="1"/>
      <c r="B3494" s="1">
        <v>0.4375</v>
      </c>
      <c r="C3494">
        <v>0.45500000000000002</v>
      </c>
      <c r="D3494">
        <f t="shared" si="55"/>
        <v>21.25</v>
      </c>
      <c r="F3494" s="1"/>
      <c r="G3494" s="1"/>
      <c r="H3494" s="1"/>
      <c r="I3494" s="1">
        <v>0.4375</v>
      </c>
      <c r="J3494">
        <v>21.25</v>
      </c>
      <c r="N3494" s="1">
        <v>0.41666666666666669</v>
      </c>
      <c r="O3494">
        <v>13.1</v>
      </c>
    </row>
    <row r="3495" spans="1:15" x14ac:dyDescent="0.25">
      <c r="A3495" s="1"/>
      <c r="B3495" s="1">
        <v>0.47916666666666669</v>
      </c>
      <c r="C3495">
        <v>0.45500000000000002</v>
      </c>
      <c r="D3495">
        <f t="shared" si="55"/>
        <v>21.59</v>
      </c>
      <c r="F3495" s="1"/>
      <c r="G3495" s="1"/>
      <c r="H3495" s="1"/>
      <c r="I3495" s="1">
        <v>0.47916666666666669</v>
      </c>
      <c r="J3495">
        <v>21.59</v>
      </c>
      <c r="N3495" s="1">
        <v>0.45833333333333331</v>
      </c>
      <c r="O3495">
        <v>14.1</v>
      </c>
    </row>
    <row r="3496" spans="1:15" x14ac:dyDescent="0.25">
      <c r="A3496" s="1"/>
      <c r="B3496" s="1">
        <v>0.52083333333333337</v>
      </c>
      <c r="C3496">
        <v>0.45500000000000002</v>
      </c>
      <c r="D3496">
        <f t="shared" si="55"/>
        <v>22.03</v>
      </c>
      <c r="F3496" s="1"/>
      <c r="G3496" s="1"/>
      <c r="H3496" s="1"/>
      <c r="I3496" s="1">
        <v>0.52083333333333337</v>
      </c>
      <c r="J3496">
        <v>22.03</v>
      </c>
      <c r="N3496" s="1">
        <v>0.5</v>
      </c>
      <c r="O3496">
        <v>15.4</v>
      </c>
    </row>
    <row r="3497" spans="1:15" x14ac:dyDescent="0.25">
      <c r="A3497" s="1"/>
      <c r="B3497" s="1">
        <v>0.5625</v>
      </c>
      <c r="C3497">
        <v>0.45500000000000002</v>
      </c>
      <c r="D3497">
        <f t="shared" si="55"/>
        <v>22.36</v>
      </c>
      <c r="F3497" s="1"/>
      <c r="G3497" s="1"/>
      <c r="H3497" s="1"/>
      <c r="I3497" s="1">
        <v>0.5625</v>
      </c>
      <c r="J3497">
        <v>22.36</v>
      </c>
      <c r="N3497" s="1">
        <v>0.54166666666666663</v>
      </c>
      <c r="O3497">
        <v>16.899999999999999</v>
      </c>
    </row>
    <row r="3498" spans="1:15" x14ac:dyDescent="0.25">
      <c r="A3498" s="1"/>
      <c r="B3498" s="1">
        <v>0.60416666666666663</v>
      </c>
      <c r="C3498">
        <v>0.45500000000000002</v>
      </c>
      <c r="D3498">
        <f t="shared" si="55"/>
        <v>22.56</v>
      </c>
      <c r="F3498" s="1"/>
      <c r="G3498" s="1"/>
      <c r="H3498" s="1"/>
      <c r="I3498" s="1">
        <v>0.60416666666666663</v>
      </c>
      <c r="J3498">
        <v>22.56</v>
      </c>
      <c r="N3498" s="1">
        <v>0.58333333333333337</v>
      </c>
      <c r="O3498">
        <v>18.100000000000001</v>
      </c>
    </row>
    <row r="3499" spans="1:15" x14ac:dyDescent="0.25">
      <c r="A3499" s="1"/>
      <c r="B3499" s="1">
        <v>0.64583333333333337</v>
      </c>
      <c r="C3499">
        <v>0.45500000000000002</v>
      </c>
      <c r="D3499">
        <f t="shared" si="55"/>
        <v>22.78</v>
      </c>
      <c r="F3499" s="1"/>
      <c r="G3499" s="1"/>
      <c r="H3499" s="1"/>
      <c r="I3499" s="1">
        <v>0.64583333333333337</v>
      </c>
      <c r="J3499">
        <v>22.78</v>
      </c>
      <c r="N3499" s="1">
        <v>0.625</v>
      </c>
      <c r="O3499">
        <v>18.899999999999999</v>
      </c>
    </row>
    <row r="3500" spans="1:15" x14ac:dyDescent="0.25">
      <c r="A3500" s="1"/>
      <c r="B3500" s="1">
        <v>0.6875</v>
      </c>
      <c r="C3500">
        <v>0.45500000000000002</v>
      </c>
      <c r="D3500">
        <f t="shared" si="55"/>
        <v>22.94</v>
      </c>
      <c r="F3500" s="1"/>
      <c r="G3500" s="1"/>
      <c r="H3500" s="1"/>
      <c r="I3500" s="1">
        <v>0.6875</v>
      </c>
      <c r="J3500">
        <v>22.94</v>
      </c>
      <c r="N3500" s="1">
        <v>0.66666666666666663</v>
      </c>
      <c r="O3500">
        <v>20.2</v>
      </c>
    </row>
    <row r="3501" spans="1:15" x14ac:dyDescent="0.25">
      <c r="A3501" s="1"/>
      <c r="B3501" s="1">
        <v>0.72916666666666663</v>
      </c>
      <c r="C3501">
        <v>0.45500000000000002</v>
      </c>
      <c r="D3501">
        <f t="shared" si="55"/>
        <v>22.94</v>
      </c>
      <c r="F3501" s="1"/>
      <c r="G3501" s="1"/>
      <c r="H3501" s="1"/>
      <c r="I3501" s="1">
        <v>0.72916666666666663</v>
      </c>
      <c r="J3501">
        <v>22.94</v>
      </c>
      <c r="N3501" s="1">
        <v>0.70833333333333337</v>
      </c>
      <c r="O3501">
        <v>20.6</v>
      </c>
    </row>
    <row r="3502" spans="1:15" x14ac:dyDescent="0.25">
      <c r="A3502" s="1"/>
      <c r="B3502" s="1">
        <v>0.77083333333333337</v>
      </c>
      <c r="C3502">
        <v>0.45500000000000002</v>
      </c>
      <c r="D3502">
        <f t="shared" si="55"/>
        <v>22.82</v>
      </c>
      <c r="F3502" s="1"/>
      <c r="G3502" s="1"/>
      <c r="H3502" s="1"/>
      <c r="I3502" s="1">
        <v>0.77083333333333337</v>
      </c>
      <c r="J3502">
        <v>22.82</v>
      </c>
      <c r="N3502" s="1">
        <v>0.75</v>
      </c>
      <c r="O3502">
        <v>20.399999999999999</v>
      </c>
    </row>
    <row r="3503" spans="1:15" x14ac:dyDescent="0.25">
      <c r="A3503" s="1"/>
      <c r="B3503" s="1">
        <v>0.8125</v>
      </c>
      <c r="C3503">
        <v>0.45500000000000002</v>
      </c>
      <c r="D3503">
        <f t="shared" si="55"/>
        <v>22.32</v>
      </c>
      <c r="F3503" s="1"/>
      <c r="G3503" s="1"/>
      <c r="H3503" s="1"/>
      <c r="I3503" s="1">
        <v>0.8125</v>
      </c>
      <c r="J3503">
        <v>22.32</v>
      </c>
      <c r="N3503" s="1">
        <v>0.79166666666666663</v>
      </c>
      <c r="O3503">
        <v>18.3</v>
      </c>
    </row>
    <row r="3504" spans="1:15" x14ac:dyDescent="0.25">
      <c r="A3504" s="1"/>
      <c r="B3504" s="1">
        <v>0.85416666666666663</v>
      </c>
      <c r="C3504">
        <v>0.45500000000000002</v>
      </c>
      <c r="D3504">
        <f t="shared" si="55"/>
        <v>21.87</v>
      </c>
      <c r="F3504" s="1"/>
      <c r="G3504" s="1"/>
      <c r="H3504" s="1"/>
      <c r="I3504" s="1">
        <v>0.85416666666666663</v>
      </c>
      <c r="J3504">
        <v>21.87</v>
      </c>
      <c r="N3504" s="1">
        <v>0.83333333333333337</v>
      </c>
      <c r="O3504">
        <v>16.100000000000001</v>
      </c>
    </row>
    <row r="3505" spans="1:15" x14ac:dyDescent="0.25">
      <c r="A3505" s="1"/>
      <c r="B3505" s="1">
        <v>0.89583333333333337</v>
      </c>
      <c r="C3505">
        <v>0.45500000000000002</v>
      </c>
      <c r="D3505">
        <f t="shared" si="55"/>
        <v>21.57</v>
      </c>
      <c r="F3505" s="1"/>
      <c r="G3505" s="1"/>
      <c r="H3505" s="1"/>
      <c r="I3505" s="1">
        <v>0.89583333333333337</v>
      </c>
      <c r="J3505">
        <v>21.57</v>
      </c>
      <c r="N3505" s="1">
        <v>0.875</v>
      </c>
      <c r="O3505">
        <v>15.4</v>
      </c>
    </row>
    <row r="3506" spans="1:15" x14ac:dyDescent="0.25">
      <c r="A3506" s="1"/>
      <c r="B3506" s="1">
        <v>0.9375</v>
      </c>
      <c r="C3506">
        <v>0.45500000000000002</v>
      </c>
      <c r="D3506">
        <f t="shared" si="55"/>
        <v>21.33</v>
      </c>
      <c r="F3506" s="1"/>
      <c r="G3506" s="1"/>
      <c r="H3506" s="1"/>
      <c r="I3506" s="1">
        <v>0.9375</v>
      </c>
      <c r="J3506">
        <v>21.33</v>
      </c>
      <c r="N3506" s="1">
        <v>0.91666666666666663</v>
      </c>
      <c r="O3506">
        <v>14.7</v>
      </c>
    </row>
    <row r="3507" spans="1:15" x14ac:dyDescent="0.25">
      <c r="A3507" s="1"/>
      <c r="B3507" s="1">
        <v>0.97916666666666663</v>
      </c>
      <c r="C3507">
        <v>0.45500000000000002</v>
      </c>
      <c r="D3507">
        <f t="shared" si="55"/>
        <v>21.17</v>
      </c>
      <c r="F3507" s="1"/>
      <c r="G3507" s="1"/>
      <c r="H3507" s="1"/>
      <c r="I3507" s="1">
        <v>0.97916666666666663</v>
      </c>
      <c r="J3507">
        <v>21.17</v>
      </c>
      <c r="N3507" s="1">
        <v>0.95833333333333337</v>
      </c>
      <c r="O3507">
        <v>14.5</v>
      </c>
    </row>
    <row r="3508" spans="1:15" x14ac:dyDescent="0.25">
      <c r="A3508" s="1" t="s">
        <v>176</v>
      </c>
      <c r="B3508" s="1">
        <v>2.0833333333333332E-2</v>
      </c>
      <c r="C3508">
        <v>0.45500000000000002</v>
      </c>
      <c r="D3508">
        <f t="shared" si="55"/>
        <v>21.04</v>
      </c>
      <c r="F3508" s="1"/>
      <c r="G3508" s="1"/>
      <c r="H3508" s="1" t="s">
        <v>176</v>
      </c>
      <c r="I3508" s="1">
        <v>2.0833333333333332E-2</v>
      </c>
      <c r="J3508">
        <v>21.04</v>
      </c>
      <c r="M3508" t="s">
        <v>176</v>
      </c>
      <c r="N3508" s="10">
        <v>1</v>
      </c>
      <c r="O3508">
        <v>14.8</v>
      </c>
    </row>
    <row r="3509" spans="1:15" x14ac:dyDescent="0.25">
      <c r="A3509" s="1"/>
      <c r="B3509" s="1">
        <v>6.25E-2</v>
      </c>
      <c r="C3509">
        <v>0.45500000000000002</v>
      </c>
      <c r="D3509">
        <f t="shared" si="55"/>
        <v>20.89</v>
      </c>
      <c r="F3509" s="1"/>
      <c r="G3509" s="1"/>
      <c r="H3509" s="1"/>
      <c r="I3509" s="1">
        <v>6.25E-2</v>
      </c>
      <c r="J3509">
        <v>20.89</v>
      </c>
      <c r="N3509" s="1">
        <v>4.1666666666666664E-2</v>
      </c>
      <c r="O3509">
        <v>14.2</v>
      </c>
    </row>
    <row r="3510" spans="1:15" x14ac:dyDescent="0.25">
      <c r="A3510" s="1"/>
      <c r="B3510" s="1">
        <v>0.10416666666666667</v>
      </c>
      <c r="C3510">
        <v>0.45500000000000002</v>
      </c>
      <c r="D3510">
        <f t="shared" si="55"/>
        <v>20.75</v>
      </c>
      <c r="F3510" s="1"/>
      <c r="G3510" s="1"/>
      <c r="H3510" s="1"/>
      <c r="I3510" s="1">
        <v>0.10416666666666667</v>
      </c>
      <c r="J3510">
        <v>20.75</v>
      </c>
      <c r="N3510" s="1">
        <v>8.3333333333333329E-2</v>
      </c>
      <c r="O3510">
        <v>13.8</v>
      </c>
    </row>
    <row r="3511" spans="1:15" x14ac:dyDescent="0.25">
      <c r="A3511" s="1"/>
      <c r="B3511" s="1">
        <v>0.14583333333333334</v>
      </c>
      <c r="C3511">
        <v>0.45500000000000002</v>
      </c>
      <c r="D3511">
        <f t="shared" si="55"/>
        <v>20.84</v>
      </c>
      <c r="F3511" s="1"/>
      <c r="G3511" s="1"/>
      <c r="H3511" s="1"/>
      <c r="I3511" s="1">
        <v>0.14583333333333334</v>
      </c>
      <c r="J3511">
        <v>20.84</v>
      </c>
      <c r="N3511" s="1">
        <v>0.125</v>
      </c>
      <c r="O3511">
        <v>13.9</v>
      </c>
    </row>
    <row r="3512" spans="1:15" x14ac:dyDescent="0.25">
      <c r="A3512" s="1"/>
      <c r="B3512" s="1">
        <v>0.1875</v>
      </c>
      <c r="C3512">
        <v>0.45500000000000002</v>
      </c>
      <c r="D3512">
        <f t="shared" si="55"/>
        <v>21.39</v>
      </c>
      <c r="F3512" s="1"/>
      <c r="G3512" s="1"/>
      <c r="H3512" s="1"/>
      <c r="I3512" s="1">
        <v>0.1875</v>
      </c>
      <c r="J3512">
        <v>21.39</v>
      </c>
      <c r="N3512" s="1">
        <v>0.16666666666666666</v>
      </c>
      <c r="O3512">
        <v>13.5</v>
      </c>
    </row>
    <row r="3513" spans="1:15" x14ac:dyDescent="0.25">
      <c r="A3513" s="1"/>
      <c r="B3513" s="1">
        <v>0.22916666666666666</v>
      </c>
      <c r="C3513">
        <v>0.45500000000000002</v>
      </c>
      <c r="D3513">
        <f t="shared" si="55"/>
        <v>21.3</v>
      </c>
      <c r="F3513" s="1"/>
      <c r="G3513" s="1"/>
      <c r="H3513" s="1"/>
      <c r="I3513" s="1">
        <v>0.22916666666666666</v>
      </c>
      <c r="J3513">
        <v>21.3</v>
      </c>
      <c r="N3513" s="1">
        <v>0.20833333333333334</v>
      </c>
      <c r="O3513">
        <v>13</v>
      </c>
    </row>
    <row r="3514" spans="1:15" x14ac:dyDescent="0.25">
      <c r="A3514" s="1"/>
      <c r="B3514" s="1">
        <v>0.27083333333333331</v>
      </c>
      <c r="C3514">
        <v>0.45500000000000002</v>
      </c>
      <c r="D3514">
        <f t="shared" si="55"/>
        <v>20.92</v>
      </c>
      <c r="F3514" s="1"/>
      <c r="G3514" s="1"/>
      <c r="H3514" s="1"/>
      <c r="I3514" s="1">
        <v>0.27083333333333331</v>
      </c>
      <c r="J3514">
        <v>20.92</v>
      </c>
      <c r="N3514" s="1">
        <v>0.25</v>
      </c>
      <c r="O3514">
        <v>12.8</v>
      </c>
    </row>
    <row r="3515" spans="1:15" x14ac:dyDescent="0.25">
      <c r="A3515" s="1"/>
      <c r="B3515" s="1">
        <v>0.3125</v>
      </c>
      <c r="C3515">
        <v>0.45500000000000002</v>
      </c>
      <c r="D3515">
        <f t="shared" si="55"/>
        <v>20.68</v>
      </c>
      <c r="F3515" s="1"/>
      <c r="G3515" s="1"/>
      <c r="H3515" s="1"/>
      <c r="I3515" s="1">
        <v>0.3125</v>
      </c>
      <c r="J3515">
        <v>20.68</v>
      </c>
      <c r="N3515" s="1">
        <v>0.29166666666666669</v>
      </c>
      <c r="O3515">
        <v>13</v>
      </c>
    </row>
    <row r="3516" spans="1:15" x14ac:dyDescent="0.25">
      <c r="A3516" s="1"/>
      <c r="B3516" s="1">
        <v>0.35416666666666669</v>
      </c>
      <c r="C3516">
        <v>0.45500000000000002</v>
      </c>
      <c r="D3516">
        <f t="shared" si="55"/>
        <v>20.82</v>
      </c>
      <c r="F3516" s="1"/>
      <c r="G3516" s="1"/>
      <c r="H3516" s="1"/>
      <c r="I3516" s="1">
        <v>0.35416666666666669</v>
      </c>
      <c r="J3516">
        <v>20.82</v>
      </c>
      <c r="N3516" s="1">
        <v>0.33333333333333331</v>
      </c>
      <c r="O3516">
        <v>13.7</v>
      </c>
    </row>
    <row r="3517" spans="1:15" x14ac:dyDescent="0.25">
      <c r="A3517" s="1"/>
      <c r="B3517" s="1">
        <v>0.39583333333333331</v>
      </c>
      <c r="C3517">
        <v>0.45500000000000002</v>
      </c>
      <c r="D3517">
        <f t="shared" si="55"/>
        <v>21.12</v>
      </c>
      <c r="F3517" s="1"/>
      <c r="G3517" s="1"/>
      <c r="H3517" s="1"/>
      <c r="I3517" s="1">
        <v>0.39583333333333331</v>
      </c>
      <c r="J3517">
        <v>21.12</v>
      </c>
      <c r="N3517" s="1">
        <v>0.375</v>
      </c>
      <c r="O3517">
        <v>15.2</v>
      </c>
    </row>
    <row r="3518" spans="1:15" x14ac:dyDescent="0.25">
      <c r="A3518" s="1"/>
      <c r="B3518" s="1">
        <v>0.4375</v>
      </c>
      <c r="C3518">
        <v>0.45500000000000002</v>
      </c>
      <c r="D3518">
        <f t="shared" si="55"/>
        <v>21.56</v>
      </c>
      <c r="F3518" s="1"/>
      <c r="G3518" s="1"/>
      <c r="H3518" s="1"/>
      <c r="I3518" s="1">
        <v>0.4375</v>
      </c>
      <c r="J3518">
        <v>21.56</v>
      </c>
      <c r="N3518" s="1">
        <v>0.41666666666666669</v>
      </c>
      <c r="O3518">
        <v>16.7</v>
      </c>
    </row>
    <row r="3519" spans="1:15" x14ac:dyDescent="0.25">
      <c r="A3519" s="1"/>
      <c r="B3519" s="1">
        <v>0.47916666666666669</v>
      </c>
      <c r="C3519">
        <v>0.45500000000000002</v>
      </c>
      <c r="D3519">
        <f t="shared" si="55"/>
        <v>22.19</v>
      </c>
      <c r="F3519" s="1"/>
      <c r="G3519" s="1"/>
      <c r="H3519" s="1"/>
      <c r="I3519" s="1">
        <v>0.47916666666666669</v>
      </c>
      <c r="J3519">
        <v>22.19</v>
      </c>
      <c r="N3519" s="1">
        <v>0.45833333333333331</v>
      </c>
      <c r="O3519">
        <v>19.2</v>
      </c>
    </row>
    <row r="3520" spans="1:15" x14ac:dyDescent="0.25">
      <c r="A3520" s="1"/>
      <c r="B3520" s="1">
        <v>0.52083333333333337</v>
      </c>
      <c r="C3520">
        <v>0.45500000000000002</v>
      </c>
      <c r="D3520">
        <f t="shared" si="55"/>
        <v>22.69</v>
      </c>
      <c r="F3520" s="1"/>
      <c r="G3520" s="1"/>
      <c r="H3520" s="1"/>
      <c r="I3520" s="1">
        <v>0.52083333333333337</v>
      </c>
      <c r="J3520">
        <v>22.69</v>
      </c>
      <c r="N3520" s="1">
        <v>0.5</v>
      </c>
      <c r="O3520">
        <v>21.1</v>
      </c>
    </row>
    <row r="3521" spans="1:15" x14ac:dyDescent="0.25">
      <c r="A3521" s="1"/>
      <c r="B3521" s="1">
        <v>0.5625</v>
      </c>
      <c r="C3521">
        <v>0.45500000000000002</v>
      </c>
      <c r="D3521">
        <f t="shared" si="55"/>
        <v>23.06</v>
      </c>
      <c r="F3521" s="1"/>
      <c r="G3521" s="1"/>
      <c r="H3521" s="1"/>
      <c r="I3521" s="1">
        <v>0.5625</v>
      </c>
      <c r="J3521">
        <v>23.06</v>
      </c>
      <c r="N3521" s="1">
        <v>0.54166666666666663</v>
      </c>
      <c r="O3521">
        <v>21.7</v>
      </c>
    </row>
    <row r="3522" spans="1:15" x14ac:dyDescent="0.25">
      <c r="A3522" s="1"/>
      <c r="B3522" s="1">
        <v>0.60416666666666663</v>
      </c>
      <c r="C3522">
        <v>0.45500000000000002</v>
      </c>
      <c r="D3522">
        <f t="shared" si="55"/>
        <v>23.36</v>
      </c>
      <c r="F3522" s="1"/>
      <c r="G3522" s="1"/>
      <c r="H3522" s="1"/>
      <c r="I3522" s="1">
        <v>0.60416666666666663</v>
      </c>
      <c r="J3522">
        <v>23.36</v>
      </c>
      <c r="N3522" s="1">
        <v>0.58333333333333337</v>
      </c>
      <c r="O3522">
        <v>22.5</v>
      </c>
    </row>
    <row r="3523" spans="1:15" x14ac:dyDescent="0.25">
      <c r="A3523" s="1"/>
      <c r="B3523" s="1">
        <v>0.64583333333333337</v>
      </c>
      <c r="C3523">
        <v>0.45500000000000002</v>
      </c>
      <c r="D3523">
        <f t="shared" si="55"/>
        <v>23.57</v>
      </c>
      <c r="F3523" s="1"/>
      <c r="G3523" s="1"/>
      <c r="H3523" s="1"/>
      <c r="I3523" s="1">
        <v>0.64583333333333337</v>
      </c>
      <c r="J3523">
        <v>23.57</v>
      </c>
      <c r="N3523" s="1">
        <v>0.625</v>
      </c>
      <c r="O3523">
        <v>23.4</v>
      </c>
    </row>
    <row r="3524" spans="1:15" x14ac:dyDescent="0.25">
      <c r="A3524" s="1"/>
      <c r="B3524" s="1">
        <v>0.6875</v>
      </c>
      <c r="C3524">
        <v>0.45500000000000002</v>
      </c>
      <c r="D3524">
        <f t="shared" si="55"/>
        <v>23.69</v>
      </c>
      <c r="F3524" s="1"/>
      <c r="G3524" s="1"/>
      <c r="H3524" s="1"/>
      <c r="I3524" s="1">
        <v>0.6875</v>
      </c>
      <c r="J3524">
        <v>23.69</v>
      </c>
      <c r="N3524" s="1">
        <v>0.66666666666666663</v>
      </c>
      <c r="O3524">
        <v>23.6</v>
      </c>
    </row>
    <row r="3525" spans="1:15" x14ac:dyDescent="0.25">
      <c r="A3525" s="1"/>
      <c r="B3525" s="1">
        <v>0.72916666666666663</v>
      </c>
      <c r="C3525">
        <v>0.45500000000000002</v>
      </c>
      <c r="D3525">
        <f t="shared" ref="D3525:D3588" si="56">J3525</f>
        <v>23.74</v>
      </c>
      <c r="F3525" s="1"/>
      <c r="G3525" s="1"/>
      <c r="H3525" s="1"/>
      <c r="I3525" s="1">
        <v>0.72916666666666663</v>
      </c>
      <c r="J3525">
        <v>23.74</v>
      </c>
      <c r="N3525" s="1">
        <v>0.70833333333333337</v>
      </c>
      <c r="O3525">
        <v>24.1</v>
      </c>
    </row>
    <row r="3526" spans="1:15" x14ac:dyDescent="0.25">
      <c r="A3526" s="1"/>
      <c r="B3526" s="1">
        <v>0.77083333333333337</v>
      </c>
      <c r="C3526">
        <v>0.45500000000000002</v>
      </c>
      <c r="D3526">
        <f t="shared" si="56"/>
        <v>23.57</v>
      </c>
      <c r="F3526" s="1"/>
      <c r="G3526" s="1"/>
      <c r="H3526" s="1"/>
      <c r="I3526" s="1">
        <v>0.77083333333333337</v>
      </c>
      <c r="J3526">
        <v>23.57</v>
      </c>
      <c r="N3526" s="1">
        <v>0.75</v>
      </c>
      <c r="O3526">
        <v>23.8</v>
      </c>
    </row>
    <row r="3527" spans="1:15" x14ac:dyDescent="0.25">
      <c r="A3527" s="1"/>
      <c r="B3527" s="1">
        <v>0.8125</v>
      </c>
      <c r="C3527">
        <v>0.45500000000000002</v>
      </c>
      <c r="D3527">
        <f t="shared" si="56"/>
        <v>23.12</v>
      </c>
      <c r="F3527" s="1"/>
      <c r="G3527" s="1"/>
      <c r="H3527" s="1"/>
      <c r="I3527" s="1">
        <v>0.8125</v>
      </c>
      <c r="J3527">
        <v>23.12</v>
      </c>
      <c r="N3527" s="1">
        <v>0.79166666666666663</v>
      </c>
      <c r="O3527">
        <v>22</v>
      </c>
    </row>
    <row r="3528" spans="1:15" x14ac:dyDescent="0.25">
      <c r="A3528" s="1"/>
      <c r="B3528" s="1">
        <v>0.85416666666666663</v>
      </c>
      <c r="C3528">
        <v>0.45500000000000002</v>
      </c>
      <c r="D3528">
        <f t="shared" si="56"/>
        <v>22.73</v>
      </c>
      <c r="F3528" s="1"/>
      <c r="G3528" s="1"/>
      <c r="H3528" s="1"/>
      <c r="I3528" s="1">
        <v>0.85416666666666663</v>
      </c>
      <c r="J3528">
        <v>22.73</v>
      </c>
      <c r="N3528" s="1">
        <v>0.83333333333333337</v>
      </c>
      <c r="O3528">
        <v>19.7</v>
      </c>
    </row>
    <row r="3529" spans="1:15" x14ac:dyDescent="0.25">
      <c r="A3529" s="1"/>
      <c r="B3529" s="1">
        <v>0.89583333333333337</v>
      </c>
      <c r="C3529">
        <v>0.45500000000000002</v>
      </c>
      <c r="D3529">
        <f t="shared" si="56"/>
        <v>22.56</v>
      </c>
      <c r="F3529" s="1"/>
      <c r="G3529" s="1"/>
      <c r="H3529" s="1"/>
      <c r="I3529" s="1">
        <v>0.89583333333333337</v>
      </c>
      <c r="J3529">
        <v>22.56</v>
      </c>
      <c r="N3529" s="1">
        <v>0.875</v>
      </c>
      <c r="O3529">
        <v>19.5</v>
      </c>
    </row>
    <row r="3530" spans="1:15" x14ac:dyDescent="0.25">
      <c r="A3530" s="1"/>
      <c r="B3530" s="1">
        <v>0.9375</v>
      </c>
      <c r="C3530">
        <v>0.45500000000000002</v>
      </c>
      <c r="D3530">
        <f t="shared" si="56"/>
        <v>22.49</v>
      </c>
      <c r="F3530" s="1"/>
      <c r="G3530" s="1"/>
      <c r="H3530" s="1"/>
      <c r="I3530" s="1">
        <v>0.9375</v>
      </c>
      <c r="J3530">
        <v>22.49</v>
      </c>
      <c r="N3530" s="1">
        <v>0.91666666666666663</v>
      </c>
      <c r="O3530">
        <v>20.100000000000001</v>
      </c>
    </row>
    <row r="3531" spans="1:15" x14ac:dyDescent="0.25">
      <c r="A3531" s="1"/>
      <c r="B3531" s="1">
        <v>0.97916666666666663</v>
      </c>
      <c r="C3531">
        <v>0.45500000000000002</v>
      </c>
      <c r="D3531">
        <f t="shared" si="56"/>
        <v>22.37</v>
      </c>
      <c r="F3531" s="1"/>
      <c r="G3531" s="1"/>
      <c r="H3531" s="1"/>
      <c r="I3531" s="1">
        <v>0.97916666666666663</v>
      </c>
      <c r="J3531">
        <v>22.37</v>
      </c>
      <c r="N3531" s="1">
        <v>0.95833333333333337</v>
      </c>
      <c r="O3531">
        <v>19.899999999999999</v>
      </c>
    </row>
    <row r="3532" spans="1:15" x14ac:dyDescent="0.25">
      <c r="A3532" s="1" t="s">
        <v>177</v>
      </c>
      <c r="B3532" s="1">
        <v>2.0833333333333332E-2</v>
      </c>
      <c r="C3532">
        <v>0.45500000000000002</v>
      </c>
      <c r="D3532">
        <f t="shared" si="56"/>
        <v>22.19</v>
      </c>
      <c r="F3532" s="1"/>
      <c r="G3532" s="1"/>
      <c r="H3532" s="1" t="s">
        <v>177</v>
      </c>
      <c r="I3532" s="1">
        <v>2.0833333333333332E-2</v>
      </c>
      <c r="J3532">
        <v>22.19</v>
      </c>
      <c r="M3532" t="s">
        <v>177</v>
      </c>
      <c r="N3532" s="10">
        <v>1</v>
      </c>
      <c r="O3532">
        <v>19.100000000000001</v>
      </c>
    </row>
    <row r="3533" spans="1:15" x14ac:dyDescent="0.25">
      <c r="A3533" s="1"/>
      <c r="B3533" s="1">
        <v>6.25E-2</v>
      </c>
      <c r="C3533">
        <v>0.45500000000000002</v>
      </c>
      <c r="D3533">
        <f t="shared" si="56"/>
        <v>22.01</v>
      </c>
      <c r="F3533" s="1"/>
      <c r="G3533" s="1"/>
      <c r="H3533" s="1"/>
      <c r="I3533" s="1">
        <v>6.25E-2</v>
      </c>
      <c r="J3533">
        <v>22.01</v>
      </c>
      <c r="N3533" s="1">
        <v>4.1666666666666664E-2</v>
      </c>
      <c r="O3533">
        <v>18.2</v>
      </c>
    </row>
    <row r="3534" spans="1:15" x14ac:dyDescent="0.25">
      <c r="A3534" s="1"/>
      <c r="B3534" s="1">
        <v>0.10416666666666667</v>
      </c>
      <c r="C3534">
        <v>0.45500000000000002</v>
      </c>
      <c r="D3534">
        <f t="shared" si="56"/>
        <v>21.85</v>
      </c>
      <c r="F3534" s="1"/>
      <c r="G3534" s="1"/>
      <c r="H3534" s="1"/>
      <c r="I3534" s="1">
        <v>0.10416666666666667</v>
      </c>
      <c r="J3534">
        <v>21.85</v>
      </c>
      <c r="N3534" s="1">
        <v>8.3333333333333329E-2</v>
      </c>
      <c r="O3534">
        <v>18</v>
      </c>
    </row>
    <row r="3535" spans="1:15" x14ac:dyDescent="0.25">
      <c r="A3535" s="1"/>
      <c r="B3535" s="1">
        <v>0.14583333333333334</v>
      </c>
      <c r="C3535">
        <v>0.45500000000000002</v>
      </c>
      <c r="D3535">
        <f t="shared" si="56"/>
        <v>21.66</v>
      </c>
      <c r="F3535" s="1"/>
      <c r="G3535" s="1"/>
      <c r="H3535" s="1"/>
      <c r="I3535" s="1">
        <v>0.14583333333333334</v>
      </c>
      <c r="J3535">
        <v>21.66</v>
      </c>
      <c r="N3535" s="1">
        <v>0.125</v>
      </c>
      <c r="O3535">
        <v>17</v>
      </c>
    </row>
    <row r="3536" spans="1:15" x14ac:dyDescent="0.25">
      <c r="A3536" s="1"/>
      <c r="B3536" s="1">
        <v>0.1875</v>
      </c>
      <c r="C3536">
        <v>0.45500000000000002</v>
      </c>
      <c r="D3536">
        <f t="shared" si="56"/>
        <v>21.5</v>
      </c>
      <c r="F3536" s="1"/>
      <c r="G3536" s="1"/>
      <c r="H3536" s="1"/>
      <c r="I3536" s="1">
        <v>0.1875</v>
      </c>
      <c r="J3536">
        <v>21.5</v>
      </c>
      <c r="N3536" s="1">
        <v>0.16666666666666666</v>
      </c>
      <c r="O3536">
        <v>16.5</v>
      </c>
    </row>
    <row r="3537" spans="1:15" x14ac:dyDescent="0.25">
      <c r="A3537" s="1"/>
      <c r="B3537" s="1">
        <v>0.22916666666666666</v>
      </c>
      <c r="C3537">
        <v>0.45500000000000002</v>
      </c>
      <c r="D3537">
        <f t="shared" si="56"/>
        <v>21.38</v>
      </c>
      <c r="F3537" s="1"/>
      <c r="G3537" s="1"/>
      <c r="H3537" s="1"/>
      <c r="I3537" s="1">
        <v>0.22916666666666666</v>
      </c>
      <c r="J3537">
        <v>21.38</v>
      </c>
      <c r="N3537" s="1">
        <v>0.20833333333333334</v>
      </c>
      <c r="O3537">
        <v>16.399999999999999</v>
      </c>
    </row>
    <row r="3538" spans="1:15" x14ac:dyDescent="0.25">
      <c r="A3538" s="1"/>
      <c r="B3538" s="1">
        <v>0.27083333333333331</v>
      </c>
      <c r="C3538">
        <v>0.45500000000000002</v>
      </c>
      <c r="D3538">
        <f t="shared" si="56"/>
        <v>21.26</v>
      </c>
      <c r="F3538" s="1"/>
      <c r="G3538" s="1"/>
      <c r="H3538" s="1"/>
      <c r="I3538" s="1">
        <v>0.27083333333333331</v>
      </c>
      <c r="J3538">
        <v>21.26</v>
      </c>
      <c r="N3538" s="1">
        <v>0.25</v>
      </c>
      <c r="O3538">
        <v>15.9</v>
      </c>
    </row>
    <row r="3539" spans="1:15" x14ac:dyDescent="0.25">
      <c r="A3539" s="1"/>
      <c r="B3539" s="1">
        <v>0.3125</v>
      </c>
      <c r="C3539">
        <v>0.45500000000000002</v>
      </c>
      <c r="D3539">
        <f t="shared" si="56"/>
        <v>21.3</v>
      </c>
      <c r="F3539" s="1"/>
      <c r="G3539" s="1"/>
      <c r="H3539" s="1"/>
      <c r="I3539" s="1">
        <v>0.3125</v>
      </c>
      <c r="J3539">
        <v>21.3</v>
      </c>
      <c r="N3539" s="1">
        <v>0.29166666666666669</v>
      </c>
      <c r="O3539">
        <v>15.8</v>
      </c>
    </row>
    <row r="3540" spans="1:15" x14ac:dyDescent="0.25">
      <c r="A3540" s="1"/>
      <c r="B3540" s="1">
        <v>0.35416666666666669</v>
      </c>
      <c r="C3540">
        <v>0.45500000000000002</v>
      </c>
      <c r="D3540">
        <f t="shared" si="56"/>
        <v>21.53</v>
      </c>
      <c r="F3540" s="1"/>
      <c r="G3540" s="1"/>
      <c r="H3540" s="1"/>
      <c r="I3540" s="1">
        <v>0.35416666666666669</v>
      </c>
      <c r="J3540">
        <v>21.53</v>
      </c>
      <c r="N3540" s="1">
        <v>0.33333333333333331</v>
      </c>
      <c r="O3540">
        <v>16.5</v>
      </c>
    </row>
    <row r="3541" spans="1:15" x14ac:dyDescent="0.25">
      <c r="A3541" s="1"/>
      <c r="B3541" s="1">
        <v>0.39583333333333331</v>
      </c>
      <c r="C3541">
        <v>0.45500000000000002</v>
      </c>
      <c r="D3541">
        <f t="shared" si="56"/>
        <v>21.91</v>
      </c>
      <c r="F3541" s="1"/>
      <c r="G3541" s="1"/>
      <c r="H3541" s="1"/>
      <c r="I3541" s="1">
        <v>0.39583333333333331</v>
      </c>
      <c r="J3541">
        <v>21.91</v>
      </c>
      <c r="N3541" s="1">
        <v>0.375</v>
      </c>
      <c r="O3541">
        <v>18.2</v>
      </c>
    </row>
    <row r="3542" spans="1:15" x14ac:dyDescent="0.25">
      <c r="A3542" s="1"/>
      <c r="B3542" s="1">
        <v>0.4375</v>
      </c>
      <c r="C3542">
        <v>0.45500000000000002</v>
      </c>
      <c r="D3542">
        <f t="shared" si="56"/>
        <v>22.41</v>
      </c>
      <c r="F3542" s="1"/>
      <c r="G3542" s="1"/>
      <c r="H3542" s="1"/>
      <c r="I3542" s="1">
        <v>0.4375</v>
      </c>
      <c r="J3542">
        <v>22.41</v>
      </c>
      <c r="N3542" s="1">
        <v>0.41666666666666669</v>
      </c>
      <c r="O3542">
        <v>20</v>
      </c>
    </row>
    <row r="3543" spans="1:15" x14ac:dyDescent="0.25">
      <c r="A3543" s="1"/>
      <c r="B3543" s="1">
        <v>0.47916666666666669</v>
      </c>
      <c r="C3543">
        <v>0.45500000000000002</v>
      </c>
      <c r="D3543">
        <f t="shared" si="56"/>
        <v>22.89</v>
      </c>
      <c r="F3543" s="1"/>
      <c r="G3543" s="1"/>
      <c r="H3543" s="1"/>
      <c r="I3543" s="1">
        <v>0.47916666666666669</v>
      </c>
      <c r="J3543">
        <v>22.89</v>
      </c>
      <c r="N3543" s="1">
        <v>0.45833333333333331</v>
      </c>
      <c r="O3543">
        <v>21.2</v>
      </c>
    </row>
    <row r="3544" spans="1:15" x14ac:dyDescent="0.25">
      <c r="A3544" s="1"/>
      <c r="B3544" s="1">
        <v>0.52083333333333337</v>
      </c>
      <c r="C3544">
        <v>0.45500000000000002</v>
      </c>
      <c r="D3544">
        <f t="shared" si="56"/>
        <v>23.16</v>
      </c>
      <c r="F3544" s="1"/>
      <c r="G3544" s="1"/>
      <c r="H3544" s="1"/>
      <c r="I3544" s="1">
        <v>0.52083333333333337</v>
      </c>
      <c r="J3544">
        <v>23.16</v>
      </c>
      <c r="N3544" s="1">
        <v>0.5</v>
      </c>
      <c r="O3544">
        <v>21.6</v>
      </c>
    </row>
    <row r="3545" spans="1:15" x14ac:dyDescent="0.25">
      <c r="A3545" s="1"/>
      <c r="B3545" s="1">
        <v>0.5625</v>
      </c>
      <c r="C3545">
        <v>0.45500000000000002</v>
      </c>
      <c r="D3545">
        <f t="shared" si="56"/>
        <v>23.54</v>
      </c>
      <c r="F3545" s="1"/>
      <c r="G3545" s="1"/>
      <c r="H3545" s="1"/>
      <c r="I3545" s="1">
        <v>0.5625</v>
      </c>
      <c r="J3545">
        <v>23.54</v>
      </c>
      <c r="N3545" s="1">
        <v>0.54166666666666663</v>
      </c>
      <c r="O3545">
        <v>22.2</v>
      </c>
    </row>
    <row r="3546" spans="1:15" x14ac:dyDescent="0.25">
      <c r="A3546" s="1"/>
      <c r="B3546" s="1">
        <v>0.60416666666666663</v>
      </c>
      <c r="C3546">
        <v>0.45500000000000002</v>
      </c>
      <c r="D3546">
        <f t="shared" si="56"/>
        <v>23.85</v>
      </c>
      <c r="F3546" s="1"/>
      <c r="G3546" s="1"/>
      <c r="H3546" s="1"/>
      <c r="I3546" s="1">
        <v>0.60416666666666663</v>
      </c>
      <c r="J3546">
        <v>23.85</v>
      </c>
      <c r="N3546" s="1">
        <v>0.58333333333333337</v>
      </c>
      <c r="O3546">
        <v>23</v>
      </c>
    </row>
    <row r="3547" spans="1:15" x14ac:dyDescent="0.25">
      <c r="A3547" s="1"/>
      <c r="B3547" s="1">
        <v>0.64583333333333337</v>
      </c>
      <c r="C3547">
        <v>0.45500000000000002</v>
      </c>
      <c r="D3547">
        <f t="shared" si="56"/>
        <v>24</v>
      </c>
      <c r="F3547" s="1"/>
      <c r="G3547" s="1"/>
      <c r="H3547" s="1"/>
      <c r="I3547" s="1">
        <v>0.64583333333333337</v>
      </c>
      <c r="J3547">
        <v>24</v>
      </c>
      <c r="N3547" s="1">
        <v>0.625</v>
      </c>
      <c r="O3547">
        <v>23.4</v>
      </c>
    </row>
    <row r="3548" spans="1:15" x14ac:dyDescent="0.25">
      <c r="A3548" s="1"/>
      <c r="B3548" s="1">
        <v>0.6875</v>
      </c>
      <c r="C3548">
        <v>0.45500000000000002</v>
      </c>
      <c r="D3548">
        <f t="shared" si="56"/>
        <v>24.11</v>
      </c>
      <c r="F3548" s="1"/>
      <c r="G3548" s="1"/>
      <c r="H3548" s="1"/>
      <c r="I3548" s="1">
        <v>0.6875</v>
      </c>
      <c r="J3548">
        <v>24.11</v>
      </c>
      <c r="N3548" s="1">
        <v>0.66666666666666663</v>
      </c>
      <c r="O3548">
        <v>23.9</v>
      </c>
    </row>
    <row r="3549" spans="1:15" x14ac:dyDescent="0.25">
      <c r="A3549" s="1"/>
      <c r="B3549" s="1">
        <v>0.72916666666666663</v>
      </c>
      <c r="C3549">
        <v>0.45500000000000002</v>
      </c>
      <c r="D3549">
        <f t="shared" si="56"/>
        <v>24.21</v>
      </c>
      <c r="F3549" s="1"/>
      <c r="G3549" s="1"/>
      <c r="H3549" s="1"/>
      <c r="I3549" s="1">
        <v>0.72916666666666663</v>
      </c>
      <c r="J3549">
        <v>24.21</v>
      </c>
      <c r="N3549" s="1">
        <v>0.70833333333333337</v>
      </c>
      <c r="O3549">
        <v>24.1</v>
      </c>
    </row>
    <row r="3550" spans="1:15" x14ac:dyDescent="0.25">
      <c r="A3550" s="1"/>
      <c r="B3550" s="1">
        <v>0.77083333333333337</v>
      </c>
      <c r="C3550">
        <v>0.45500000000000002</v>
      </c>
      <c r="D3550">
        <f t="shared" si="56"/>
        <v>24.07</v>
      </c>
      <c r="F3550" s="1"/>
      <c r="G3550" s="1"/>
      <c r="H3550" s="1"/>
      <c r="I3550" s="1">
        <v>0.77083333333333337</v>
      </c>
      <c r="J3550">
        <v>24.07</v>
      </c>
      <c r="N3550" s="1">
        <v>0.75</v>
      </c>
      <c r="O3550">
        <v>24.1</v>
      </c>
    </row>
    <row r="3551" spans="1:15" x14ac:dyDescent="0.25">
      <c r="A3551" s="1"/>
      <c r="B3551" s="1">
        <v>0.8125</v>
      </c>
      <c r="C3551">
        <v>0.45500000000000002</v>
      </c>
      <c r="D3551">
        <f t="shared" si="56"/>
        <v>23.49</v>
      </c>
      <c r="F3551" s="1"/>
      <c r="G3551" s="1"/>
      <c r="H3551" s="1"/>
      <c r="I3551" s="1">
        <v>0.8125</v>
      </c>
      <c r="J3551">
        <v>23.49</v>
      </c>
      <c r="N3551" s="1">
        <v>0.79166666666666663</v>
      </c>
      <c r="O3551">
        <v>21.4</v>
      </c>
    </row>
    <row r="3552" spans="1:15" x14ac:dyDescent="0.25">
      <c r="A3552" s="1"/>
      <c r="B3552" s="1">
        <v>0.85416666666666663</v>
      </c>
      <c r="C3552">
        <v>0.45500000000000002</v>
      </c>
      <c r="D3552">
        <f t="shared" si="56"/>
        <v>23</v>
      </c>
      <c r="F3552" s="1"/>
      <c r="G3552" s="1"/>
      <c r="H3552" s="1"/>
      <c r="I3552" s="1">
        <v>0.85416666666666663</v>
      </c>
      <c r="J3552">
        <v>23</v>
      </c>
      <c r="N3552" s="1">
        <v>0.83333333333333337</v>
      </c>
      <c r="O3552">
        <v>19.2</v>
      </c>
    </row>
    <row r="3553" spans="1:15" x14ac:dyDescent="0.25">
      <c r="A3553" s="1"/>
      <c r="B3553" s="1">
        <v>0.89583333333333337</v>
      </c>
      <c r="C3553">
        <v>0.45500000000000002</v>
      </c>
      <c r="D3553">
        <f t="shared" si="56"/>
        <v>22.7</v>
      </c>
      <c r="F3553" s="1"/>
      <c r="G3553" s="1"/>
      <c r="H3553" s="1"/>
      <c r="I3553" s="1">
        <v>0.89583333333333337</v>
      </c>
      <c r="J3553">
        <v>22.7</v>
      </c>
      <c r="N3553" s="1">
        <v>0.875</v>
      </c>
      <c r="O3553">
        <v>18.5</v>
      </c>
    </row>
    <row r="3554" spans="1:15" x14ac:dyDescent="0.25">
      <c r="A3554" s="1"/>
      <c r="B3554" s="1">
        <v>0.9375</v>
      </c>
      <c r="C3554">
        <v>0.45500000000000002</v>
      </c>
      <c r="D3554">
        <f t="shared" si="56"/>
        <v>22.46</v>
      </c>
      <c r="F3554" s="1"/>
      <c r="G3554" s="1"/>
      <c r="H3554" s="1"/>
      <c r="I3554" s="1">
        <v>0.9375</v>
      </c>
      <c r="J3554">
        <v>22.46</v>
      </c>
      <c r="N3554" s="1">
        <v>0.91666666666666663</v>
      </c>
      <c r="O3554">
        <v>17.899999999999999</v>
      </c>
    </row>
    <row r="3555" spans="1:15" x14ac:dyDescent="0.25">
      <c r="A3555" s="1"/>
      <c r="B3555" s="1">
        <v>0.97916666666666663</v>
      </c>
      <c r="C3555">
        <v>0.45500000000000002</v>
      </c>
      <c r="D3555">
        <f t="shared" si="56"/>
        <v>22.25</v>
      </c>
      <c r="F3555" s="1"/>
      <c r="G3555" s="1"/>
      <c r="H3555" s="1"/>
      <c r="I3555" s="1">
        <v>0.97916666666666663</v>
      </c>
      <c r="J3555">
        <v>22.25</v>
      </c>
      <c r="N3555" s="1">
        <v>0.95833333333333337</v>
      </c>
      <c r="O3555">
        <v>17.5</v>
      </c>
    </row>
    <row r="3556" spans="1:15" x14ac:dyDescent="0.25">
      <c r="A3556" s="1" t="s">
        <v>178</v>
      </c>
      <c r="B3556" s="1">
        <v>2.0833333333333332E-2</v>
      </c>
      <c r="C3556">
        <v>0.45500000000000002</v>
      </c>
      <c r="D3556">
        <f t="shared" si="56"/>
        <v>22.06</v>
      </c>
      <c r="F3556" s="1"/>
      <c r="G3556" s="1"/>
      <c r="H3556" s="1" t="s">
        <v>178</v>
      </c>
      <c r="I3556" s="1">
        <v>2.0833333333333332E-2</v>
      </c>
      <c r="J3556">
        <v>22.06</v>
      </c>
      <c r="M3556" t="s">
        <v>178</v>
      </c>
      <c r="N3556" s="10">
        <v>1</v>
      </c>
      <c r="O3556">
        <v>17</v>
      </c>
    </row>
    <row r="3557" spans="1:15" x14ac:dyDescent="0.25">
      <c r="A3557" s="1"/>
      <c r="B3557" s="1">
        <v>6.25E-2</v>
      </c>
      <c r="C3557">
        <v>0.45500000000000002</v>
      </c>
      <c r="D3557">
        <f t="shared" si="56"/>
        <v>21.91</v>
      </c>
      <c r="F3557" s="1"/>
      <c r="G3557" s="1"/>
      <c r="H3557" s="1"/>
      <c r="I3557" s="1">
        <v>6.25E-2</v>
      </c>
      <c r="J3557">
        <v>21.91</v>
      </c>
      <c r="N3557" s="1">
        <v>4.1666666666666664E-2</v>
      </c>
      <c r="O3557">
        <v>16.8</v>
      </c>
    </row>
    <row r="3558" spans="1:15" x14ac:dyDescent="0.25">
      <c r="A3558" s="1"/>
      <c r="B3558" s="1">
        <v>0.10416666666666667</v>
      </c>
      <c r="C3558">
        <v>0.45500000000000002</v>
      </c>
      <c r="D3558">
        <f t="shared" si="56"/>
        <v>21.76</v>
      </c>
      <c r="F3558" s="1"/>
      <c r="G3558" s="1"/>
      <c r="H3558" s="1"/>
      <c r="I3558" s="1">
        <v>0.10416666666666667</v>
      </c>
      <c r="J3558">
        <v>21.76</v>
      </c>
      <c r="N3558" s="1">
        <v>8.3333333333333329E-2</v>
      </c>
      <c r="O3558">
        <v>16.5</v>
      </c>
    </row>
    <row r="3559" spans="1:15" x14ac:dyDescent="0.25">
      <c r="A3559" s="1"/>
      <c r="B3559" s="1">
        <v>0.14583333333333334</v>
      </c>
      <c r="C3559">
        <v>0.45500000000000002</v>
      </c>
      <c r="D3559">
        <f t="shared" si="56"/>
        <v>21.62</v>
      </c>
      <c r="F3559" s="1"/>
      <c r="G3559" s="1"/>
      <c r="H3559" s="1"/>
      <c r="I3559" s="1">
        <v>0.14583333333333334</v>
      </c>
      <c r="J3559">
        <v>21.62</v>
      </c>
      <c r="N3559" s="1">
        <v>0.125</v>
      </c>
      <c r="O3559">
        <v>16.100000000000001</v>
      </c>
    </row>
    <row r="3560" spans="1:15" x14ac:dyDescent="0.25">
      <c r="A3560" s="1"/>
      <c r="B3560" s="1">
        <v>0.1875</v>
      </c>
      <c r="C3560">
        <v>0.45500000000000002</v>
      </c>
      <c r="D3560">
        <f t="shared" si="56"/>
        <v>21.51</v>
      </c>
      <c r="F3560" s="1"/>
      <c r="G3560" s="1"/>
      <c r="H3560" s="1"/>
      <c r="I3560" s="1">
        <v>0.1875</v>
      </c>
      <c r="J3560">
        <v>21.51</v>
      </c>
      <c r="N3560" s="1">
        <v>0.16666666666666666</v>
      </c>
      <c r="O3560">
        <v>16</v>
      </c>
    </row>
    <row r="3561" spans="1:15" x14ac:dyDescent="0.25">
      <c r="A3561" s="1"/>
      <c r="B3561" s="1">
        <v>0.22916666666666666</v>
      </c>
      <c r="C3561">
        <v>0.45500000000000002</v>
      </c>
      <c r="D3561">
        <f t="shared" si="56"/>
        <v>21.39</v>
      </c>
      <c r="F3561" s="1"/>
      <c r="G3561" s="1"/>
      <c r="H3561" s="1"/>
      <c r="I3561" s="1">
        <v>0.22916666666666666</v>
      </c>
      <c r="J3561">
        <v>21.39</v>
      </c>
      <c r="N3561" s="1">
        <v>0.20833333333333334</v>
      </c>
      <c r="O3561">
        <v>15.8</v>
      </c>
    </row>
    <row r="3562" spans="1:15" x14ac:dyDescent="0.25">
      <c r="A3562" s="1"/>
      <c r="B3562" s="1">
        <v>0.27083333333333331</v>
      </c>
      <c r="C3562">
        <v>0.45500000000000002</v>
      </c>
      <c r="D3562">
        <f t="shared" si="56"/>
        <v>21.3</v>
      </c>
      <c r="F3562" s="1"/>
      <c r="G3562" s="1"/>
      <c r="H3562" s="1"/>
      <c r="I3562" s="1">
        <v>0.27083333333333331</v>
      </c>
      <c r="J3562">
        <v>21.3</v>
      </c>
      <c r="N3562" s="1">
        <v>0.25</v>
      </c>
      <c r="O3562">
        <v>15.5</v>
      </c>
    </row>
    <row r="3563" spans="1:15" x14ac:dyDescent="0.25">
      <c r="A3563" s="1"/>
      <c r="B3563" s="1">
        <v>0.3125</v>
      </c>
      <c r="C3563">
        <v>0.45500000000000002</v>
      </c>
      <c r="D3563">
        <f t="shared" si="56"/>
        <v>21.38</v>
      </c>
      <c r="F3563" s="1"/>
      <c r="G3563" s="1"/>
      <c r="H3563" s="1"/>
      <c r="I3563" s="1">
        <v>0.3125</v>
      </c>
      <c r="J3563">
        <v>21.38</v>
      </c>
      <c r="N3563" s="1">
        <v>0.29166666666666669</v>
      </c>
      <c r="O3563">
        <v>15.8</v>
      </c>
    </row>
    <row r="3564" spans="1:15" x14ac:dyDescent="0.25">
      <c r="A3564" s="1"/>
      <c r="B3564" s="1">
        <v>0.35416666666666669</v>
      </c>
      <c r="C3564">
        <v>0.45500000000000002</v>
      </c>
      <c r="D3564">
        <f t="shared" si="56"/>
        <v>21.63</v>
      </c>
      <c r="F3564" s="1"/>
      <c r="G3564" s="1"/>
      <c r="H3564" s="1"/>
      <c r="I3564" s="1">
        <v>0.35416666666666669</v>
      </c>
      <c r="J3564">
        <v>21.63</v>
      </c>
      <c r="N3564" s="1">
        <v>0.33333333333333331</v>
      </c>
      <c r="O3564">
        <v>16.600000000000001</v>
      </c>
    </row>
    <row r="3565" spans="1:15" x14ac:dyDescent="0.25">
      <c r="A3565" s="1"/>
      <c r="B3565" s="1">
        <v>0.39583333333333331</v>
      </c>
      <c r="C3565">
        <v>0.45500000000000002</v>
      </c>
      <c r="D3565">
        <f t="shared" si="56"/>
        <v>22.04</v>
      </c>
      <c r="F3565" s="1"/>
      <c r="G3565" s="1"/>
      <c r="H3565" s="1"/>
      <c r="I3565" s="1">
        <v>0.39583333333333331</v>
      </c>
      <c r="J3565">
        <v>22.04</v>
      </c>
      <c r="N3565" s="1">
        <v>0.375</v>
      </c>
      <c r="O3565">
        <v>17.8</v>
      </c>
    </row>
    <row r="3566" spans="1:15" x14ac:dyDescent="0.25">
      <c r="A3566" s="1"/>
      <c r="B3566" s="1">
        <v>0.4375</v>
      </c>
      <c r="C3566">
        <v>0.45500000000000002</v>
      </c>
      <c r="D3566">
        <f t="shared" si="56"/>
        <v>22.43</v>
      </c>
      <c r="F3566" s="1"/>
      <c r="G3566" s="1"/>
      <c r="H3566" s="1"/>
      <c r="I3566" s="1">
        <v>0.4375</v>
      </c>
      <c r="J3566">
        <v>22.43</v>
      </c>
      <c r="N3566" s="1">
        <v>0.41666666666666669</v>
      </c>
      <c r="O3566">
        <v>19.2</v>
      </c>
    </row>
    <row r="3567" spans="1:15" x14ac:dyDescent="0.25">
      <c r="A3567" s="1"/>
      <c r="B3567" s="1">
        <v>0.47916666666666669</v>
      </c>
      <c r="C3567">
        <v>0.45500000000000002</v>
      </c>
      <c r="D3567">
        <f t="shared" si="56"/>
        <v>22.7</v>
      </c>
      <c r="F3567" s="1"/>
      <c r="G3567" s="1"/>
      <c r="H3567" s="1"/>
      <c r="I3567" s="1">
        <v>0.47916666666666669</v>
      </c>
      <c r="J3567">
        <v>22.7</v>
      </c>
      <c r="N3567" s="1">
        <v>0.45833333333333331</v>
      </c>
      <c r="O3567">
        <v>20.3</v>
      </c>
    </row>
    <row r="3568" spans="1:15" x14ac:dyDescent="0.25">
      <c r="A3568" s="1"/>
      <c r="B3568" s="1">
        <v>0.52083333333333337</v>
      </c>
      <c r="C3568">
        <v>0.45500000000000002</v>
      </c>
      <c r="D3568">
        <f t="shared" si="56"/>
        <v>23.06</v>
      </c>
      <c r="F3568" s="1"/>
      <c r="G3568" s="1"/>
      <c r="H3568" s="1"/>
      <c r="I3568" s="1">
        <v>0.52083333333333337</v>
      </c>
      <c r="J3568">
        <v>23.06</v>
      </c>
      <c r="N3568" s="1">
        <v>0.5</v>
      </c>
      <c r="O3568">
        <v>21.1</v>
      </c>
    </row>
    <row r="3569" spans="1:15" x14ac:dyDescent="0.25">
      <c r="A3569" s="1"/>
      <c r="B3569" s="1">
        <v>0.5625</v>
      </c>
      <c r="C3569">
        <v>0.45500000000000002</v>
      </c>
      <c r="D3569">
        <f t="shared" si="56"/>
        <v>23.52</v>
      </c>
      <c r="F3569" s="1"/>
      <c r="G3569" s="1"/>
      <c r="H3569" s="1"/>
      <c r="I3569" s="1">
        <v>0.5625</v>
      </c>
      <c r="J3569">
        <v>23.52</v>
      </c>
      <c r="N3569" s="1">
        <v>0.54166666666666663</v>
      </c>
      <c r="O3569">
        <v>22.2</v>
      </c>
    </row>
    <row r="3570" spans="1:15" x14ac:dyDescent="0.25">
      <c r="A3570" s="1"/>
      <c r="B3570" s="1">
        <v>0.60416666666666663</v>
      </c>
      <c r="C3570">
        <v>0.45500000000000002</v>
      </c>
      <c r="D3570">
        <f t="shared" si="56"/>
        <v>23.88</v>
      </c>
      <c r="F3570" s="1"/>
      <c r="G3570" s="1"/>
      <c r="H3570" s="1"/>
      <c r="I3570" s="1">
        <v>0.60416666666666663</v>
      </c>
      <c r="J3570">
        <v>23.88</v>
      </c>
      <c r="N3570" s="1">
        <v>0.58333333333333337</v>
      </c>
      <c r="O3570">
        <v>23.3</v>
      </c>
    </row>
    <row r="3571" spans="1:15" x14ac:dyDescent="0.25">
      <c r="A3571" s="1"/>
      <c r="B3571" s="1">
        <v>0.64583333333333337</v>
      </c>
      <c r="C3571">
        <v>0.45500000000000002</v>
      </c>
      <c r="D3571">
        <f t="shared" si="56"/>
        <v>24.12</v>
      </c>
      <c r="F3571" s="1"/>
      <c r="G3571" s="1"/>
      <c r="H3571" s="1"/>
      <c r="I3571" s="1">
        <v>0.64583333333333337</v>
      </c>
      <c r="J3571">
        <v>24.12</v>
      </c>
      <c r="N3571" s="1">
        <v>0.625</v>
      </c>
      <c r="O3571">
        <v>24</v>
      </c>
    </row>
    <row r="3572" spans="1:15" x14ac:dyDescent="0.25">
      <c r="A3572" s="1"/>
      <c r="B3572" s="1">
        <v>0.6875</v>
      </c>
      <c r="C3572">
        <v>0.45500000000000002</v>
      </c>
      <c r="D3572">
        <f t="shared" si="56"/>
        <v>24.18</v>
      </c>
      <c r="F3572" s="1"/>
      <c r="G3572" s="1"/>
      <c r="H3572" s="1"/>
      <c r="I3572" s="1">
        <v>0.6875</v>
      </c>
      <c r="J3572">
        <v>24.18</v>
      </c>
      <c r="N3572" s="1">
        <v>0.66666666666666663</v>
      </c>
      <c r="O3572">
        <v>24.6</v>
      </c>
    </row>
    <row r="3573" spans="1:15" x14ac:dyDescent="0.25">
      <c r="A3573" s="1"/>
      <c r="B3573" s="1">
        <v>0.72916666666666663</v>
      </c>
      <c r="C3573">
        <v>0.45500000000000002</v>
      </c>
      <c r="D3573">
        <f t="shared" si="56"/>
        <v>24.14</v>
      </c>
      <c r="F3573" s="1"/>
      <c r="G3573" s="1"/>
      <c r="H3573" s="1"/>
      <c r="I3573" s="1">
        <v>0.72916666666666663</v>
      </c>
      <c r="J3573">
        <v>24.14</v>
      </c>
      <c r="N3573" s="1">
        <v>0.70833333333333337</v>
      </c>
      <c r="O3573">
        <v>23.9</v>
      </c>
    </row>
    <row r="3574" spans="1:15" x14ac:dyDescent="0.25">
      <c r="A3574" s="1"/>
      <c r="B3574" s="1">
        <v>0.77083333333333337</v>
      </c>
      <c r="C3574">
        <v>0.45500000000000002</v>
      </c>
      <c r="D3574">
        <f t="shared" si="56"/>
        <v>23.85</v>
      </c>
      <c r="F3574" s="1"/>
      <c r="G3574" s="1"/>
      <c r="H3574" s="1"/>
      <c r="I3574" s="1">
        <v>0.77083333333333337</v>
      </c>
      <c r="J3574">
        <v>23.85</v>
      </c>
      <c r="N3574" s="1">
        <v>0.75</v>
      </c>
      <c r="O3574">
        <v>23.3</v>
      </c>
    </row>
    <row r="3575" spans="1:15" x14ac:dyDescent="0.25">
      <c r="A3575" s="1"/>
      <c r="B3575" s="1">
        <v>0.8125</v>
      </c>
      <c r="C3575">
        <v>0.45500000000000002</v>
      </c>
      <c r="D3575">
        <f t="shared" si="56"/>
        <v>23.48</v>
      </c>
      <c r="F3575" s="1"/>
      <c r="G3575" s="1"/>
      <c r="H3575" s="1"/>
      <c r="I3575" s="1">
        <v>0.8125</v>
      </c>
      <c r="J3575">
        <v>23.48</v>
      </c>
      <c r="N3575" s="1">
        <v>0.79166666666666663</v>
      </c>
      <c r="O3575">
        <v>21.7</v>
      </c>
    </row>
    <row r="3576" spans="1:15" x14ac:dyDescent="0.25">
      <c r="A3576" s="1"/>
      <c r="B3576" s="1">
        <v>0.85416666666666663</v>
      </c>
      <c r="C3576">
        <v>0.45500000000000002</v>
      </c>
      <c r="D3576">
        <f t="shared" si="56"/>
        <v>23.21</v>
      </c>
      <c r="F3576" s="1"/>
      <c r="G3576" s="1"/>
      <c r="H3576" s="1"/>
      <c r="I3576" s="1">
        <v>0.85416666666666663</v>
      </c>
      <c r="J3576">
        <v>23.21</v>
      </c>
      <c r="N3576" s="1">
        <v>0.83333333333333337</v>
      </c>
      <c r="O3576">
        <v>21</v>
      </c>
    </row>
    <row r="3577" spans="1:15" x14ac:dyDescent="0.25">
      <c r="A3577" s="1"/>
      <c r="B3577" s="1">
        <v>0.89583333333333337</v>
      </c>
      <c r="C3577">
        <v>0.45500000000000002</v>
      </c>
      <c r="D3577">
        <f t="shared" si="56"/>
        <v>22.97</v>
      </c>
      <c r="F3577" s="1"/>
      <c r="G3577" s="1"/>
      <c r="H3577" s="1"/>
      <c r="I3577" s="1">
        <v>0.89583333333333337</v>
      </c>
      <c r="J3577">
        <v>22.97</v>
      </c>
      <c r="N3577" s="1">
        <v>0.875</v>
      </c>
      <c r="O3577">
        <v>19.899999999999999</v>
      </c>
    </row>
    <row r="3578" spans="1:15" x14ac:dyDescent="0.25">
      <c r="A3578" s="1"/>
      <c r="B3578" s="1">
        <v>0.9375</v>
      </c>
      <c r="C3578">
        <v>0.45500000000000002</v>
      </c>
      <c r="D3578">
        <f t="shared" si="56"/>
        <v>22.8</v>
      </c>
      <c r="F3578" s="1"/>
      <c r="G3578" s="1"/>
      <c r="H3578" s="1"/>
      <c r="I3578" s="1">
        <v>0.9375</v>
      </c>
      <c r="J3578">
        <v>22.8</v>
      </c>
      <c r="N3578" s="1">
        <v>0.91666666666666663</v>
      </c>
      <c r="O3578">
        <v>19.7</v>
      </c>
    </row>
    <row r="3579" spans="1:15" x14ac:dyDescent="0.25">
      <c r="A3579" s="1"/>
      <c r="B3579" s="1">
        <v>0.97916666666666663</v>
      </c>
      <c r="C3579">
        <v>0.45500000000000002</v>
      </c>
      <c r="D3579">
        <f t="shared" si="56"/>
        <v>22.64</v>
      </c>
      <c r="F3579" s="1"/>
      <c r="G3579" s="1"/>
      <c r="H3579" s="1"/>
      <c r="I3579" s="1">
        <v>0.97916666666666663</v>
      </c>
      <c r="J3579">
        <v>22.64</v>
      </c>
      <c r="N3579" s="1">
        <v>0.95833333333333337</v>
      </c>
      <c r="O3579">
        <v>19.399999999999999</v>
      </c>
    </row>
    <row r="3580" spans="1:15" x14ac:dyDescent="0.25">
      <c r="A3580" s="1" t="s">
        <v>179</v>
      </c>
      <c r="B3580" s="1">
        <v>2.0833333333333332E-2</v>
      </c>
      <c r="C3580">
        <v>0.45500000000000002</v>
      </c>
      <c r="D3580">
        <f t="shared" si="56"/>
        <v>22.48</v>
      </c>
      <c r="F3580" s="1"/>
      <c r="G3580" s="1"/>
      <c r="H3580" s="1" t="s">
        <v>179</v>
      </c>
      <c r="I3580" s="1">
        <v>2.0833333333333332E-2</v>
      </c>
      <c r="J3580">
        <v>22.48</v>
      </c>
      <c r="M3580" t="s">
        <v>179</v>
      </c>
      <c r="N3580" s="10">
        <v>1</v>
      </c>
      <c r="O3580">
        <v>18.899999999999999</v>
      </c>
    </row>
    <row r="3581" spans="1:15" x14ac:dyDescent="0.25">
      <c r="A3581" s="1"/>
      <c r="B3581" s="1">
        <v>6.25E-2</v>
      </c>
      <c r="C3581">
        <v>0.45500000000000002</v>
      </c>
      <c r="D3581">
        <f t="shared" si="56"/>
        <v>22.33</v>
      </c>
      <c r="F3581" s="1"/>
      <c r="G3581" s="1"/>
      <c r="H3581" s="1"/>
      <c r="I3581" s="1">
        <v>6.25E-2</v>
      </c>
      <c r="J3581">
        <v>22.33</v>
      </c>
      <c r="N3581" s="1">
        <v>4.1666666666666664E-2</v>
      </c>
      <c r="O3581">
        <v>18.3</v>
      </c>
    </row>
    <row r="3582" spans="1:15" x14ac:dyDescent="0.25">
      <c r="A3582" s="1"/>
      <c r="B3582" s="1">
        <v>0.10416666666666667</v>
      </c>
      <c r="C3582">
        <v>0.45500000000000002</v>
      </c>
      <c r="D3582">
        <f t="shared" si="56"/>
        <v>22.24</v>
      </c>
      <c r="F3582" s="1"/>
      <c r="G3582" s="1"/>
      <c r="H3582" s="1"/>
      <c r="I3582" s="1">
        <v>0.10416666666666667</v>
      </c>
      <c r="J3582">
        <v>22.24</v>
      </c>
      <c r="N3582" s="1">
        <v>8.3333333333333329E-2</v>
      </c>
      <c r="O3582">
        <v>18.3</v>
      </c>
    </row>
    <row r="3583" spans="1:15" x14ac:dyDescent="0.25">
      <c r="A3583" s="1"/>
      <c r="B3583" s="1">
        <v>0.14583333333333334</v>
      </c>
      <c r="C3583">
        <v>0.45500000000000002</v>
      </c>
      <c r="D3583">
        <f t="shared" si="56"/>
        <v>22.17</v>
      </c>
      <c r="F3583" s="1"/>
      <c r="G3583" s="1"/>
      <c r="H3583" s="1"/>
      <c r="I3583" s="1">
        <v>0.14583333333333334</v>
      </c>
      <c r="J3583">
        <v>22.17</v>
      </c>
      <c r="N3583" s="1">
        <v>0.125</v>
      </c>
      <c r="O3583">
        <v>18.399999999999999</v>
      </c>
    </row>
    <row r="3584" spans="1:15" x14ac:dyDescent="0.25">
      <c r="A3584" s="1"/>
      <c r="B3584" s="1">
        <v>0.1875</v>
      </c>
      <c r="C3584">
        <v>0.45500000000000002</v>
      </c>
      <c r="D3584">
        <f t="shared" si="56"/>
        <v>22.1</v>
      </c>
      <c r="F3584" s="1"/>
      <c r="G3584" s="1"/>
      <c r="H3584" s="1"/>
      <c r="I3584" s="1">
        <v>0.1875</v>
      </c>
      <c r="J3584">
        <v>22.1</v>
      </c>
      <c r="N3584" s="1">
        <v>0.16666666666666666</v>
      </c>
      <c r="O3584">
        <v>18.5</v>
      </c>
    </row>
    <row r="3585" spans="1:15" x14ac:dyDescent="0.25">
      <c r="A3585" s="1"/>
      <c r="B3585" s="1">
        <v>0.22916666666666666</v>
      </c>
      <c r="C3585">
        <v>0.45500000000000002</v>
      </c>
      <c r="D3585">
        <f t="shared" si="56"/>
        <v>21.99</v>
      </c>
      <c r="F3585" s="1"/>
      <c r="G3585" s="1"/>
      <c r="H3585" s="1"/>
      <c r="I3585" s="1">
        <v>0.22916666666666666</v>
      </c>
      <c r="J3585">
        <v>21.99</v>
      </c>
      <c r="N3585" s="1">
        <v>0.20833333333333334</v>
      </c>
      <c r="O3585">
        <v>18</v>
      </c>
    </row>
    <row r="3586" spans="1:15" x14ac:dyDescent="0.25">
      <c r="A3586" s="1"/>
      <c r="B3586" s="1">
        <v>0.27083333333333331</v>
      </c>
      <c r="C3586">
        <v>0.45500000000000002</v>
      </c>
      <c r="D3586">
        <f t="shared" si="56"/>
        <v>21.87</v>
      </c>
      <c r="F3586" s="1"/>
      <c r="G3586" s="1"/>
      <c r="H3586" s="1"/>
      <c r="I3586" s="1">
        <v>0.27083333333333331</v>
      </c>
      <c r="J3586">
        <v>21.87</v>
      </c>
      <c r="N3586" s="1">
        <v>0.25</v>
      </c>
      <c r="O3586">
        <v>17.600000000000001</v>
      </c>
    </row>
    <row r="3587" spans="1:15" x14ac:dyDescent="0.25">
      <c r="A3587" s="1"/>
      <c r="B3587" s="1">
        <v>0.3125</v>
      </c>
      <c r="C3587">
        <v>0.45500000000000002</v>
      </c>
      <c r="D3587">
        <f t="shared" si="56"/>
        <v>21.83</v>
      </c>
      <c r="F3587" s="1"/>
      <c r="G3587" s="1"/>
      <c r="H3587" s="1"/>
      <c r="I3587" s="1">
        <v>0.3125</v>
      </c>
      <c r="J3587">
        <v>21.83</v>
      </c>
      <c r="N3587" s="1">
        <v>0.29166666666666669</v>
      </c>
      <c r="O3587">
        <v>17.100000000000001</v>
      </c>
    </row>
    <row r="3588" spans="1:15" x14ac:dyDescent="0.25">
      <c r="A3588" s="1"/>
      <c r="B3588" s="1">
        <v>0.35416666666666669</v>
      </c>
      <c r="C3588">
        <v>0.45500000000000002</v>
      </c>
      <c r="D3588">
        <f t="shared" si="56"/>
        <v>21.92</v>
      </c>
      <c r="F3588" s="1"/>
      <c r="G3588" s="1"/>
      <c r="H3588" s="1"/>
      <c r="I3588" s="1">
        <v>0.35416666666666669</v>
      </c>
      <c r="J3588">
        <v>21.92</v>
      </c>
      <c r="N3588" s="1">
        <v>0.33333333333333331</v>
      </c>
      <c r="O3588">
        <v>17.399999999999999</v>
      </c>
    </row>
    <row r="3589" spans="1:15" x14ac:dyDescent="0.25">
      <c r="A3589" s="1"/>
      <c r="B3589" s="1">
        <v>0.39583333333333331</v>
      </c>
      <c r="C3589">
        <v>0.45500000000000002</v>
      </c>
      <c r="D3589">
        <f t="shared" ref="D3589:D3652" si="57">J3589</f>
        <v>21.99</v>
      </c>
      <c r="F3589" s="1"/>
      <c r="G3589" s="1"/>
      <c r="H3589" s="1"/>
      <c r="I3589" s="1">
        <v>0.39583333333333331</v>
      </c>
      <c r="J3589">
        <v>21.99</v>
      </c>
      <c r="N3589" s="1">
        <v>0.375</v>
      </c>
      <c r="O3589">
        <v>18.100000000000001</v>
      </c>
    </row>
    <row r="3590" spans="1:15" x14ac:dyDescent="0.25">
      <c r="A3590" s="1"/>
      <c r="B3590" s="1">
        <v>0.4375</v>
      </c>
      <c r="C3590">
        <v>0.45500000000000002</v>
      </c>
      <c r="D3590">
        <f t="shared" si="57"/>
        <v>22.04</v>
      </c>
      <c r="F3590" s="1"/>
      <c r="G3590" s="1"/>
      <c r="H3590" s="1"/>
      <c r="I3590" s="1">
        <v>0.4375</v>
      </c>
      <c r="J3590">
        <v>22.04</v>
      </c>
      <c r="N3590" s="1">
        <v>0.41666666666666669</v>
      </c>
      <c r="O3590">
        <v>18.2</v>
      </c>
    </row>
    <row r="3591" spans="1:15" x14ac:dyDescent="0.25">
      <c r="A3591" s="1"/>
      <c r="B3591" s="1">
        <v>0.47916666666666669</v>
      </c>
      <c r="C3591">
        <v>0.45500000000000002</v>
      </c>
      <c r="D3591">
        <f t="shared" si="57"/>
        <v>22.2</v>
      </c>
      <c r="F3591" s="1"/>
      <c r="G3591" s="1"/>
      <c r="H3591" s="1"/>
      <c r="I3591" s="1">
        <v>0.47916666666666669</v>
      </c>
      <c r="J3591">
        <v>22.2</v>
      </c>
      <c r="N3591" s="1">
        <v>0.45833333333333331</v>
      </c>
      <c r="O3591">
        <v>18.399999999999999</v>
      </c>
    </row>
    <row r="3592" spans="1:15" x14ac:dyDescent="0.25">
      <c r="A3592" s="1"/>
      <c r="B3592" s="1">
        <v>0.52083333333333337</v>
      </c>
      <c r="C3592">
        <v>0.45500000000000002</v>
      </c>
      <c r="D3592">
        <f t="shared" si="57"/>
        <v>22.5</v>
      </c>
      <c r="F3592" s="1"/>
      <c r="G3592" s="1"/>
      <c r="H3592" s="1"/>
      <c r="I3592" s="1">
        <v>0.52083333333333337</v>
      </c>
      <c r="J3592">
        <v>22.5</v>
      </c>
      <c r="N3592" s="1">
        <v>0.5</v>
      </c>
      <c r="O3592">
        <v>19</v>
      </c>
    </row>
    <row r="3593" spans="1:15" x14ac:dyDescent="0.25">
      <c r="A3593" s="1"/>
      <c r="B3593" s="1">
        <v>0.5625</v>
      </c>
      <c r="C3593">
        <v>0.45500000000000002</v>
      </c>
      <c r="D3593">
        <f t="shared" si="57"/>
        <v>22.72</v>
      </c>
      <c r="F3593" s="1"/>
      <c r="G3593" s="1"/>
      <c r="H3593" s="1"/>
      <c r="I3593" s="1">
        <v>0.5625</v>
      </c>
      <c r="J3593">
        <v>22.72</v>
      </c>
      <c r="N3593" s="1">
        <v>0.54166666666666663</v>
      </c>
      <c r="O3593">
        <v>19.5</v>
      </c>
    </row>
    <row r="3594" spans="1:15" x14ac:dyDescent="0.25">
      <c r="A3594" s="1"/>
      <c r="B3594" s="1">
        <v>0.60416666666666663</v>
      </c>
      <c r="C3594">
        <v>0.45500000000000002</v>
      </c>
      <c r="D3594">
        <f t="shared" si="57"/>
        <v>22.82</v>
      </c>
      <c r="F3594" s="1"/>
      <c r="G3594" s="1"/>
      <c r="H3594" s="1"/>
      <c r="I3594" s="1">
        <v>0.60416666666666663</v>
      </c>
      <c r="J3594">
        <v>22.82</v>
      </c>
      <c r="N3594" s="1">
        <v>0.58333333333333337</v>
      </c>
      <c r="O3594">
        <v>19.899999999999999</v>
      </c>
    </row>
    <row r="3595" spans="1:15" x14ac:dyDescent="0.25">
      <c r="A3595" s="1"/>
      <c r="B3595" s="1">
        <v>0.64583333333333337</v>
      </c>
      <c r="C3595">
        <v>0.45500000000000002</v>
      </c>
      <c r="D3595">
        <f t="shared" si="57"/>
        <v>22.93</v>
      </c>
      <c r="F3595" s="1"/>
      <c r="G3595" s="1"/>
      <c r="H3595" s="1"/>
      <c r="I3595" s="1">
        <v>0.64583333333333337</v>
      </c>
      <c r="J3595">
        <v>22.93</v>
      </c>
      <c r="N3595" s="1">
        <v>0.625</v>
      </c>
      <c r="O3595">
        <v>20.399999999999999</v>
      </c>
    </row>
    <row r="3596" spans="1:15" x14ac:dyDescent="0.25">
      <c r="A3596" s="1"/>
      <c r="B3596" s="1">
        <v>0.6875</v>
      </c>
      <c r="C3596">
        <v>0.45500000000000002</v>
      </c>
      <c r="D3596">
        <f t="shared" si="57"/>
        <v>22.87</v>
      </c>
      <c r="F3596" s="1"/>
      <c r="G3596" s="1"/>
      <c r="H3596" s="1"/>
      <c r="I3596" s="1">
        <v>0.6875</v>
      </c>
      <c r="J3596">
        <v>22.87</v>
      </c>
      <c r="N3596" s="1">
        <v>0.66666666666666663</v>
      </c>
      <c r="O3596">
        <v>20.3</v>
      </c>
    </row>
    <row r="3597" spans="1:15" x14ac:dyDescent="0.25">
      <c r="A3597" s="1"/>
      <c r="B3597" s="1">
        <v>0.72916666666666663</v>
      </c>
      <c r="C3597">
        <v>0.45500000000000002</v>
      </c>
      <c r="D3597">
        <f t="shared" si="57"/>
        <v>22.7</v>
      </c>
      <c r="F3597" s="1"/>
      <c r="G3597" s="1"/>
      <c r="H3597" s="1"/>
      <c r="I3597" s="1">
        <v>0.72916666666666663</v>
      </c>
      <c r="J3597">
        <v>22.7</v>
      </c>
      <c r="N3597" s="1">
        <v>0.70833333333333337</v>
      </c>
      <c r="O3597">
        <v>19.899999999999999</v>
      </c>
    </row>
    <row r="3598" spans="1:15" x14ac:dyDescent="0.25">
      <c r="A3598" s="1"/>
      <c r="B3598" s="1">
        <v>0.77083333333333337</v>
      </c>
      <c r="C3598">
        <v>0.45500000000000002</v>
      </c>
      <c r="D3598">
        <f t="shared" si="57"/>
        <v>22.47</v>
      </c>
      <c r="F3598" s="1"/>
      <c r="G3598" s="1"/>
      <c r="H3598" s="1"/>
      <c r="I3598" s="1">
        <v>0.77083333333333337</v>
      </c>
      <c r="J3598">
        <v>22.47</v>
      </c>
      <c r="N3598" s="1">
        <v>0.75</v>
      </c>
      <c r="O3598">
        <v>19.2</v>
      </c>
    </row>
    <row r="3599" spans="1:15" x14ac:dyDescent="0.25">
      <c r="A3599" s="1"/>
      <c r="B3599" s="1">
        <v>0.8125</v>
      </c>
      <c r="C3599">
        <v>0.45500000000000002</v>
      </c>
      <c r="D3599">
        <f t="shared" si="57"/>
        <v>22.26</v>
      </c>
      <c r="F3599" s="1"/>
      <c r="G3599" s="1"/>
      <c r="H3599" s="1"/>
      <c r="I3599" s="1">
        <v>0.8125</v>
      </c>
      <c r="J3599">
        <v>22.26</v>
      </c>
      <c r="N3599" s="1">
        <v>0.79166666666666663</v>
      </c>
      <c r="O3599">
        <v>18.7</v>
      </c>
    </row>
    <row r="3600" spans="1:15" x14ac:dyDescent="0.25">
      <c r="A3600" s="1"/>
      <c r="B3600" s="1">
        <v>0.85416666666666663</v>
      </c>
      <c r="C3600">
        <v>0.45500000000000002</v>
      </c>
      <c r="D3600">
        <f t="shared" si="57"/>
        <v>22.07</v>
      </c>
      <c r="F3600" s="1"/>
      <c r="G3600" s="1"/>
      <c r="H3600" s="1"/>
      <c r="I3600" s="1">
        <v>0.85416666666666663</v>
      </c>
      <c r="J3600">
        <v>22.07</v>
      </c>
      <c r="N3600" s="1">
        <v>0.83333333333333337</v>
      </c>
      <c r="O3600">
        <v>18.100000000000001</v>
      </c>
    </row>
    <row r="3601" spans="1:15" x14ac:dyDescent="0.25">
      <c r="A3601" s="1"/>
      <c r="B3601" s="1">
        <v>0.89583333333333337</v>
      </c>
      <c r="C3601">
        <v>0.45500000000000002</v>
      </c>
      <c r="D3601">
        <f t="shared" si="57"/>
        <v>21.9</v>
      </c>
      <c r="F3601" s="1"/>
      <c r="G3601" s="1"/>
      <c r="H3601" s="1"/>
      <c r="I3601" s="1">
        <v>0.89583333333333337</v>
      </c>
      <c r="J3601">
        <v>21.9</v>
      </c>
      <c r="N3601" s="1">
        <v>0.875</v>
      </c>
      <c r="O3601">
        <v>17.600000000000001</v>
      </c>
    </row>
    <row r="3602" spans="1:15" x14ac:dyDescent="0.25">
      <c r="A3602" s="1"/>
      <c r="B3602" s="1">
        <v>0.9375</v>
      </c>
      <c r="C3602">
        <v>0.45500000000000002</v>
      </c>
      <c r="D3602">
        <f t="shared" si="57"/>
        <v>21.76</v>
      </c>
      <c r="F3602" s="1"/>
      <c r="G3602" s="1"/>
      <c r="H3602" s="1"/>
      <c r="I3602" s="1">
        <v>0.9375</v>
      </c>
      <c r="J3602">
        <v>21.76</v>
      </c>
      <c r="N3602" s="1">
        <v>0.91666666666666663</v>
      </c>
      <c r="O3602">
        <v>17.100000000000001</v>
      </c>
    </row>
    <row r="3603" spans="1:15" x14ac:dyDescent="0.25">
      <c r="A3603" s="1"/>
      <c r="B3603" s="1">
        <v>0.97916666666666663</v>
      </c>
      <c r="C3603">
        <v>0.45500000000000002</v>
      </c>
      <c r="D3603">
        <f t="shared" si="57"/>
        <v>21.67</v>
      </c>
      <c r="F3603" s="1"/>
      <c r="G3603" s="1"/>
      <c r="H3603" s="1"/>
      <c r="I3603" s="1">
        <v>0.97916666666666663</v>
      </c>
      <c r="J3603">
        <v>21.67</v>
      </c>
      <c r="N3603" s="1">
        <v>0.95833333333333337</v>
      </c>
      <c r="O3603">
        <v>17.100000000000001</v>
      </c>
    </row>
    <row r="3604" spans="1:15" x14ac:dyDescent="0.25">
      <c r="A3604" s="1" t="s">
        <v>180</v>
      </c>
      <c r="B3604" s="1">
        <v>2.0833333333333332E-2</v>
      </c>
      <c r="C3604">
        <v>0.45500000000000002</v>
      </c>
      <c r="D3604">
        <f t="shared" si="57"/>
        <v>21.57</v>
      </c>
      <c r="F3604" s="1"/>
      <c r="G3604" s="1"/>
      <c r="H3604" s="1" t="s">
        <v>180</v>
      </c>
      <c r="I3604" s="1">
        <v>2.0833333333333332E-2</v>
      </c>
      <c r="J3604">
        <v>21.57</v>
      </c>
      <c r="M3604" t="s">
        <v>180</v>
      </c>
      <c r="N3604" s="10">
        <v>1</v>
      </c>
      <c r="O3604">
        <v>17.100000000000001</v>
      </c>
    </row>
    <row r="3605" spans="1:15" x14ac:dyDescent="0.25">
      <c r="A3605" s="1"/>
      <c r="B3605" s="1">
        <v>6.25E-2</v>
      </c>
      <c r="C3605">
        <v>0.45500000000000002</v>
      </c>
      <c r="D3605">
        <f t="shared" si="57"/>
        <v>21.43</v>
      </c>
      <c r="F3605" s="1"/>
      <c r="G3605" s="1"/>
      <c r="H3605" s="1"/>
      <c r="I3605" s="1">
        <v>6.25E-2</v>
      </c>
      <c r="J3605">
        <v>21.43</v>
      </c>
      <c r="N3605" s="1">
        <v>4.1666666666666664E-2</v>
      </c>
      <c r="O3605">
        <v>16.5</v>
      </c>
    </row>
    <row r="3606" spans="1:15" x14ac:dyDescent="0.25">
      <c r="A3606" s="1"/>
      <c r="B3606" s="1">
        <v>0.10416666666666667</v>
      </c>
      <c r="C3606">
        <v>0.45500000000000002</v>
      </c>
      <c r="D3606">
        <f t="shared" si="57"/>
        <v>21.28</v>
      </c>
      <c r="F3606" s="1"/>
      <c r="G3606" s="1"/>
      <c r="H3606" s="1"/>
      <c r="I3606" s="1">
        <v>0.10416666666666667</v>
      </c>
      <c r="J3606">
        <v>21.28</v>
      </c>
      <c r="N3606" s="1">
        <v>8.3333333333333329E-2</v>
      </c>
      <c r="O3606">
        <v>15.7</v>
      </c>
    </row>
    <row r="3607" spans="1:15" x14ac:dyDescent="0.25">
      <c r="A3607" s="1"/>
      <c r="B3607" s="1">
        <v>0.14583333333333334</v>
      </c>
      <c r="C3607">
        <v>0.45500000000000002</v>
      </c>
      <c r="D3607">
        <f t="shared" si="57"/>
        <v>21.17</v>
      </c>
      <c r="F3607" s="1"/>
      <c r="G3607" s="1"/>
      <c r="H3607" s="1"/>
      <c r="I3607" s="1">
        <v>0.14583333333333334</v>
      </c>
      <c r="J3607">
        <v>21.17</v>
      </c>
      <c r="N3607" s="1">
        <v>0.125</v>
      </c>
      <c r="O3607">
        <v>15.5</v>
      </c>
    </row>
    <row r="3608" spans="1:15" x14ac:dyDescent="0.25">
      <c r="A3608" s="1"/>
      <c r="B3608" s="1">
        <v>0.1875</v>
      </c>
      <c r="C3608">
        <v>0.45500000000000002</v>
      </c>
      <c r="D3608">
        <f t="shared" si="57"/>
        <v>21.06</v>
      </c>
      <c r="F3608" s="1"/>
      <c r="G3608" s="1"/>
      <c r="H3608" s="1"/>
      <c r="I3608" s="1">
        <v>0.1875</v>
      </c>
      <c r="J3608">
        <v>21.06</v>
      </c>
      <c r="N3608" s="1">
        <v>0.16666666666666666</v>
      </c>
      <c r="O3608">
        <v>15.4</v>
      </c>
    </row>
    <row r="3609" spans="1:15" x14ac:dyDescent="0.25">
      <c r="A3609" s="1"/>
      <c r="B3609" s="1">
        <v>0.22916666666666666</v>
      </c>
      <c r="C3609">
        <v>0.45500000000000002</v>
      </c>
      <c r="D3609">
        <f t="shared" si="57"/>
        <v>20.95</v>
      </c>
      <c r="F3609" s="1"/>
      <c r="G3609" s="1"/>
      <c r="H3609" s="1"/>
      <c r="I3609" s="1">
        <v>0.22916666666666666</v>
      </c>
      <c r="J3609">
        <v>20.95</v>
      </c>
      <c r="N3609" s="1">
        <v>0.20833333333333334</v>
      </c>
      <c r="O3609">
        <v>15.1</v>
      </c>
    </row>
    <row r="3610" spans="1:15" x14ac:dyDescent="0.25">
      <c r="A3610" s="1"/>
      <c r="B3610" s="1">
        <v>0.27083333333333331</v>
      </c>
      <c r="C3610">
        <v>0.45500000000000002</v>
      </c>
      <c r="D3610">
        <f t="shared" si="57"/>
        <v>20.83</v>
      </c>
      <c r="F3610" s="1"/>
      <c r="G3610" s="1"/>
      <c r="H3610" s="1"/>
      <c r="I3610" s="1">
        <v>0.27083333333333331</v>
      </c>
      <c r="J3610">
        <v>20.83</v>
      </c>
      <c r="N3610" s="1">
        <v>0.25</v>
      </c>
      <c r="O3610">
        <v>14.7</v>
      </c>
    </row>
    <row r="3611" spans="1:15" x14ac:dyDescent="0.25">
      <c r="A3611" s="1"/>
      <c r="B3611" s="1">
        <v>0.3125</v>
      </c>
      <c r="C3611">
        <v>0.45500000000000002</v>
      </c>
      <c r="D3611">
        <f t="shared" si="57"/>
        <v>20.72</v>
      </c>
      <c r="F3611" s="1"/>
      <c r="G3611" s="1"/>
      <c r="H3611" s="1"/>
      <c r="I3611" s="1">
        <v>0.3125</v>
      </c>
      <c r="J3611">
        <v>20.72</v>
      </c>
      <c r="N3611" s="1">
        <v>0.29166666666666669</v>
      </c>
      <c r="O3611">
        <v>14</v>
      </c>
    </row>
    <row r="3612" spans="1:15" x14ac:dyDescent="0.25">
      <c r="A3612" s="1"/>
      <c r="B3612" s="1">
        <v>0.35416666666666669</v>
      </c>
      <c r="C3612">
        <v>0.45500000000000002</v>
      </c>
      <c r="D3612">
        <f t="shared" si="57"/>
        <v>21.32</v>
      </c>
      <c r="F3612" s="1"/>
      <c r="G3612" s="1"/>
      <c r="H3612" s="1"/>
      <c r="I3612" s="1">
        <v>0.35416666666666669</v>
      </c>
      <c r="J3612">
        <v>21.32</v>
      </c>
      <c r="N3612" s="1">
        <v>0.33333333333333331</v>
      </c>
      <c r="O3612">
        <v>13.6</v>
      </c>
    </row>
    <row r="3613" spans="1:15" x14ac:dyDescent="0.25">
      <c r="A3613" s="1"/>
      <c r="B3613" s="1">
        <v>0.39583333333333331</v>
      </c>
      <c r="C3613">
        <v>0.45500000000000002</v>
      </c>
      <c r="D3613">
        <f t="shared" si="57"/>
        <v>21.05</v>
      </c>
      <c r="F3613" s="1"/>
      <c r="G3613" s="1"/>
      <c r="H3613" s="1"/>
      <c r="I3613" s="1">
        <v>0.39583333333333331</v>
      </c>
      <c r="J3613">
        <v>21.05</v>
      </c>
      <c r="N3613" s="1">
        <v>0.375</v>
      </c>
      <c r="O3613">
        <v>13.4</v>
      </c>
    </row>
    <row r="3614" spans="1:15" x14ac:dyDescent="0.25">
      <c r="A3614" s="1"/>
      <c r="B3614" s="1">
        <v>0.4375</v>
      </c>
      <c r="C3614">
        <v>0.45500000000000002</v>
      </c>
      <c r="D3614">
        <f t="shared" si="57"/>
        <v>20.88</v>
      </c>
      <c r="F3614" s="1"/>
      <c r="G3614" s="1"/>
      <c r="H3614" s="1"/>
      <c r="I3614" s="1">
        <v>0.4375</v>
      </c>
      <c r="J3614">
        <v>20.88</v>
      </c>
      <c r="N3614" s="1">
        <v>0.41666666666666669</v>
      </c>
      <c r="O3614">
        <v>13.5</v>
      </c>
    </row>
    <row r="3615" spans="1:15" x14ac:dyDescent="0.25">
      <c r="A3615" s="1"/>
      <c r="B3615" s="1">
        <v>0.47916666666666669</v>
      </c>
      <c r="C3615">
        <v>0.45500000000000002</v>
      </c>
      <c r="D3615">
        <f t="shared" si="57"/>
        <v>21.37</v>
      </c>
      <c r="F3615" s="1"/>
      <c r="G3615" s="1"/>
      <c r="H3615" s="1"/>
      <c r="I3615" s="1">
        <v>0.47916666666666669</v>
      </c>
      <c r="J3615">
        <v>21.37</v>
      </c>
      <c r="N3615" s="1">
        <v>0.45833333333333331</v>
      </c>
      <c r="O3615">
        <v>12.7</v>
      </c>
    </row>
    <row r="3616" spans="1:15" x14ac:dyDescent="0.25">
      <c r="A3616" s="1"/>
      <c r="B3616" s="1">
        <v>0.52083333333333337</v>
      </c>
      <c r="C3616">
        <v>0.45500000000000002</v>
      </c>
      <c r="D3616">
        <f t="shared" si="57"/>
        <v>20.8</v>
      </c>
      <c r="F3616" s="1"/>
      <c r="G3616" s="1"/>
      <c r="H3616" s="1"/>
      <c r="I3616" s="1">
        <v>0.52083333333333337</v>
      </c>
      <c r="J3616">
        <v>20.8</v>
      </c>
      <c r="N3616" s="1">
        <v>0.5</v>
      </c>
      <c r="O3616">
        <v>11.9</v>
      </c>
    </row>
    <row r="3617" spans="1:15" x14ac:dyDescent="0.25">
      <c r="A3617" s="1"/>
      <c r="B3617" s="1">
        <v>0.5625</v>
      </c>
      <c r="C3617">
        <v>0.45500000000000002</v>
      </c>
      <c r="D3617">
        <f t="shared" si="57"/>
        <v>21</v>
      </c>
      <c r="F3617" s="1"/>
      <c r="G3617" s="1"/>
      <c r="H3617" s="1"/>
      <c r="I3617" s="1">
        <v>0.5625</v>
      </c>
      <c r="J3617">
        <v>21</v>
      </c>
      <c r="N3617" s="1">
        <v>0.54166666666666663</v>
      </c>
      <c r="O3617">
        <v>12.5</v>
      </c>
    </row>
    <row r="3618" spans="1:15" x14ac:dyDescent="0.25">
      <c r="A3618" s="1"/>
      <c r="B3618" s="1">
        <v>0.60416666666666663</v>
      </c>
      <c r="C3618">
        <v>0.45500000000000002</v>
      </c>
      <c r="D3618">
        <f t="shared" si="57"/>
        <v>21.06</v>
      </c>
      <c r="F3618" s="1"/>
      <c r="G3618" s="1"/>
      <c r="H3618" s="1"/>
      <c r="I3618" s="1">
        <v>0.60416666666666663</v>
      </c>
      <c r="J3618">
        <v>21.06</v>
      </c>
      <c r="N3618" s="1">
        <v>0.58333333333333337</v>
      </c>
      <c r="O3618">
        <v>12.7</v>
      </c>
    </row>
    <row r="3619" spans="1:15" x14ac:dyDescent="0.25">
      <c r="A3619" s="1"/>
      <c r="B3619" s="1">
        <v>0.64583333333333337</v>
      </c>
      <c r="C3619">
        <v>0.45500000000000002</v>
      </c>
      <c r="D3619">
        <f t="shared" si="57"/>
        <v>21.09</v>
      </c>
      <c r="F3619" s="1"/>
      <c r="G3619" s="1"/>
      <c r="H3619" s="1"/>
      <c r="I3619" s="1">
        <v>0.64583333333333337</v>
      </c>
      <c r="J3619">
        <v>21.09</v>
      </c>
      <c r="N3619" s="1">
        <v>0.625</v>
      </c>
      <c r="O3619">
        <v>12.8</v>
      </c>
    </row>
    <row r="3620" spans="1:15" x14ac:dyDescent="0.25">
      <c r="A3620" s="1"/>
      <c r="B3620" s="1">
        <v>0.6875</v>
      </c>
      <c r="C3620">
        <v>0.45500000000000002</v>
      </c>
      <c r="D3620">
        <f t="shared" si="57"/>
        <v>21.01</v>
      </c>
      <c r="F3620" s="1"/>
      <c r="G3620" s="1"/>
      <c r="H3620" s="1"/>
      <c r="I3620" s="1">
        <v>0.6875</v>
      </c>
      <c r="J3620">
        <v>21.01</v>
      </c>
      <c r="N3620" s="1">
        <v>0.66666666666666663</v>
      </c>
      <c r="O3620">
        <v>12.8</v>
      </c>
    </row>
    <row r="3621" spans="1:15" x14ac:dyDescent="0.25">
      <c r="A3621" s="1"/>
      <c r="B3621" s="1">
        <v>0.72916666666666663</v>
      </c>
      <c r="C3621">
        <v>0.45500000000000002</v>
      </c>
      <c r="D3621">
        <f t="shared" si="57"/>
        <v>20.92</v>
      </c>
      <c r="F3621" s="1"/>
      <c r="G3621" s="1"/>
      <c r="H3621" s="1"/>
      <c r="I3621" s="1">
        <v>0.72916666666666663</v>
      </c>
      <c r="J3621">
        <v>20.92</v>
      </c>
      <c r="N3621" s="1">
        <v>0.70833333333333337</v>
      </c>
      <c r="O3621">
        <v>12.4</v>
      </c>
    </row>
    <row r="3622" spans="1:15" x14ac:dyDescent="0.25">
      <c r="A3622" s="1"/>
      <c r="B3622" s="1">
        <v>0.77083333333333337</v>
      </c>
      <c r="C3622">
        <v>0.45500000000000002</v>
      </c>
      <c r="D3622">
        <f t="shared" si="57"/>
        <v>20.82</v>
      </c>
      <c r="F3622" s="1"/>
      <c r="G3622" s="1"/>
      <c r="H3622" s="1"/>
      <c r="I3622" s="1">
        <v>0.77083333333333337</v>
      </c>
      <c r="J3622">
        <v>20.82</v>
      </c>
      <c r="N3622" s="1">
        <v>0.75</v>
      </c>
      <c r="O3622">
        <v>12</v>
      </c>
    </row>
    <row r="3623" spans="1:15" x14ac:dyDescent="0.25">
      <c r="A3623" s="1"/>
      <c r="B3623" s="1">
        <v>0.8125</v>
      </c>
      <c r="C3623">
        <v>0.45500000000000002</v>
      </c>
      <c r="D3623">
        <f t="shared" si="57"/>
        <v>20.7</v>
      </c>
      <c r="F3623" s="1"/>
      <c r="G3623" s="1"/>
      <c r="H3623" s="1"/>
      <c r="I3623" s="1">
        <v>0.8125</v>
      </c>
      <c r="J3623">
        <v>20.7</v>
      </c>
      <c r="N3623" s="1">
        <v>0.79166666666666663</v>
      </c>
      <c r="O3623">
        <v>11.2</v>
      </c>
    </row>
    <row r="3624" spans="1:15" x14ac:dyDescent="0.25">
      <c r="A3624" s="1"/>
      <c r="B3624" s="1">
        <v>0.85416666666666663</v>
      </c>
      <c r="C3624">
        <v>0.45500000000000002</v>
      </c>
      <c r="D3624">
        <f t="shared" si="57"/>
        <v>20.63</v>
      </c>
      <c r="F3624" s="1"/>
      <c r="G3624" s="1"/>
      <c r="H3624" s="1"/>
      <c r="I3624" s="1">
        <v>0.85416666666666663</v>
      </c>
      <c r="J3624">
        <v>20.63</v>
      </c>
      <c r="N3624" s="1">
        <v>0.83333333333333337</v>
      </c>
      <c r="O3624">
        <v>11.2</v>
      </c>
    </row>
    <row r="3625" spans="1:15" x14ac:dyDescent="0.25">
      <c r="A3625" s="1"/>
      <c r="B3625" s="1">
        <v>0.89583333333333337</v>
      </c>
      <c r="C3625">
        <v>0.45500000000000002</v>
      </c>
      <c r="D3625">
        <f t="shared" si="57"/>
        <v>20.57</v>
      </c>
      <c r="F3625" s="1"/>
      <c r="G3625" s="1"/>
      <c r="H3625" s="1"/>
      <c r="I3625" s="1">
        <v>0.89583333333333337</v>
      </c>
      <c r="J3625">
        <v>20.57</v>
      </c>
      <c r="N3625" s="1">
        <v>0.875</v>
      </c>
      <c r="O3625">
        <v>11</v>
      </c>
    </row>
    <row r="3626" spans="1:15" x14ac:dyDescent="0.25">
      <c r="A3626" s="1"/>
      <c r="B3626" s="1">
        <v>0.9375</v>
      </c>
      <c r="C3626">
        <v>0.45500000000000002</v>
      </c>
      <c r="D3626">
        <f t="shared" si="57"/>
        <v>21.3</v>
      </c>
      <c r="F3626" s="1"/>
      <c r="G3626" s="1"/>
      <c r="H3626" s="1"/>
      <c r="I3626" s="1">
        <v>0.9375</v>
      </c>
      <c r="J3626">
        <v>21.3</v>
      </c>
      <c r="N3626" s="1">
        <v>0.91666666666666663</v>
      </c>
      <c r="O3626">
        <v>10.9</v>
      </c>
    </row>
    <row r="3627" spans="1:15" x14ac:dyDescent="0.25">
      <c r="A3627" s="1"/>
      <c r="B3627" s="1">
        <v>0.97916666666666663</v>
      </c>
      <c r="C3627">
        <v>0.45500000000000002</v>
      </c>
      <c r="D3627">
        <f t="shared" si="57"/>
        <v>21.29</v>
      </c>
      <c r="F3627" s="1"/>
      <c r="G3627" s="1"/>
      <c r="H3627" s="1"/>
      <c r="I3627" s="1">
        <v>0.97916666666666663</v>
      </c>
      <c r="J3627">
        <v>21.29</v>
      </c>
      <c r="N3627" s="1">
        <v>0.95833333333333337</v>
      </c>
      <c r="O3627">
        <v>10.9</v>
      </c>
    </row>
    <row r="3628" spans="1:15" x14ac:dyDescent="0.25">
      <c r="A3628" s="1" t="s">
        <v>181</v>
      </c>
      <c r="B3628" s="1">
        <v>2.0833333333333332E-2</v>
      </c>
      <c r="C3628">
        <v>0.45500000000000002</v>
      </c>
      <c r="D3628">
        <f t="shared" si="57"/>
        <v>20.64</v>
      </c>
      <c r="F3628" s="1"/>
      <c r="G3628" s="1"/>
      <c r="H3628" s="1" t="s">
        <v>181</v>
      </c>
      <c r="I3628" s="1">
        <v>2.0833333333333332E-2</v>
      </c>
      <c r="J3628">
        <v>20.64</v>
      </c>
      <c r="M3628" t="s">
        <v>181</v>
      </c>
      <c r="N3628" s="10">
        <v>1</v>
      </c>
      <c r="O3628">
        <v>10.9</v>
      </c>
    </row>
    <row r="3629" spans="1:15" x14ac:dyDescent="0.25">
      <c r="A3629" s="1"/>
      <c r="B3629" s="1">
        <v>6.25E-2</v>
      </c>
      <c r="C3629">
        <v>0.45500000000000002</v>
      </c>
      <c r="D3629">
        <f t="shared" si="57"/>
        <v>21.02</v>
      </c>
      <c r="F3629" s="1"/>
      <c r="G3629" s="1"/>
      <c r="H3629" s="1"/>
      <c r="I3629" s="1">
        <v>6.25E-2</v>
      </c>
      <c r="J3629">
        <v>21.02</v>
      </c>
      <c r="N3629" s="1">
        <v>4.1666666666666664E-2</v>
      </c>
      <c r="O3629">
        <v>10.9</v>
      </c>
    </row>
    <row r="3630" spans="1:15" x14ac:dyDescent="0.25">
      <c r="A3630" s="1"/>
      <c r="B3630" s="1">
        <v>0.10416666666666667</v>
      </c>
      <c r="C3630">
        <v>0.45500000000000002</v>
      </c>
      <c r="D3630">
        <f t="shared" si="57"/>
        <v>21.07</v>
      </c>
      <c r="F3630" s="1"/>
      <c r="G3630" s="1"/>
      <c r="H3630" s="1"/>
      <c r="I3630" s="1">
        <v>0.10416666666666667</v>
      </c>
      <c r="J3630">
        <v>21.07</v>
      </c>
      <c r="N3630" s="1">
        <v>8.3333333333333329E-2</v>
      </c>
      <c r="O3630">
        <v>10.7</v>
      </c>
    </row>
    <row r="3631" spans="1:15" x14ac:dyDescent="0.25">
      <c r="A3631" s="1"/>
      <c r="B3631" s="1">
        <v>0.14583333333333334</v>
      </c>
      <c r="C3631">
        <v>0.45500000000000002</v>
      </c>
      <c r="D3631">
        <f t="shared" si="57"/>
        <v>21.33</v>
      </c>
      <c r="F3631" s="1"/>
      <c r="G3631" s="1"/>
      <c r="H3631" s="1"/>
      <c r="I3631" s="1">
        <v>0.14583333333333334</v>
      </c>
      <c r="J3631">
        <v>21.33</v>
      </c>
      <c r="N3631" s="1">
        <v>0.125</v>
      </c>
      <c r="O3631">
        <v>10.5</v>
      </c>
    </row>
    <row r="3632" spans="1:15" x14ac:dyDescent="0.25">
      <c r="A3632" s="1"/>
      <c r="B3632" s="1">
        <v>0.1875</v>
      </c>
      <c r="C3632">
        <v>0.45500000000000002</v>
      </c>
      <c r="D3632">
        <f t="shared" si="57"/>
        <v>20.99</v>
      </c>
      <c r="F3632" s="1"/>
      <c r="G3632" s="1"/>
      <c r="H3632" s="1"/>
      <c r="I3632" s="1">
        <v>0.1875</v>
      </c>
      <c r="J3632">
        <v>20.99</v>
      </c>
      <c r="N3632" s="1">
        <v>0.16666666666666666</v>
      </c>
      <c r="O3632">
        <v>10</v>
      </c>
    </row>
    <row r="3633" spans="1:15" x14ac:dyDescent="0.25">
      <c r="A3633" s="1"/>
      <c r="B3633" s="1">
        <v>0.22916666666666666</v>
      </c>
      <c r="C3633">
        <v>0.45500000000000002</v>
      </c>
      <c r="D3633">
        <f t="shared" si="57"/>
        <v>21.32</v>
      </c>
      <c r="F3633" s="1"/>
      <c r="G3633" s="1"/>
      <c r="H3633" s="1"/>
      <c r="I3633" s="1">
        <v>0.22916666666666666</v>
      </c>
      <c r="J3633">
        <v>21.32</v>
      </c>
      <c r="N3633" s="1">
        <v>0.20833333333333334</v>
      </c>
      <c r="O3633">
        <v>10.1</v>
      </c>
    </row>
    <row r="3634" spans="1:15" x14ac:dyDescent="0.25">
      <c r="A3634" s="1"/>
      <c r="B3634" s="1">
        <v>0.27083333333333331</v>
      </c>
      <c r="C3634">
        <v>0.45500000000000002</v>
      </c>
      <c r="D3634">
        <f t="shared" si="57"/>
        <v>21.39</v>
      </c>
      <c r="F3634" s="1"/>
      <c r="G3634" s="1"/>
      <c r="H3634" s="1"/>
      <c r="I3634" s="1">
        <v>0.27083333333333331</v>
      </c>
      <c r="J3634">
        <v>21.39</v>
      </c>
      <c r="N3634" s="1">
        <v>0.25</v>
      </c>
      <c r="O3634">
        <v>10.3</v>
      </c>
    </row>
    <row r="3635" spans="1:15" x14ac:dyDescent="0.25">
      <c r="A3635" s="1"/>
      <c r="B3635" s="1">
        <v>0.3125</v>
      </c>
      <c r="C3635">
        <v>0.45500000000000002</v>
      </c>
      <c r="D3635">
        <f t="shared" si="57"/>
        <v>20.81</v>
      </c>
      <c r="F3635" s="1"/>
      <c r="G3635" s="1"/>
      <c r="H3635" s="1"/>
      <c r="I3635" s="1">
        <v>0.3125</v>
      </c>
      <c r="J3635">
        <v>20.81</v>
      </c>
      <c r="N3635" s="1">
        <v>0.29166666666666669</v>
      </c>
      <c r="O3635">
        <v>10.199999999999999</v>
      </c>
    </row>
    <row r="3636" spans="1:15" x14ac:dyDescent="0.25">
      <c r="A3636" s="1"/>
      <c r="B3636" s="1">
        <v>0.35416666666666669</v>
      </c>
      <c r="C3636">
        <v>0.45500000000000002</v>
      </c>
      <c r="D3636">
        <f t="shared" si="57"/>
        <v>20.74</v>
      </c>
      <c r="F3636" s="1"/>
      <c r="G3636" s="1"/>
      <c r="H3636" s="1"/>
      <c r="I3636" s="1">
        <v>0.35416666666666669</v>
      </c>
      <c r="J3636">
        <v>20.74</v>
      </c>
      <c r="N3636" s="1">
        <v>0.33333333333333331</v>
      </c>
      <c r="O3636">
        <v>10.4</v>
      </c>
    </row>
    <row r="3637" spans="1:15" x14ac:dyDescent="0.25">
      <c r="A3637" s="1"/>
      <c r="B3637" s="1">
        <v>0.39583333333333331</v>
      </c>
      <c r="C3637">
        <v>0.45500000000000002</v>
      </c>
      <c r="D3637">
        <f t="shared" si="57"/>
        <v>20.82</v>
      </c>
      <c r="F3637" s="1"/>
      <c r="G3637" s="1"/>
      <c r="H3637" s="1"/>
      <c r="I3637" s="1">
        <v>0.39583333333333331</v>
      </c>
      <c r="J3637">
        <v>20.82</v>
      </c>
      <c r="N3637" s="1">
        <v>0.375</v>
      </c>
      <c r="O3637">
        <v>11.2</v>
      </c>
    </row>
    <row r="3638" spans="1:15" x14ac:dyDescent="0.25">
      <c r="A3638" s="1"/>
      <c r="B3638" s="1">
        <v>0.4375</v>
      </c>
      <c r="C3638">
        <v>0.45500000000000002</v>
      </c>
      <c r="D3638">
        <f t="shared" si="57"/>
        <v>20.96</v>
      </c>
      <c r="F3638" s="1"/>
      <c r="G3638" s="1"/>
      <c r="H3638" s="1"/>
      <c r="I3638" s="1">
        <v>0.4375</v>
      </c>
      <c r="J3638">
        <v>20.96</v>
      </c>
      <c r="N3638" s="1">
        <v>0.41666666666666669</v>
      </c>
      <c r="O3638">
        <v>11.2</v>
      </c>
    </row>
    <row r="3639" spans="1:15" x14ac:dyDescent="0.25">
      <c r="A3639" s="1"/>
      <c r="B3639" s="1">
        <v>0.47916666666666669</v>
      </c>
      <c r="C3639">
        <v>0.45500000000000002</v>
      </c>
      <c r="D3639">
        <f t="shared" si="57"/>
        <v>21.18</v>
      </c>
      <c r="F3639" s="1"/>
      <c r="G3639" s="1"/>
      <c r="H3639" s="1"/>
      <c r="I3639" s="1">
        <v>0.47916666666666669</v>
      </c>
      <c r="J3639">
        <v>21.18</v>
      </c>
      <c r="N3639" s="1">
        <v>0.45833333333333331</v>
      </c>
      <c r="O3639">
        <v>12.2</v>
      </c>
    </row>
    <row r="3640" spans="1:15" x14ac:dyDescent="0.25">
      <c r="A3640" s="1"/>
      <c r="B3640" s="1">
        <v>0.52083333333333337</v>
      </c>
      <c r="C3640">
        <v>0.45500000000000002</v>
      </c>
      <c r="D3640">
        <f t="shared" si="57"/>
        <v>21.15</v>
      </c>
      <c r="F3640" s="1"/>
      <c r="G3640" s="1"/>
      <c r="H3640" s="1"/>
      <c r="I3640" s="1">
        <v>0.52083333333333337</v>
      </c>
      <c r="J3640">
        <v>21.15</v>
      </c>
      <c r="N3640" s="1">
        <v>0.5</v>
      </c>
      <c r="O3640">
        <v>13.5</v>
      </c>
    </row>
    <row r="3641" spans="1:15" x14ac:dyDescent="0.25">
      <c r="A3641" s="1"/>
      <c r="B3641" s="1">
        <v>0.5625</v>
      </c>
      <c r="C3641">
        <v>0.45500000000000002</v>
      </c>
      <c r="D3641">
        <f t="shared" si="57"/>
        <v>21.18</v>
      </c>
      <c r="F3641" s="1"/>
      <c r="G3641" s="1"/>
      <c r="H3641" s="1"/>
      <c r="I3641" s="1">
        <v>0.5625</v>
      </c>
      <c r="J3641">
        <v>21.18</v>
      </c>
      <c r="N3641" s="1">
        <v>0.54166666666666663</v>
      </c>
      <c r="O3641">
        <v>13.8</v>
      </c>
    </row>
    <row r="3642" spans="1:15" x14ac:dyDescent="0.25">
      <c r="A3642" s="1"/>
      <c r="B3642" s="1">
        <v>0.60416666666666663</v>
      </c>
      <c r="C3642">
        <v>0.45500000000000002</v>
      </c>
      <c r="D3642">
        <f t="shared" si="57"/>
        <v>21.13</v>
      </c>
      <c r="F3642" s="1"/>
      <c r="G3642" s="1"/>
      <c r="H3642" s="1"/>
      <c r="I3642" s="1">
        <v>0.60416666666666663</v>
      </c>
      <c r="J3642">
        <v>21.13</v>
      </c>
      <c r="N3642" s="1">
        <v>0.58333333333333337</v>
      </c>
      <c r="O3642">
        <v>13.4</v>
      </c>
    </row>
    <row r="3643" spans="1:15" x14ac:dyDescent="0.25">
      <c r="A3643" s="1"/>
      <c r="B3643" s="1">
        <v>0.64583333333333337</v>
      </c>
      <c r="C3643">
        <v>0.45500000000000002</v>
      </c>
      <c r="D3643">
        <f t="shared" si="57"/>
        <v>21.09</v>
      </c>
      <c r="F3643" s="1"/>
      <c r="G3643" s="1"/>
      <c r="H3643" s="1"/>
      <c r="I3643" s="1">
        <v>0.64583333333333337</v>
      </c>
      <c r="J3643">
        <v>21.09</v>
      </c>
      <c r="N3643" s="1">
        <v>0.625</v>
      </c>
      <c r="O3643">
        <v>13.7</v>
      </c>
    </row>
    <row r="3644" spans="1:15" x14ac:dyDescent="0.25">
      <c r="A3644" s="1"/>
      <c r="B3644" s="1">
        <v>0.6875</v>
      </c>
      <c r="C3644">
        <v>0.45500000000000002</v>
      </c>
      <c r="D3644">
        <f t="shared" si="57"/>
        <v>20.88</v>
      </c>
      <c r="F3644" s="1"/>
      <c r="G3644" s="1"/>
      <c r="H3644" s="1"/>
      <c r="I3644" s="1">
        <v>0.6875</v>
      </c>
      <c r="J3644">
        <v>20.88</v>
      </c>
      <c r="N3644" s="1">
        <v>0.66666666666666663</v>
      </c>
      <c r="O3644">
        <v>14.1</v>
      </c>
    </row>
    <row r="3645" spans="1:15" x14ac:dyDescent="0.25">
      <c r="A3645" s="1"/>
      <c r="B3645" s="1">
        <v>0.72916666666666663</v>
      </c>
      <c r="C3645">
        <v>0.45500000000000002</v>
      </c>
      <c r="D3645">
        <f t="shared" si="57"/>
        <v>21.3</v>
      </c>
      <c r="F3645" s="1"/>
      <c r="G3645" s="1"/>
      <c r="H3645" s="1"/>
      <c r="I3645" s="1">
        <v>0.72916666666666663</v>
      </c>
      <c r="J3645">
        <v>21.3</v>
      </c>
      <c r="N3645" s="1">
        <v>0.70833333333333337</v>
      </c>
      <c r="O3645">
        <v>12.8</v>
      </c>
    </row>
    <row r="3646" spans="1:15" x14ac:dyDescent="0.25">
      <c r="A3646" s="1"/>
      <c r="B3646" s="1">
        <v>0.77083333333333337</v>
      </c>
      <c r="C3646">
        <v>0.45500000000000002</v>
      </c>
      <c r="D3646">
        <f t="shared" si="57"/>
        <v>20.85</v>
      </c>
      <c r="F3646" s="1"/>
      <c r="G3646" s="1"/>
      <c r="H3646" s="1"/>
      <c r="I3646" s="1">
        <v>0.77083333333333337</v>
      </c>
      <c r="J3646">
        <v>20.85</v>
      </c>
      <c r="N3646" s="1">
        <v>0.75</v>
      </c>
      <c r="O3646">
        <v>10.4</v>
      </c>
    </row>
    <row r="3647" spans="1:15" x14ac:dyDescent="0.25">
      <c r="A3647" s="1"/>
      <c r="B3647" s="1">
        <v>0.8125</v>
      </c>
      <c r="C3647">
        <v>0.45500000000000002</v>
      </c>
      <c r="D3647">
        <f t="shared" si="57"/>
        <v>20.86</v>
      </c>
      <c r="F3647" s="1"/>
      <c r="G3647" s="1"/>
      <c r="H3647" s="1"/>
      <c r="I3647" s="1">
        <v>0.8125</v>
      </c>
      <c r="J3647">
        <v>20.86</v>
      </c>
      <c r="N3647" s="1">
        <v>0.79166666666666663</v>
      </c>
      <c r="O3647">
        <v>10.5</v>
      </c>
    </row>
    <row r="3648" spans="1:15" x14ac:dyDescent="0.25">
      <c r="A3648" s="1"/>
      <c r="B3648" s="1">
        <v>0.85416666666666663</v>
      </c>
      <c r="C3648">
        <v>0.45500000000000002</v>
      </c>
      <c r="D3648">
        <f t="shared" si="57"/>
        <v>21.32</v>
      </c>
      <c r="F3648" s="1"/>
      <c r="G3648" s="1"/>
      <c r="H3648" s="1"/>
      <c r="I3648" s="1">
        <v>0.85416666666666663</v>
      </c>
      <c r="J3648">
        <v>21.32</v>
      </c>
      <c r="N3648" s="1">
        <v>0.83333333333333337</v>
      </c>
      <c r="O3648">
        <v>10.6</v>
      </c>
    </row>
    <row r="3649" spans="1:15" x14ac:dyDescent="0.25">
      <c r="A3649" s="1"/>
      <c r="B3649" s="1">
        <v>0.89583333333333337</v>
      </c>
      <c r="C3649">
        <v>0.45500000000000002</v>
      </c>
      <c r="D3649">
        <f t="shared" si="57"/>
        <v>21.39</v>
      </c>
      <c r="F3649" s="1"/>
      <c r="G3649" s="1"/>
      <c r="H3649" s="1"/>
      <c r="I3649" s="1">
        <v>0.89583333333333337</v>
      </c>
      <c r="J3649">
        <v>21.39</v>
      </c>
      <c r="N3649" s="1">
        <v>0.875</v>
      </c>
      <c r="O3649">
        <v>10.5</v>
      </c>
    </row>
    <row r="3650" spans="1:15" x14ac:dyDescent="0.25">
      <c r="A3650" s="1"/>
      <c r="B3650" s="1">
        <v>0.9375</v>
      </c>
      <c r="C3650">
        <v>0.45500000000000002</v>
      </c>
      <c r="D3650">
        <f t="shared" si="57"/>
        <v>20.77</v>
      </c>
      <c r="F3650" s="1"/>
      <c r="G3650" s="1"/>
      <c r="H3650" s="1"/>
      <c r="I3650" s="1">
        <v>0.9375</v>
      </c>
      <c r="J3650">
        <v>20.77</v>
      </c>
      <c r="N3650" s="1">
        <v>0.91666666666666663</v>
      </c>
      <c r="O3650">
        <v>10.4</v>
      </c>
    </row>
    <row r="3651" spans="1:15" x14ac:dyDescent="0.25">
      <c r="A3651" s="1"/>
      <c r="B3651" s="1">
        <v>0.97916666666666663</v>
      </c>
      <c r="C3651">
        <v>0.45500000000000002</v>
      </c>
      <c r="D3651">
        <f t="shared" si="57"/>
        <v>21.23</v>
      </c>
      <c r="F3651" s="1"/>
      <c r="G3651" s="1"/>
      <c r="H3651" s="1"/>
      <c r="I3651" s="1">
        <v>0.97916666666666663</v>
      </c>
      <c r="J3651">
        <v>21.23</v>
      </c>
      <c r="N3651" s="1">
        <v>0.95833333333333337</v>
      </c>
      <c r="O3651">
        <v>10.7</v>
      </c>
    </row>
    <row r="3652" spans="1:15" x14ac:dyDescent="0.25">
      <c r="A3652" s="1" t="s">
        <v>182</v>
      </c>
      <c r="B3652" s="1">
        <v>2.0833333333333332E-2</v>
      </c>
      <c r="C3652">
        <v>0.45500000000000002</v>
      </c>
      <c r="D3652">
        <f t="shared" si="57"/>
        <v>21.35</v>
      </c>
      <c r="F3652" s="1"/>
      <c r="G3652" s="1"/>
      <c r="H3652" s="1" t="s">
        <v>182</v>
      </c>
      <c r="I3652" s="1">
        <v>2.0833333333333332E-2</v>
      </c>
      <c r="J3652">
        <v>21.35</v>
      </c>
      <c r="M3652" t="s">
        <v>182</v>
      </c>
      <c r="N3652" s="10">
        <v>1</v>
      </c>
      <c r="O3652">
        <v>10.5</v>
      </c>
    </row>
    <row r="3653" spans="1:15" x14ac:dyDescent="0.25">
      <c r="A3653" s="1"/>
      <c r="B3653" s="1">
        <v>6.25E-2</v>
      </c>
      <c r="C3653">
        <v>0.45500000000000002</v>
      </c>
      <c r="D3653">
        <f t="shared" ref="D3653:D3716" si="58">J3653</f>
        <v>20.83</v>
      </c>
      <c r="F3653" s="1"/>
      <c r="G3653" s="1"/>
      <c r="H3653" s="1"/>
      <c r="I3653" s="1">
        <v>6.25E-2</v>
      </c>
      <c r="J3653">
        <v>20.83</v>
      </c>
      <c r="N3653" s="1">
        <v>4.1666666666666664E-2</v>
      </c>
      <c r="O3653">
        <v>10.3</v>
      </c>
    </row>
    <row r="3654" spans="1:15" x14ac:dyDescent="0.25">
      <c r="A3654" s="1"/>
      <c r="B3654" s="1">
        <v>0.10416666666666667</v>
      </c>
      <c r="C3654">
        <v>0.45500000000000002</v>
      </c>
      <c r="D3654">
        <f t="shared" si="58"/>
        <v>21.39</v>
      </c>
      <c r="F3654" s="1"/>
      <c r="G3654" s="1"/>
      <c r="H3654" s="1"/>
      <c r="I3654" s="1">
        <v>0.10416666666666667</v>
      </c>
      <c r="J3654">
        <v>21.39</v>
      </c>
      <c r="N3654" s="1">
        <v>8.3333333333333329E-2</v>
      </c>
      <c r="O3654">
        <v>10</v>
      </c>
    </row>
    <row r="3655" spans="1:15" x14ac:dyDescent="0.25">
      <c r="A3655" s="1"/>
      <c r="B3655" s="1">
        <v>0.14583333333333334</v>
      </c>
      <c r="C3655">
        <v>0.45500000000000002</v>
      </c>
      <c r="D3655">
        <f t="shared" si="58"/>
        <v>20.84</v>
      </c>
      <c r="F3655" s="1"/>
      <c r="G3655" s="1"/>
      <c r="H3655" s="1"/>
      <c r="I3655" s="1">
        <v>0.14583333333333334</v>
      </c>
      <c r="J3655">
        <v>20.84</v>
      </c>
      <c r="N3655" s="1">
        <v>0.125</v>
      </c>
      <c r="O3655">
        <v>10.1</v>
      </c>
    </row>
    <row r="3656" spans="1:15" x14ac:dyDescent="0.25">
      <c r="A3656" s="1"/>
      <c r="B3656" s="1">
        <v>0.1875</v>
      </c>
      <c r="C3656">
        <v>0.45500000000000002</v>
      </c>
      <c r="D3656">
        <f t="shared" si="58"/>
        <v>21.25</v>
      </c>
      <c r="F3656" s="1"/>
      <c r="G3656" s="1"/>
      <c r="H3656" s="1"/>
      <c r="I3656" s="1">
        <v>0.1875</v>
      </c>
      <c r="J3656">
        <v>21.25</v>
      </c>
      <c r="N3656" s="1">
        <v>0.16666666666666666</v>
      </c>
      <c r="O3656">
        <v>10.1</v>
      </c>
    </row>
    <row r="3657" spans="1:15" x14ac:dyDescent="0.25">
      <c r="A3657" s="1"/>
      <c r="B3657" s="1">
        <v>0.22916666666666666</v>
      </c>
      <c r="C3657">
        <v>0.45500000000000002</v>
      </c>
      <c r="D3657">
        <f t="shared" si="58"/>
        <v>21.31</v>
      </c>
      <c r="F3657" s="1"/>
      <c r="G3657" s="1"/>
      <c r="H3657" s="1"/>
      <c r="I3657" s="1">
        <v>0.22916666666666666</v>
      </c>
      <c r="J3657">
        <v>21.31</v>
      </c>
      <c r="N3657" s="1">
        <v>0.20833333333333334</v>
      </c>
      <c r="O3657">
        <v>9.6999999999999993</v>
      </c>
    </row>
    <row r="3658" spans="1:15" x14ac:dyDescent="0.25">
      <c r="A3658" s="1"/>
      <c r="B3658" s="1">
        <v>0.27083333333333331</v>
      </c>
      <c r="C3658">
        <v>0.45500000000000002</v>
      </c>
      <c r="D3658">
        <f t="shared" si="58"/>
        <v>21.15</v>
      </c>
      <c r="F3658" s="1"/>
      <c r="G3658" s="1"/>
      <c r="H3658" s="1"/>
      <c r="I3658" s="1">
        <v>0.27083333333333331</v>
      </c>
      <c r="J3658">
        <v>21.15</v>
      </c>
      <c r="N3658" s="1">
        <v>0.25</v>
      </c>
      <c r="O3658">
        <v>9.5</v>
      </c>
    </row>
    <row r="3659" spans="1:15" x14ac:dyDescent="0.25">
      <c r="A3659" s="1"/>
      <c r="B3659" s="1">
        <v>0.3125</v>
      </c>
      <c r="C3659">
        <v>0.45500000000000002</v>
      </c>
      <c r="D3659">
        <f t="shared" si="58"/>
        <v>20.96</v>
      </c>
      <c r="F3659" s="1"/>
      <c r="G3659" s="1"/>
      <c r="H3659" s="1"/>
      <c r="I3659" s="1">
        <v>0.3125</v>
      </c>
      <c r="J3659">
        <v>20.96</v>
      </c>
      <c r="N3659" s="1">
        <v>0.29166666666666669</v>
      </c>
      <c r="O3659">
        <v>9.5</v>
      </c>
    </row>
    <row r="3660" spans="1:15" x14ac:dyDescent="0.25">
      <c r="A3660" s="1"/>
      <c r="B3660" s="1">
        <v>0.35416666666666669</v>
      </c>
      <c r="C3660">
        <v>0.45500000000000002</v>
      </c>
      <c r="D3660">
        <f t="shared" si="58"/>
        <v>21.4</v>
      </c>
      <c r="F3660" s="1"/>
      <c r="G3660" s="1"/>
      <c r="H3660" s="1"/>
      <c r="I3660" s="1">
        <v>0.35416666666666669</v>
      </c>
      <c r="J3660">
        <v>21.4</v>
      </c>
      <c r="N3660" s="1">
        <v>0.33333333333333331</v>
      </c>
      <c r="O3660">
        <v>9.6</v>
      </c>
    </row>
    <row r="3661" spans="1:15" x14ac:dyDescent="0.25">
      <c r="A3661" s="1"/>
      <c r="B3661" s="1">
        <v>0.39583333333333331</v>
      </c>
      <c r="C3661">
        <v>0.45500000000000002</v>
      </c>
      <c r="D3661">
        <f t="shared" si="58"/>
        <v>20.71</v>
      </c>
      <c r="F3661" s="1"/>
      <c r="G3661" s="1"/>
      <c r="H3661" s="1"/>
      <c r="I3661" s="1">
        <v>0.39583333333333331</v>
      </c>
      <c r="J3661">
        <v>20.71</v>
      </c>
      <c r="N3661" s="1">
        <v>0.375</v>
      </c>
      <c r="O3661">
        <v>9.4</v>
      </c>
    </row>
    <row r="3662" spans="1:15" x14ac:dyDescent="0.25">
      <c r="A3662" s="1"/>
      <c r="B3662" s="1">
        <v>0.4375</v>
      </c>
      <c r="C3662">
        <v>0.45500000000000002</v>
      </c>
      <c r="D3662">
        <f t="shared" si="58"/>
        <v>20.69</v>
      </c>
      <c r="F3662" s="1"/>
      <c r="G3662" s="1"/>
      <c r="H3662" s="1"/>
      <c r="I3662" s="1">
        <v>0.4375</v>
      </c>
      <c r="J3662">
        <v>20.69</v>
      </c>
      <c r="N3662" s="1">
        <v>0.41666666666666669</v>
      </c>
      <c r="O3662">
        <v>9.6999999999999993</v>
      </c>
    </row>
    <row r="3663" spans="1:15" x14ac:dyDescent="0.25">
      <c r="A3663" s="1"/>
      <c r="B3663" s="1">
        <v>0.47916666666666669</v>
      </c>
      <c r="C3663">
        <v>0.45500000000000002</v>
      </c>
      <c r="D3663">
        <f t="shared" si="58"/>
        <v>20.74</v>
      </c>
      <c r="F3663" s="1"/>
      <c r="G3663" s="1"/>
      <c r="H3663" s="1"/>
      <c r="I3663" s="1">
        <v>0.47916666666666669</v>
      </c>
      <c r="J3663">
        <v>20.74</v>
      </c>
      <c r="N3663" s="1">
        <v>0.45833333333333331</v>
      </c>
      <c r="O3663">
        <v>10.7</v>
      </c>
    </row>
    <row r="3664" spans="1:15" x14ac:dyDescent="0.25">
      <c r="A3664" s="1"/>
      <c r="B3664" s="1">
        <v>0.52083333333333337</v>
      </c>
      <c r="C3664">
        <v>0.45500000000000002</v>
      </c>
      <c r="D3664">
        <f t="shared" si="58"/>
        <v>21.02</v>
      </c>
      <c r="F3664" s="1"/>
      <c r="G3664" s="1"/>
      <c r="H3664" s="1"/>
      <c r="I3664" s="1">
        <v>0.52083333333333337</v>
      </c>
      <c r="J3664">
        <v>21.02</v>
      </c>
      <c r="N3664" s="1">
        <v>0.5</v>
      </c>
      <c r="O3664">
        <v>11.3</v>
      </c>
    </row>
    <row r="3665" spans="1:15" x14ac:dyDescent="0.25">
      <c r="A3665" s="1"/>
      <c r="B3665" s="1">
        <v>0.5625</v>
      </c>
      <c r="C3665">
        <v>0.45500000000000002</v>
      </c>
      <c r="D3665">
        <f t="shared" si="58"/>
        <v>21.16</v>
      </c>
      <c r="F3665" s="1"/>
      <c r="G3665" s="1"/>
      <c r="H3665" s="1"/>
      <c r="I3665" s="1">
        <v>0.5625</v>
      </c>
      <c r="J3665">
        <v>21.16</v>
      </c>
      <c r="N3665" s="1">
        <v>0.54166666666666663</v>
      </c>
      <c r="O3665">
        <v>12.4</v>
      </c>
    </row>
    <row r="3666" spans="1:15" x14ac:dyDescent="0.25">
      <c r="A3666" s="1"/>
      <c r="B3666" s="1">
        <v>0.60416666666666663</v>
      </c>
      <c r="C3666">
        <v>0.45500000000000002</v>
      </c>
      <c r="D3666">
        <f t="shared" si="58"/>
        <v>21.13</v>
      </c>
      <c r="F3666" s="1"/>
      <c r="G3666" s="1"/>
      <c r="H3666" s="1"/>
      <c r="I3666" s="1">
        <v>0.60416666666666663</v>
      </c>
      <c r="J3666">
        <v>21.13</v>
      </c>
      <c r="N3666" s="1">
        <v>0.58333333333333337</v>
      </c>
      <c r="O3666">
        <v>12</v>
      </c>
    </row>
    <row r="3667" spans="1:15" x14ac:dyDescent="0.25">
      <c r="A3667" s="1"/>
      <c r="B3667" s="1">
        <v>0.64583333333333337</v>
      </c>
      <c r="C3667">
        <v>0.45500000000000002</v>
      </c>
      <c r="D3667">
        <f t="shared" si="58"/>
        <v>20.8</v>
      </c>
      <c r="F3667" s="1"/>
      <c r="G3667" s="1"/>
      <c r="H3667" s="1"/>
      <c r="I3667" s="1">
        <v>0.64583333333333337</v>
      </c>
      <c r="J3667">
        <v>20.8</v>
      </c>
      <c r="N3667" s="1">
        <v>0.625</v>
      </c>
      <c r="O3667">
        <v>12.1</v>
      </c>
    </row>
    <row r="3668" spans="1:15" x14ac:dyDescent="0.25">
      <c r="A3668" s="1"/>
      <c r="B3668" s="1">
        <v>0.6875</v>
      </c>
      <c r="C3668">
        <v>0.45500000000000002</v>
      </c>
      <c r="D3668">
        <f t="shared" si="58"/>
        <v>21.46</v>
      </c>
      <c r="F3668" s="1"/>
      <c r="G3668" s="1"/>
      <c r="H3668" s="1"/>
      <c r="I3668" s="1">
        <v>0.6875</v>
      </c>
      <c r="J3668">
        <v>21.46</v>
      </c>
      <c r="N3668" s="1">
        <v>0.66666666666666663</v>
      </c>
      <c r="O3668">
        <v>11.8</v>
      </c>
    </row>
    <row r="3669" spans="1:15" x14ac:dyDescent="0.25">
      <c r="A3669" s="1"/>
      <c r="B3669" s="1">
        <v>0.72916666666666663</v>
      </c>
      <c r="C3669">
        <v>0.45500000000000002</v>
      </c>
      <c r="D3669">
        <f t="shared" si="58"/>
        <v>21.18</v>
      </c>
      <c r="F3669" s="1"/>
      <c r="G3669" s="1"/>
      <c r="H3669" s="1"/>
      <c r="I3669" s="1">
        <v>0.72916666666666663</v>
      </c>
      <c r="J3669">
        <v>21.18</v>
      </c>
      <c r="N3669" s="1">
        <v>0.70833333333333337</v>
      </c>
      <c r="O3669">
        <v>11</v>
      </c>
    </row>
    <row r="3670" spans="1:15" x14ac:dyDescent="0.25">
      <c r="A3670" s="1"/>
      <c r="B3670" s="1">
        <v>0.77083333333333337</v>
      </c>
      <c r="C3670">
        <v>0.45500000000000002</v>
      </c>
      <c r="D3670">
        <f t="shared" si="58"/>
        <v>20.73</v>
      </c>
      <c r="F3670" s="1"/>
      <c r="G3670" s="1"/>
      <c r="H3670" s="1"/>
      <c r="I3670" s="1">
        <v>0.77083333333333337</v>
      </c>
      <c r="J3670">
        <v>20.73</v>
      </c>
      <c r="N3670" s="1">
        <v>0.75</v>
      </c>
      <c r="O3670">
        <v>11.5</v>
      </c>
    </row>
    <row r="3671" spans="1:15" x14ac:dyDescent="0.25">
      <c r="A3671" s="1"/>
      <c r="B3671" s="1">
        <v>0.8125</v>
      </c>
      <c r="C3671">
        <v>0.45500000000000002</v>
      </c>
      <c r="D3671">
        <f t="shared" si="58"/>
        <v>21.29</v>
      </c>
      <c r="F3671" s="1"/>
      <c r="G3671" s="1"/>
      <c r="H3671" s="1"/>
      <c r="I3671" s="1">
        <v>0.8125</v>
      </c>
      <c r="J3671">
        <v>21.29</v>
      </c>
      <c r="N3671" s="1">
        <v>0.79166666666666663</v>
      </c>
      <c r="O3671">
        <v>10.3</v>
      </c>
    </row>
    <row r="3672" spans="1:15" x14ac:dyDescent="0.25">
      <c r="A3672" s="1"/>
      <c r="B3672" s="1">
        <v>0.85416666666666663</v>
      </c>
      <c r="C3672">
        <v>0.45500000000000002</v>
      </c>
      <c r="D3672">
        <f t="shared" si="58"/>
        <v>21.36</v>
      </c>
      <c r="F3672" s="1"/>
      <c r="G3672" s="1"/>
      <c r="H3672" s="1"/>
      <c r="I3672" s="1">
        <v>0.85416666666666663</v>
      </c>
      <c r="J3672">
        <v>21.36</v>
      </c>
      <c r="N3672" s="1">
        <v>0.83333333333333337</v>
      </c>
      <c r="O3672">
        <v>10.1</v>
      </c>
    </row>
    <row r="3673" spans="1:15" x14ac:dyDescent="0.25">
      <c r="A3673" s="1"/>
      <c r="B3673" s="1">
        <v>0.89583333333333337</v>
      </c>
      <c r="C3673">
        <v>0.45500000000000002</v>
      </c>
      <c r="D3673">
        <f t="shared" si="58"/>
        <v>21.15</v>
      </c>
      <c r="F3673" s="1"/>
      <c r="G3673" s="1"/>
      <c r="H3673" s="1"/>
      <c r="I3673" s="1">
        <v>0.89583333333333337</v>
      </c>
      <c r="J3673">
        <v>21.15</v>
      </c>
      <c r="N3673" s="1">
        <v>0.875</v>
      </c>
      <c r="O3673">
        <v>9.4</v>
      </c>
    </row>
    <row r="3674" spans="1:15" x14ac:dyDescent="0.25">
      <c r="A3674" s="1"/>
      <c r="B3674" s="1">
        <v>0.9375</v>
      </c>
      <c r="C3674">
        <v>0.45500000000000002</v>
      </c>
      <c r="D3674">
        <f t="shared" si="58"/>
        <v>20.93</v>
      </c>
      <c r="F3674" s="1"/>
      <c r="G3674" s="1"/>
      <c r="H3674" s="1"/>
      <c r="I3674" s="1">
        <v>0.9375</v>
      </c>
      <c r="J3674">
        <v>20.93</v>
      </c>
      <c r="N3674" s="1">
        <v>0.91666666666666663</v>
      </c>
      <c r="O3674">
        <v>9.5</v>
      </c>
    </row>
    <row r="3675" spans="1:15" x14ac:dyDescent="0.25">
      <c r="A3675" s="1"/>
      <c r="B3675" s="1">
        <v>0.97916666666666663</v>
      </c>
      <c r="C3675">
        <v>0.45500000000000002</v>
      </c>
      <c r="D3675">
        <f t="shared" si="58"/>
        <v>21.37</v>
      </c>
      <c r="F3675" s="1"/>
      <c r="G3675" s="1"/>
      <c r="H3675" s="1"/>
      <c r="I3675" s="1">
        <v>0.97916666666666663</v>
      </c>
      <c r="J3675">
        <v>21.37</v>
      </c>
      <c r="N3675" s="1">
        <v>0.95833333333333337</v>
      </c>
      <c r="O3675">
        <v>9</v>
      </c>
    </row>
    <row r="3676" spans="1:15" x14ac:dyDescent="0.25">
      <c r="A3676" s="1" t="s">
        <v>183</v>
      </c>
      <c r="B3676" s="1">
        <v>2.0833333333333332E-2</v>
      </c>
      <c r="C3676">
        <v>0.45500000000000002</v>
      </c>
      <c r="D3676">
        <f t="shared" si="58"/>
        <v>21.31</v>
      </c>
      <c r="F3676" s="1"/>
      <c r="G3676" s="1"/>
      <c r="H3676" s="1" t="s">
        <v>183</v>
      </c>
      <c r="I3676" s="1">
        <v>2.0833333333333332E-2</v>
      </c>
      <c r="J3676">
        <v>21.31</v>
      </c>
      <c r="M3676" t="s">
        <v>183</v>
      </c>
      <c r="N3676" s="10">
        <v>1</v>
      </c>
      <c r="O3676">
        <v>9.1999999999999993</v>
      </c>
    </row>
    <row r="3677" spans="1:15" x14ac:dyDescent="0.25">
      <c r="A3677" s="1"/>
      <c r="B3677" s="1">
        <v>6.25E-2</v>
      </c>
      <c r="C3677">
        <v>0.45500000000000002</v>
      </c>
      <c r="D3677">
        <f t="shared" si="58"/>
        <v>21.15</v>
      </c>
      <c r="F3677" s="1"/>
      <c r="G3677" s="1"/>
      <c r="H3677" s="1"/>
      <c r="I3677" s="1">
        <v>6.25E-2</v>
      </c>
      <c r="J3677">
        <v>21.15</v>
      </c>
      <c r="N3677" s="1">
        <v>4.1666666666666664E-2</v>
      </c>
      <c r="O3677">
        <v>9.4</v>
      </c>
    </row>
    <row r="3678" spans="1:15" x14ac:dyDescent="0.25">
      <c r="A3678" s="1"/>
      <c r="B3678" s="1">
        <v>0.10416666666666667</v>
      </c>
      <c r="C3678">
        <v>0.45500000000000002</v>
      </c>
      <c r="D3678">
        <f t="shared" si="58"/>
        <v>20.98</v>
      </c>
      <c r="F3678" s="1"/>
      <c r="G3678" s="1"/>
      <c r="H3678" s="1"/>
      <c r="I3678" s="1">
        <v>0.10416666666666667</v>
      </c>
      <c r="J3678">
        <v>20.98</v>
      </c>
      <c r="N3678" s="1">
        <v>8.3333333333333329E-2</v>
      </c>
      <c r="O3678">
        <v>9.8000000000000007</v>
      </c>
    </row>
    <row r="3679" spans="1:15" x14ac:dyDescent="0.25">
      <c r="A3679" s="1"/>
      <c r="B3679" s="1">
        <v>0.14583333333333334</v>
      </c>
      <c r="C3679">
        <v>0.45500000000000002</v>
      </c>
      <c r="D3679">
        <f t="shared" si="58"/>
        <v>21.41</v>
      </c>
      <c r="F3679" s="1"/>
      <c r="G3679" s="1"/>
      <c r="H3679" s="1"/>
      <c r="I3679" s="1">
        <v>0.14583333333333334</v>
      </c>
      <c r="J3679">
        <v>21.41</v>
      </c>
      <c r="N3679" s="1">
        <v>0.125</v>
      </c>
      <c r="O3679">
        <v>10</v>
      </c>
    </row>
    <row r="3680" spans="1:15" x14ac:dyDescent="0.25">
      <c r="A3680" s="1"/>
      <c r="B3680" s="1">
        <v>0.1875</v>
      </c>
      <c r="C3680">
        <v>0.45500000000000002</v>
      </c>
      <c r="D3680">
        <f t="shared" si="58"/>
        <v>20.84</v>
      </c>
      <c r="F3680" s="1"/>
      <c r="G3680" s="1"/>
      <c r="H3680" s="1"/>
      <c r="I3680" s="1">
        <v>0.1875</v>
      </c>
      <c r="J3680">
        <v>20.84</v>
      </c>
      <c r="N3680" s="1">
        <v>0.16666666666666666</v>
      </c>
      <c r="O3680">
        <v>10.199999999999999</v>
      </c>
    </row>
    <row r="3681" spans="1:15" x14ac:dyDescent="0.25">
      <c r="A3681" s="1"/>
      <c r="B3681" s="1">
        <v>0.22916666666666666</v>
      </c>
      <c r="C3681">
        <v>0.45500000000000002</v>
      </c>
      <c r="D3681">
        <f t="shared" si="58"/>
        <v>21.34</v>
      </c>
      <c r="F3681" s="1"/>
      <c r="G3681" s="1"/>
      <c r="H3681" s="1"/>
      <c r="I3681" s="1">
        <v>0.22916666666666666</v>
      </c>
      <c r="J3681">
        <v>21.34</v>
      </c>
      <c r="N3681" s="1">
        <v>0.20833333333333334</v>
      </c>
      <c r="O3681">
        <v>10.3</v>
      </c>
    </row>
    <row r="3682" spans="1:15" x14ac:dyDescent="0.25">
      <c r="A3682" s="1"/>
      <c r="B3682" s="1">
        <v>0.27083333333333331</v>
      </c>
      <c r="C3682">
        <v>0.45500000000000002</v>
      </c>
      <c r="D3682">
        <f t="shared" si="58"/>
        <v>21.27</v>
      </c>
      <c r="F3682" s="1"/>
      <c r="G3682" s="1"/>
      <c r="H3682" s="1"/>
      <c r="I3682" s="1">
        <v>0.27083333333333331</v>
      </c>
      <c r="J3682">
        <v>21.27</v>
      </c>
      <c r="N3682" s="1">
        <v>0.25</v>
      </c>
      <c r="O3682">
        <v>10.5</v>
      </c>
    </row>
    <row r="3683" spans="1:15" x14ac:dyDescent="0.25">
      <c r="A3683" s="1"/>
      <c r="B3683" s="1">
        <v>0.3125</v>
      </c>
      <c r="C3683">
        <v>0.45500000000000002</v>
      </c>
      <c r="D3683">
        <f t="shared" si="58"/>
        <v>21.35</v>
      </c>
      <c r="F3683" s="1"/>
      <c r="G3683" s="1"/>
      <c r="H3683" s="1"/>
      <c r="I3683" s="1">
        <v>0.3125</v>
      </c>
      <c r="J3683">
        <v>21.35</v>
      </c>
      <c r="N3683" s="1">
        <v>0.29166666666666669</v>
      </c>
      <c r="O3683">
        <v>9.9</v>
      </c>
    </row>
    <row r="3684" spans="1:15" x14ac:dyDescent="0.25">
      <c r="A3684" s="1"/>
      <c r="B3684" s="1">
        <v>0.35416666666666669</v>
      </c>
      <c r="C3684">
        <v>0.45500000000000002</v>
      </c>
      <c r="D3684">
        <f t="shared" si="58"/>
        <v>20.77</v>
      </c>
      <c r="F3684" s="1"/>
      <c r="G3684" s="1"/>
      <c r="H3684" s="1"/>
      <c r="I3684" s="1">
        <v>0.35416666666666669</v>
      </c>
      <c r="J3684">
        <v>20.77</v>
      </c>
      <c r="N3684" s="1">
        <v>0.33333333333333331</v>
      </c>
      <c r="O3684">
        <v>10</v>
      </c>
    </row>
    <row r="3685" spans="1:15" x14ac:dyDescent="0.25">
      <c r="A3685" s="1"/>
      <c r="B3685" s="1">
        <v>0.39583333333333331</v>
      </c>
      <c r="C3685">
        <v>0.45500000000000002</v>
      </c>
      <c r="D3685">
        <f t="shared" si="58"/>
        <v>20.66</v>
      </c>
      <c r="F3685" s="1"/>
      <c r="G3685" s="1"/>
      <c r="H3685" s="1"/>
      <c r="I3685" s="1">
        <v>0.39583333333333331</v>
      </c>
      <c r="J3685">
        <v>20.66</v>
      </c>
      <c r="N3685" s="1">
        <v>0.375</v>
      </c>
      <c r="O3685">
        <v>10.199999999999999</v>
      </c>
    </row>
    <row r="3686" spans="1:15" x14ac:dyDescent="0.25">
      <c r="A3686" s="1"/>
      <c r="B3686" s="1">
        <v>0.4375</v>
      </c>
      <c r="C3686">
        <v>0.45500000000000002</v>
      </c>
      <c r="D3686">
        <f t="shared" si="58"/>
        <v>20.77</v>
      </c>
      <c r="F3686" s="1"/>
      <c r="G3686" s="1"/>
      <c r="H3686" s="1"/>
      <c r="I3686" s="1">
        <v>0.4375</v>
      </c>
      <c r="J3686">
        <v>20.77</v>
      </c>
      <c r="N3686" s="1">
        <v>0.41666666666666669</v>
      </c>
      <c r="O3686">
        <v>10.7</v>
      </c>
    </row>
    <row r="3687" spans="1:15" x14ac:dyDescent="0.25">
      <c r="A3687" s="1"/>
      <c r="B3687" s="1">
        <v>0.47916666666666669</v>
      </c>
      <c r="C3687">
        <v>0.45500000000000002</v>
      </c>
      <c r="D3687">
        <f t="shared" si="58"/>
        <v>21.05</v>
      </c>
      <c r="F3687" s="1"/>
      <c r="G3687" s="1"/>
      <c r="H3687" s="1"/>
      <c r="I3687" s="1">
        <v>0.47916666666666669</v>
      </c>
      <c r="J3687">
        <v>21.05</v>
      </c>
      <c r="N3687" s="1">
        <v>0.45833333333333331</v>
      </c>
      <c r="O3687">
        <v>11.3</v>
      </c>
    </row>
    <row r="3688" spans="1:15" x14ac:dyDescent="0.25">
      <c r="A3688" s="1"/>
      <c r="B3688" s="1">
        <v>0.52083333333333337</v>
      </c>
      <c r="C3688">
        <v>0.45500000000000002</v>
      </c>
      <c r="D3688">
        <f t="shared" si="58"/>
        <v>21.17</v>
      </c>
      <c r="F3688" s="1"/>
      <c r="G3688" s="1"/>
      <c r="H3688" s="1"/>
      <c r="I3688" s="1">
        <v>0.52083333333333337</v>
      </c>
      <c r="J3688">
        <v>21.17</v>
      </c>
      <c r="N3688" s="1">
        <v>0.5</v>
      </c>
      <c r="O3688">
        <v>12.5</v>
      </c>
    </row>
    <row r="3689" spans="1:15" x14ac:dyDescent="0.25">
      <c r="A3689" s="1"/>
      <c r="B3689" s="1">
        <v>0.5625</v>
      </c>
      <c r="C3689">
        <v>0.45500000000000002</v>
      </c>
      <c r="D3689">
        <f t="shared" si="58"/>
        <v>21.16</v>
      </c>
      <c r="F3689" s="1"/>
      <c r="G3689" s="1"/>
      <c r="H3689" s="1"/>
      <c r="I3689" s="1">
        <v>0.5625</v>
      </c>
      <c r="J3689">
        <v>21.16</v>
      </c>
      <c r="N3689" s="1">
        <v>0.54166666666666663</v>
      </c>
      <c r="O3689">
        <v>13</v>
      </c>
    </row>
    <row r="3690" spans="1:15" x14ac:dyDescent="0.25">
      <c r="A3690" s="1"/>
      <c r="B3690" s="1">
        <v>0.60416666666666663</v>
      </c>
      <c r="C3690">
        <v>0.45500000000000002</v>
      </c>
      <c r="D3690">
        <f t="shared" si="58"/>
        <v>20.86</v>
      </c>
      <c r="F3690" s="1"/>
      <c r="G3690" s="1"/>
      <c r="H3690" s="1"/>
      <c r="I3690" s="1">
        <v>0.60416666666666663</v>
      </c>
      <c r="J3690">
        <v>20.86</v>
      </c>
      <c r="N3690" s="1">
        <v>0.58333333333333337</v>
      </c>
      <c r="O3690">
        <v>13.5</v>
      </c>
    </row>
    <row r="3691" spans="1:15" x14ac:dyDescent="0.25">
      <c r="A3691" s="1"/>
      <c r="B3691" s="1">
        <v>0.64583333333333337</v>
      </c>
      <c r="C3691">
        <v>0.45500000000000002</v>
      </c>
      <c r="D3691">
        <f t="shared" si="58"/>
        <v>21.52</v>
      </c>
      <c r="F3691" s="1"/>
      <c r="G3691" s="1"/>
      <c r="H3691" s="1"/>
      <c r="I3691" s="1">
        <v>0.64583333333333337</v>
      </c>
      <c r="J3691">
        <v>21.52</v>
      </c>
      <c r="N3691" s="1">
        <v>0.625</v>
      </c>
      <c r="O3691">
        <v>12.5</v>
      </c>
    </row>
    <row r="3692" spans="1:15" x14ac:dyDescent="0.25">
      <c r="A3692" s="1"/>
      <c r="B3692" s="1">
        <v>0.6875</v>
      </c>
      <c r="C3692">
        <v>0.45500000000000002</v>
      </c>
      <c r="D3692">
        <f t="shared" si="58"/>
        <v>20.84</v>
      </c>
      <c r="F3692" s="1"/>
      <c r="G3692" s="1"/>
      <c r="H3692" s="1"/>
      <c r="I3692" s="1">
        <v>0.6875</v>
      </c>
      <c r="J3692">
        <v>20.84</v>
      </c>
      <c r="N3692" s="1">
        <v>0.66666666666666663</v>
      </c>
      <c r="O3692">
        <v>12.9</v>
      </c>
    </row>
    <row r="3693" spans="1:15" x14ac:dyDescent="0.25">
      <c r="A3693" s="1"/>
      <c r="B3693" s="1">
        <v>0.72916666666666663</v>
      </c>
      <c r="C3693">
        <v>0.45500000000000002</v>
      </c>
      <c r="D3693">
        <f t="shared" si="58"/>
        <v>21.38</v>
      </c>
      <c r="F3693" s="1"/>
      <c r="G3693" s="1"/>
      <c r="H3693" s="1"/>
      <c r="I3693" s="1">
        <v>0.72916666666666663</v>
      </c>
      <c r="J3693">
        <v>21.38</v>
      </c>
      <c r="N3693" s="1">
        <v>0.70833333333333337</v>
      </c>
      <c r="O3693">
        <v>13.3</v>
      </c>
    </row>
    <row r="3694" spans="1:15" x14ac:dyDescent="0.25">
      <c r="A3694" s="1"/>
      <c r="B3694" s="1">
        <v>0.77083333333333337</v>
      </c>
      <c r="C3694">
        <v>0.45500000000000002</v>
      </c>
      <c r="D3694">
        <f t="shared" si="58"/>
        <v>21.11</v>
      </c>
      <c r="F3694" s="1"/>
      <c r="G3694" s="1"/>
      <c r="H3694" s="1"/>
      <c r="I3694" s="1">
        <v>0.77083333333333337</v>
      </c>
      <c r="J3694">
        <v>21.11</v>
      </c>
      <c r="N3694" s="1">
        <v>0.75</v>
      </c>
      <c r="O3694">
        <v>12.5</v>
      </c>
    </row>
    <row r="3695" spans="1:15" x14ac:dyDescent="0.25">
      <c r="A3695" s="1"/>
      <c r="B3695" s="1">
        <v>0.8125</v>
      </c>
      <c r="C3695">
        <v>0.45500000000000002</v>
      </c>
      <c r="D3695">
        <f t="shared" si="58"/>
        <v>20.76</v>
      </c>
      <c r="F3695" s="1"/>
      <c r="G3695" s="1"/>
      <c r="H3695" s="1"/>
      <c r="I3695" s="1">
        <v>0.8125</v>
      </c>
      <c r="J3695">
        <v>20.76</v>
      </c>
      <c r="N3695" s="1">
        <v>0.79166666666666663</v>
      </c>
      <c r="O3695">
        <v>12</v>
      </c>
    </row>
    <row r="3696" spans="1:15" x14ac:dyDescent="0.25">
      <c r="A3696" s="1"/>
      <c r="B3696" s="1">
        <v>0.85416666666666663</v>
      </c>
      <c r="C3696">
        <v>0.45500000000000002</v>
      </c>
      <c r="D3696">
        <f t="shared" si="58"/>
        <v>21.23</v>
      </c>
      <c r="F3696" s="1"/>
      <c r="G3696" s="1"/>
      <c r="H3696" s="1"/>
      <c r="I3696" s="1">
        <v>0.85416666666666663</v>
      </c>
      <c r="J3696">
        <v>21.23</v>
      </c>
      <c r="N3696" s="1">
        <v>0.83333333333333337</v>
      </c>
      <c r="O3696">
        <v>11.3</v>
      </c>
    </row>
    <row r="3697" spans="1:15" x14ac:dyDescent="0.25">
      <c r="A3697" s="1"/>
      <c r="B3697" s="1">
        <v>0.89583333333333337</v>
      </c>
      <c r="C3697">
        <v>0.45500000000000002</v>
      </c>
      <c r="D3697">
        <f t="shared" si="58"/>
        <v>21.33</v>
      </c>
      <c r="F3697" s="1"/>
      <c r="G3697" s="1"/>
      <c r="H3697" s="1"/>
      <c r="I3697" s="1">
        <v>0.89583333333333337</v>
      </c>
      <c r="J3697">
        <v>21.33</v>
      </c>
      <c r="N3697" s="1">
        <v>0.875</v>
      </c>
      <c r="O3697">
        <v>10.9</v>
      </c>
    </row>
    <row r="3698" spans="1:15" x14ac:dyDescent="0.25">
      <c r="A3698" s="1"/>
      <c r="B3698" s="1">
        <v>0.9375</v>
      </c>
      <c r="C3698">
        <v>0.45500000000000002</v>
      </c>
      <c r="D3698">
        <f t="shared" si="58"/>
        <v>20.96</v>
      </c>
      <c r="F3698" s="1"/>
      <c r="G3698" s="1"/>
      <c r="H3698" s="1"/>
      <c r="I3698" s="1">
        <v>0.9375</v>
      </c>
      <c r="J3698">
        <v>20.96</v>
      </c>
      <c r="N3698" s="1">
        <v>0.91666666666666663</v>
      </c>
      <c r="O3698">
        <v>10.1</v>
      </c>
    </row>
    <row r="3699" spans="1:15" x14ac:dyDescent="0.25">
      <c r="A3699" s="1"/>
      <c r="B3699" s="1">
        <v>0.97916666666666663</v>
      </c>
      <c r="C3699">
        <v>0.45500000000000002</v>
      </c>
      <c r="D3699">
        <f t="shared" si="58"/>
        <v>21.19</v>
      </c>
      <c r="F3699" s="1"/>
      <c r="G3699" s="1"/>
      <c r="H3699" s="1"/>
      <c r="I3699" s="1">
        <v>0.97916666666666663</v>
      </c>
      <c r="J3699">
        <v>21.19</v>
      </c>
      <c r="N3699" s="1">
        <v>0.95833333333333337</v>
      </c>
      <c r="O3699">
        <v>9.5</v>
      </c>
    </row>
    <row r="3700" spans="1:15" x14ac:dyDescent="0.25">
      <c r="A3700" s="1" t="s">
        <v>184</v>
      </c>
      <c r="B3700" s="1">
        <v>2.0833333333333332E-2</v>
      </c>
      <c r="C3700">
        <v>0.45500000000000002</v>
      </c>
      <c r="D3700">
        <f t="shared" si="58"/>
        <v>21.37</v>
      </c>
      <c r="F3700" s="1"/>
      <c r="G3700" s="1"/>
      <c r="H3700" s="1" t="s">
        <v>184</v>
      </c>
      <c r="I3700" s="1">
        <v>2.0833333333333332E-2</v>
      </c>
      <c r="J3700">
        <v>21.37</v>
      </c>
      <c r="M3700" t="s">
        <v>184</v>
      </c>
      <c r="N3700" s="10">
        <v>1</v>
      </c>
      <c r="O3700">
        <v>9.1</v>
      </c>
    </row>
    <row r="3701" spans="1:15" x14ac:dyDescent="0.25">
      <c r="A3701" s="1"/>
      <c r="B3701" s="1">
        <v>6.25E-2</v>
      </c>
      <c r="C3701">
        <v>0.45500000000000002</v>
      </c>
      <c r="D3701">
        <f t="shared" si="58"/>
        <v>21.34</v>
      </c>
      <c r="F3701" s="1"/>
      <c r="G3701" s="1"/>
      <c r="H3701" s="1"/>
      <c r="I3701" s="1">
        <v>6.25E-2</v>
      </c>
      <c r="J3701">
        <v>21.34</v>
      </c>
      <c r="N3701" s="1">
        <v>4.1666666666666664E-2</v>
      </c>
      <c r="O3701">
        <v>8.9</v>
      </c>
    </row>
    <row r="3702" spans="1:15" x14ac:dyDescent="0.25">
      <c r="A3702" s="1"/>
      <c r="B3702" s="1">
        <v>0.10416666666666667</v>
      </c>
      <c r="C3702">
        <v>0.45500000000000002</v>
      </c>
      <c r="D3702">
        <f t="shared" si="58"/>
        <v>21.29</v>
      </c>
      <c r="F3702" s="1"/>
      <c r="G3702" s="1"/>
      <c r="H3702" s="1"/>
      <c r="I3702" s="1">
        <v>0.10416666666666667</v>
      </c>
      <c r="J3702">
        <v>21.29</v>
      </c>
      <c r="N3702" s="1">
        <v>8.3333333333333329E-2</v>
      </c>
      <c r="O3702">
        <v>8.6</v>
      </c>
    </row>
    <row r="3703" spans="1:15" x14ac:dyDescent="0.25">
      <c r="A3703" s="1"/>
      <c r="B3703" s="1">
        <v>0.14583333333333334</v>
      </c>
      <c r="C3703">
        <v>0.45500000000000002</v>
      </c>
      <c r="D3703">
        <f t="shared" si="58"/>
        <v>21.26</v>
      </c>
      <c r="F3703" s="1"/>
      <c r="G3703" s="1"/>
      <c r="H3703" s="1"/>
      <c r="I3703" s="1">
        <v>0.14583333333333334</v>
      </c>
      <c r="J3703">
        <v>21.26</v>
      </c>
      <c r="N3703" s="1">
        <v>0.125</v>
      </c>
      <c r="O3703">
        <v>8.6</v>
      </c>
    </row>
    <row r="3704" spans="1:15" x14ac:dyDescent="0.25">
      <c r="A3704" s="1"/>
      <c r="B3704" s="1">
        <v>0.1875</v>
      </c>
      <c r="C3704">
        <v>0.45500000000000002</v>
      </c>
      <c r="D3704">
        <f t="shared" si="58"/>
        <v>21.2</v>
      </c>
      <c r="F3704" s="1"/>
      <c r="G3704" s="1"/>
      <c r="H3704" s="1"/>
      <c r="I3704" s="1">
        <v>0.1875</v>
      </c>
      <c r="J3704">
        <v>21.2</v>
      </c>
      <c r="N3704" s="1">
        <v>0.16666666666666666</v>
      </c>
      <c r="O3704">
        <v>8.9</v>
      </c>
    </row>
    <row r="3705" spans="1:15" x14ac:dyDescent="0.25">
      <c r="A3705" s="1"/>
      <c r="B3705" s="1">
        <v>0.22916666666666666</v>
      </c>
      <c r="C3705">
        <v>0.45500000000000002</v>
      </c>
      <c r="D3705">
        <f t="shared" si="58"/>
        <v>21.07</v>
      </c>
      <c r="F3705" s="1"/>
      <c r="G3705" s="1"/>
      <c r="H3705" s="1"/>
      <c r="I3705" s="1">
        <v>0.22916666666666666</v>
      </c>
      <c r="J3705">
        <v>21.07</v>
      </c>
      <c r="N3705" s="1">
        <v>0.20833333333333334</v>
      </c>
      <c r="O3705">
        <v>9</v>
      </c>
    </row>
    <row r="3706" spans="1:15" x14ac:dyDescent="0.25">
      <c r="A3706" s="1"/>
      <c r="B3706" s="1">
        <v>0.27083333333333331</v>
      </c>
      <c r="C3706">
        <v>0.45500000000000002</v>
      </c>
      <c r="D3706">
        <f t="shared" si="58"/>
        <v>21.14</v>
      </c>
      <c r="F3706" s="1"/>
      <c r="G3706" s="1"/>
      <c r="H3706" s="1"/>
      <c r="I3706" s="1">
        <v>0.27083333333333331</v>
      </c>
      <c r="J3706">
        <v>21.14</v>
      </c>
      <c r="N3706" s="1">
        <v>0.25</v>
      </c>
      <c r="O3706">
        <v>8.1</v>
      </c>
    </row>
    <row r="3707" spans="1:15" x14ac:dyDescent="0.25">
      <c r="A3707" s="1"/>
      <c r="B3707" s="1">
        <v>0.3125</v>
      </c>
      <c r="C3707">
        <v>0.45500000000000002</v>
      </c>
      <c r="D3707">
        <f t="shared" si="58"/>
        <v>21.42</v>
      </c>
      <c r="F3707" s="1"/>
      <c r="G3707" s="1"/>
      <c r="H3707" s="1"/>
      <c r="I3707" s="1">
        <v>0.3125</v>
      </c>
      <c r="J3707">
        <v>21.42</v>
      </c>
      <c r="N3707" s="1">
        <v>0.29166666666666669</v>
      </c>
      <c r="O3707">
        <v>8.4</v>
      </c>
    </row>
    <row r="3708" spans="1:15" x14ac:dyDescent="0.25">
      <c r="A3708" s="1"/>
      <c r="B3708" s="1">
        <v>0.35416666666666669</v>
      </c>
      <c r="C3708">
        <v>0.45500000000000002</v>
      </c>
      <c r="D3708">
        <f t="shared" si="58"/>
        <v>20.72</v>
      </c>
      <c r="F3708" s="1"/>
      <c r="G3708" s="1"/>
      <c r="H3708" s="1"/>
      <c r="I3708" s="1">
        <v>0.35416666666666669</v>
      </c>
      <c r="J3708">
        <v>20.72</v>
      </c>
      <c r="N3708" s="1">
        <v>0.33333333333333331</v>
      </c>
      <c r="O3708">
        <v>9</v>
      </c>
    </row>
    <row r="3709" spans="1:15" x14ac:dyDescent="0.25">
      <c r="A3709" s="1"/>
      <c r="B3709" s="1">
        <v>0.39583333333333331</v>
      </c>
      <c r="C3709">
        <v>0.45500000000000002</v>
      </c>
      <c r="D3709">
        <f t="shared" si="58"/>
        <v>20.82</v>
      </c>
      <c r="F3709" s="1"/>
      <c r="G3709" s="1"/>
      <c r="H3709" s="1"/>
      <c r="I3709" s="1">
        <v>0.39583333333333331</v>
      </c>
      <c r="J3709">
        <v>20.82</v>
      </c>
      <c r="N3709" s="1">
        <v>0.375</v>
      </c>
      <c r="O3709">
        <v>9.8000000000000007</v>
      </c>
    </row>
    <row r="3710" spans="1:15" x14ac:dyDescent="0.25">
      <c r="A3710" s="1"/>
      <c r="B3710" s="1">
        <v>0.4375</v>
      </c>
      <c r="C3710">
        <v>0.45500000000000002</v>
      </c>
      <c r="D3710">
        <f t="shared" si="58"/>
        <v>21.03</v>
      </c>
      <c r="F3710" s="1"/>
      <c r="G3710" s="1"/>
      <c r="H3710" s="1"/>
      <c r="I3710" s="1">
        <v>0.4375</v>
      </c>
      <c r="J3710">
        <v>21.03</v>
      </c>
      <c r="N3710" s="1">
        <v>0.41666666666666669</v>
      </c>
      <c r="O3710">
        <v>10.9</v>
      </c>
    </row>
    <row r="3711" spans="1:15" x14ac:dyDescent="0.25">
      <c r="A3711" s="1"/>
      <c r="B3711" s="1">
        <v>0.47916666666666669</v>
      </c>
      <c r="C3711">
        <v>0.45500000000000002</v>
      </c>
      <c r="D3711">
        <f t="shared" si="58"/>
        <v>21.29</v>
      </c>
      <c r="F3711" s="1"/>
      <c r="G3711" s="1"/>
      <c r="H3711" s="1"/>
      <c r="I3711" s="1">
        <v>0.47916666666666669</v>
      </c>
      <c r="J3711">
        <v>21.29</v>
      </c>
      <c r="N3711" s="1">
        <v>0.45833333333333331</v>
      </c>
      <c r="O3711">
        <v>11.2</v>
      </c>
    </row>
    <row r="3712" spans="1:15" x14ac:dyDescent="0.25">
      <c r="A3712" s="1"/>
      <c r="B3712" s="1">
        <v>0.52083333333333337</v>
      </c>
      <c r="C3712">
        <v>0.45500000000000002</v>
      </c>
      <c r="D3712">
        <f t="shared" si="58"/>
        <v>21.34</v>
      </c>
      <c r="F3712" s="1"/>
      <c r="G3712" s="1"/>
      <c r="H3712" s="1"/>
      <c r="I3712" s="1">
        <v>0.52083333333333337</v>
      </c>
      <c r="J3712">
        <v>21.34</v>
      </c>
      <c r="N3712" s="1">
        <v>0.5</v>
      </c>
      <c r="O3712">
        <v>13.2</v>
      </c>
    </row>
    <row r="3713" spans="1:15" x14ac:dyDescent="0.25">
      <c r="A3713" s="1"/>
      <c r="B3713" s="1">
        <v>0.5625</v>
      </c>
      <c r="C3713">
        <v>0.45500000000000002</v>
      </c>
      <c r="D3713">
        <f t="shared" si="58"/>
        <v>21.38</v>
      </c>
      <c r="F3713" s="1"/>
      <c r="G3713" s="1"/>
      <c r="H3713" s="1"/>
      <c r="I3713" s="1">
        <v>0.5625</v>
      </c>
      <c r="J3713">
        <v>21.38</v>
      </c>
      <c r="N3713" s="1">
        <v>0.54166666666666663</v>
      </c>
      <c r="O3713">
        <v>14.2</v>
      </c>
    </row>
    <row r="3714" spans="1:15" x14ac:dyDescent="0.25">
      <c r="A3714" s="1"/>
      <c r="B3714" s="1">
        <v>0.60416666666666663</v>
      </c>
      <c r="C3714">
        <v>0.45500000000000002</v>
      </c>
      <c r="D3714">
        <f t="shared" si="58"/>
        <v>21.41</v>
      </c>
      <c r="F3714" s="1"/>
      <c r="G3714" s="1"/>
      <c r="H3714" s="1"/>
      <c r="I3714" s="1">
        <v>0.60416666666666663</v>
      </c>
      <c r="J3714">
        <v>21.41</v>
      </c>
      <c r="N3714" s="1">
        <v>0.58333333333333337</v>
      </c>
      <c r="O3714">
        <v>14.4</v>
      </c>
    </row>
    <row r="3715" spans="1:15" x14ac:dyDescent="0.25">
      <c r="A3715" s="1"/>
      <c r="B3715" s="1">
        <v>0.64583333333333337</v>
      </c>
      <c r="C3715">
        <v>0.45500000000000002</v>
      </c>
      <c r="D3715">
        <f t="shared" si="58"/>
        <v>21.22</v>
      </c>
      <c r="F3715" s="1"/>
      <c r="G3715" s="1"/>
      <c r="H3715" s="1"/>
      <c r="I3715" s="1">
        <v>0.64583333333333337</v>
      </c>
      <c r="J3715">
        <v>21.22</v>
      </c>
      <c r="N3715" s="1">
        <v>0.625</v>
      </c>
      <c r="O3715">
        <v>14.4</v>
      </c>
    </row>
    <row r="3716" spans="1:15" x14ac:dyDescent="0.25">
      <c r="A3716" s="1"/>
      <c r="B3716" s="1">
        <v>0.6875</v>
      </c>
      <c r="C3716">
        <v>0.45500000000000002</v>
      </c>
      <c r="D3716">
        <f t="shared" si="58"/>
        <v>20.92</v>
      </c>
      <c r="F3716" s="1"/>
      <c r="G3716" s="1"/>
      <c r="H3716" s="1"/>
      <c r="I3716" s="1">
        <v>0.6875</v>
      </c>
      <c r="J3716">
        <v>20.92</v>
      </c>
      <c r="N3716" s="1">
        <v>0.66666666666666663</v>
      </c>
      <c r="O3716">
        <v>14.2</v>
      </c>
    </row>
    <row r="3717" spans="1:15" x14ac:dyDescent="0.25">
      <c r="A3717" s="1"/>
      <c r="B3717" s="1">
        <v>0.72916666666666663</v>
      </c>
      <c r="C3717">
        <v>0.45500000000000002</v>
      </c>
      <c r="D3717">
        <f t="shared" ref="D3717:D3780" si="59">J3717</f>
        <v>21.14</v>
      </c>
      <c r="F3717" s="1"/>
      <c r="G3717" s="1"/>
      <c r="H3717" s="1"/>
      <c r="I3717" s="1">
        <v>0.72916666666666663</v>
      </c>
      <c r="J3717">
        <v>21.14</v>
      </c>
      <c r="N3717" s="1">
        <v>0.70833333333333337</v>
      </c>
      <c r="O3717">
        <v>13.8</v>
      </c>
    </row>
    <row r="3718" spans="1:15" x14ac:dyDescent="0.25">
      <c r="A3718" s="1"/>
      <c r="B3718" s="1">
        <v>0.77083333333333337</v>
      </c>
      <c r="C3718">
        <v>0.45500000000000002</v>
      </c>
      <c r="D3718">
        <f t="shared" si="59"/>
        <v>21.05</v>
      </c>
      <c r="F3718" s="1"/>
      <c r="G3718" s="1"/>
      <c r="H3718" s="1"/>
      <c r="I3718" s="1">
        <v>0.77083333333333337</v>
      </c>
      <c r="J3718">
        <v>21.05</v>
      </c>
      <c r="N3718" s="1">
        <v>0.75</v>
      </c>
      <c r="O3718">
        <v>13.4</v>
      </c>
    </row>
    <row r="3719" spans="1:15" x14ac:dyDescent="0.25">
      <c r="A3719" s="1"/>
      <c r="B3719" s="1">
        <v>0.8125</v>
      </c>
      <c r="C3719">
        <v>0.45500000000000002</v>
      </c>
      <c r="D3719">
        <f t="shared" si="59"/>
        <v>20.68</v>
      </c>
      <c r="F3719" s="1"/>
      <c r="G3719" s="1"/>
      <c r="H3719" s="1"/>
      <c r="I3719" s="1">
        <v>0.8125</v>
      </c>
      <c r="J3719">
        <v>20.68</v>
      </c>
      <c r="N3719" s="1">
        <v>0.79166666666666663</v>
      </c>
      <c r="O3719">
        <v>13.1</v>
      </c>
    </row>
    <row r="3720" spans="1:15" x14ac:dyDescent="0.25">
      <c r="A3720" s="1"/>
      <c r="B3720" s="1">
        <v>0.85416666666666663</v>
      </c>
      <c r="C3720">
        <v>0.45500000000000002</v>
      </c>
      <c r="D3720">
        <f t="shared" si="59"/>
        <v>20.65</v>
      </c>
      <c r="F3720" s="1"/>
      <c r="G3720" s="1"/>
      <c r="H3720" s="1"/>
      <c r="I3720" s="1">
        <v>0.85416666666666663</v>
      </c>
      <c r="J3720">
        <v>20.65</v>
      </c>
      <c r="N3720" s="1">
        <v>0.83333333333333337</v>
      </c>
      <c r="O3720">
        <v>12.5</v>
      </c>
    </row>
    <row r="3721" spans="1:15" x14ac:dyDescent="0.25">
      <c r="A3721" s="1"/>
      <c r="B3721" s="1">
        <v>0.89583333333333337</v>
      </c>
      <c r="C3721">
        <v>0.45500000000000002</v>
      </c>
      <c r="D3721">
        <f t="shared" si="59"/>
        <v>20.56</v>
      </c>
      <c r="F3721" s="1"/>
      <c r="G3721" s="1"/>
      <c r="H3721" s="1"/>
      <c r="I3721" s="1">
        <v>0.89583333333333337</v>
      </c>
      <c r="J3721">
        <v>20.56</v>
      </c>
      <c r="N3721" s="1">
        <v>0.875</v>
      </c>
      <c r="O3721">
        <v>12.2</v>
      </c>
    </row>
    <row r="3722" spans="1:15" x14ac:dyDescent="0.25">
      <c r="A3722" s="1"/>
      <c r="B3722" s="1">
        <v>0.9375</v>
      </c>
      <c r="C3722">
        <v>0.45500000000000002</v>
      </c>
      <c r="D3722">
        <f t="shared" si="59"/>
        <v>21.34</v>
      </c>
      <c r="F3722" s="1"/>
      <c r="G3722" s="1"/>
      <c r="H3722" s="1"/>
      <c r="I3722" s="1">
        <v>0.9375</v>
      </c>
      <c r="J3722">
        <v>21.34</v>
      </c>
      <c r="N3722" s="1">
        <v>0.91666666666666663</v>
      </c>
      <c r="O3722">
        <v>11.3</v>
      </c>
    </row>
    <row r="3723" spans="1:15" x14ac:dyDescent="0.25">
      <c r="A3723" s="1"/>
      <c r="B3723" s="1">
        <v>0.97916666666666663</v>
      </c>
      <c r="C3723">
        <v>0.45500000000000002</v>
      </c>
      <c r="D3723">
        <f t="shared" si="59"/>
        <v>21.5</v>
      </c>
      <c r="F3723" s="1"/>
      <c r="G3723" s="1"/>
      <c r="H3723" s="1"/>
      <c r="I3723" s="1">
        <v>0.97916666666666663</v>
      </c>
      <c r="J3723">
        <v>21.5</v>
      </c>
      <c r="N3723" s="1">
        <v>0.95833333333333337</v>
      </c>
      <c r="O3723">
        <v>11.5</v>
      </c>
    </row>
    <row r="3724" spans="1:15" x14ac:dyDescent="0.25">
      <c r="A3724" s="1" t="s">
        <v>185</v>
      </c>
      <c r="B3724" s="1">
        <v>2.0833333333333332E-2</v>
      </c>
      <c r="C3724">
        <v>0.45500000000000002</v>
      </c>
      <c r="D3724">
        <f t="shared" si="59"/>
        <v>20.71</v>
      </c>
      <c r="F3724" s="1"/>
      <c r="G3724" s="1"/>
      <c r="H3724" s="1" t="s">
        <v>185</v>
      </c>
      <c r="I3724" s="1">
        <v>2.0833333333333332E-2</v>
      </c>
      <c r="J3724">
        <v>20.71</v>
      </c>
      <c r="M3724" t="s">
        <v>185</v>
      </c>
      <c r="N3724" s="10">
        <v>1</v>
      </c>
      <c r="O3724">
        <v>11.8</v>
      </c>
    </row>
    <row r="3725" spans="1:15" x14ac:dyDescent="0.25">
      <c r="A3725" s="1"/>
      <c r="B3725" s="1">
        <v>6.25E-2</v>
      </c>
      <c r="C3725">
        <v>0.45500000000000002</v>
      </c>
      <c r="D3725">
        <f t="shared" si="59"/>
        <v>21.31</v>
      </c>
      <c r="F3725" s="1"/>
      <c r="G3725" s="1"/>
      <c r="H3725" s="1"/>
      <c r="I3725" s="1">
        <v>6.25E-2</v>
      </c>
      <c r="J3725">
        <v>21.31</v>
      </c>
      <c r="N3725" s="1">
        <v>4.1666666666666664E-2</v>
      </c>
      <c r="O3725">
        <v>11.1</v>
      </c>
    </row>
    <row r="3726" spans="1:15" x14ac:dyDescent="0.25">
      <c r="A3726" s="1"/>
      <c r="B3726" s="1">
        <v>0.10416666666666667</v>
      </c>
      <c r="C3726">
        <v>0.45500000000000002</v>
      </c>
      <c r="D3726">
        <f t="shared" si="59"/>
        <v>21.14</v>
      </c>
      <c r="F3726" s="1"/>
      <c r="G3726" s="1"/>
      <c r="H3726" s="1"/>
      <c r="I3726" s="1">
        <v>0.10416666666666667</v>
      </c>
      <c r="J3726">
        <v>21.14</v>
      </c>
      <c r="N3726" s="1">
        <v>8.3333333333333329E-2</v>
      </c>
      <c r="O3726">
        <v>10.1</v>
      </c>
    </row>
    <row r="3727" spans="1:15" x14ac:dyDescent="0.25">
      <c r="A3727" s="1"/>
      <c r="B3727" s="1">
        <v>0.14583333333333334</v>
      </c>
      <c r="C3727">
        <v>0.45500000000000002</v>
      </c>
      <c r="D3727">
        <f t="shared" si="59"/>
        <v>20.93</v>
      </c>
      <c r="F3727" s="1"/>
      <c r="G3727" s="1"/>
      <c r="H3727" s="1"/>
      <c r="I3727" s="1">
        <v>0.14583333333333334</v>
      </c>
      <c r="J3727">
        <v>20.93</v>
      </c>
      <c r="N3727" s="1">
        <v>0.125</v>
      </c>
      <c r="O3727">
        <v>9.6999999999999993</v>
      </c>
    </row>
    <row r="3728" spans="1:15" x14ac:dyDescent="0.25">
      <c r="A3728" s="1"/>
      <c r="B3728" s="1">
        <v>0.1875</v>
      </c>
      <c r="C3728">
        <v>0.45500000000000002</v>
      </c>
      <c r="D3728">
        <f t="shared" si="59"/>
        <v>21.37</v>
      </c>
      <c r="F3728" s="1"/>
      <c r="G3728" s="1"/>
      <c r="H3728" s="1"/>
      <c r="I3728" s="1">
        <v>0.1875</v>
      </c>
      <c r="J3728">
        <v>21.37</v>
      </c>
      <c r="N3728" s="1">
        <v>0.16666666666666666</v>
      </c>
      <c r="O3728">
        <v>9.5</v>
      </c>
    </row>
    <row r="3729" spans="1:15" x14ac:dyDescent="0.25">
      <c r="A3729" s="1"/>
      <c r="B3729" s="1">
        <v>0.22916666666666666</v>
      </c>
      <c r="C3729">
        <v>0.45500000000000002</v>
      </c>
      <c r="D3729">
        <f t="shared" si="59"/>
        <v>21.29</v>
      </c>
      <c r="F3729" s="1"/>
      <c r="G3729" s="1"/>
      <c r="H3729" s="1"/>
      <c r="I3729" s="1">
        <v>0.22916666666666666</v>
      </c>
      <c r="J3729">
        <v>21.29</v>
      </c>
      <c r="N3729" s="1">
        <v>0.20833333333333334</v>
      </c>
      <c r="O3729">
        <v>9.1999999999999993</v>
      </c>
    </row>
    <row r="3730" spans="1:15" x14ac:dyDescent="0.25">
      <c r="A3730" s="1"/>
      <c r="B3730" s="1">
        <v>0.27083333333333331</v>
      </c>
      <c r="C3730">
        <v>0.45500000000000002</v>
      </c>
      <c r="D3730">
        <f t="shared" si="59"/>
        <v>21.3</v>
      </c>
      <c r="F3730" s="1"/>
      <c r="G3730" s="1"/>
      <c r="H3730" s="1"/>
      <c r="I3730" s="1">
        <v>0.27083333333333331</v>
      </c>
      <c r="J3730">
        <v>21.3</v>
      </c>
      <c r="N3730" s="1">
        <v>0.25</v>
      </c>
      <c r="O3730">
        <v>9.1999999999999993</v>
      </c>
    </row>
    <row r="3731" spans="1:15" x14ac:dyDescent="0.25">
      <c r="A3731" s="1"/>
      <c r="B3731" s="1">
        <v>0.3125</v>
      </c>
      <c r="C3731">
        <v>0.45500000000000002</v>
      </c>
      <c r="D3731">
        <f t="shared" si="59"/>
        <v>20.83</v>
      </c>
      <c r="F3731" s="1"/>
      <c r="G3731" s="1"/>
      <c r="H3731" s="1"/>
      <c r="I3731" s="1">
        <v>0.3125</v>
      </c>
      <c r="J3731">
        <v>20.83</v>
      </c>
      <c r="N3731" s="1">
        <v>0.29166666666666669</v>
      </c>
      <c r="O3731">
        <v>9.1999999999999993</v>
      </c>
    </row>
    <row r="3732" spans="1:15" x14ac:dyDescent="0.25">
      <c r="A3732" s="1"/>
      <c r="B3732" s="1">
        <v>0.35416666666666669</v>
      </c>
      <c r="C3732">
        <v>0.45500000000000002</v>
      </c>
      <c r="D3732">
        <f t="shared" si="59"/>
        <v>20.71</v>
      </c>
      <c r="F3732" s="1"/>
      <c r="G3732" s="1"/>
      <c r="H3732" s="1"/>
      <c r="I3732" s="1">
        <v>0.35416666666666669</v>
      </c>
      <c r="J3732">
        <v>20.71</v>
      </c>
      <c r="N3732" s="1">
        <v>0.33333333333333331</v>
      </c>
      <c r="O3732">
        <v>9.8000000000000007</v>
      </c>
    </row>
    <row r="3733" spans="1:15" x14ac:dyDescent="0.25">
      <c r="A3733" s="1"/>
      <c r="B3733" s="1">
        <v>0.39583333333333331</v>
      </c>
      <c r="C3733">
        <v>0.45500000000000002</v>
      </c>
      <c r="D3733">
        <f t="shared" si="59"/>
        <v>20.95</v>
      </c>
      <c r="F3733" s="1"/>
      <c r="G3733" s="1"/>
      <c r="H3733" s="1"/>
      <c r="I3733" s="1">
        <v>0.39583333333333331</v>
      </c>
      <c r="J3733">
        <v>20.95</v>
      </c>
      <c r="N3733" s="1">
        <v>0.375</v>
      </c>
      <c r="O3733">
        <v>11.5</v>
      </c>
    </row>
    <row r="3734" spans="1:15" x14ac:dyDescent="0.25">
      <c r="A3734" s="1"/>
      <c r="B3734" s="1">
        <v>0.4375</v>
      </c>
      <c r="C3734">
        <v>0.45500000000000002</v>
      </c>
      <c r="D3734">
        <f t="shared" si="59"/>
        <v>21.21</v>
      </c>
      <c r="F3734" s="1"/>
      <c r="G3734" s="1"/>
      <c r="H3734" s="1"/>
      <c r="I3734" s="1">
        <v>0.4375</v>
      </c>
      <c r="J3734">
        <v>21.21</v>
      </c>
      <c r="N3734" s="1">
        <v>0.41666666666666669</v>
      </c>
      <c r="O3734">
        <v>12.8</v>
      </c>
    </row>
    <row r="3735" spans="1:15" x14ac:dyDescent="0.25">
      <c r="A3735" s="1"/>
      <c r="B3735" s="1">
        <v>0.47916666666666669</v>
      </c>
      <c r="C3735">
        <v>0.45500000000000002</v>
      </c>
      <c r="D3735">
        <f t="shared" si="59"/>
        <v>21.4</v>
      </c>
      <c r="F3735" s="1"/>
      <c r="G3735" s="1"/>
      <c r="H3735" s="1"/>
      <c r="I3735" s="1">
        <v>0.47916666666666669</v>
      </c>
      <c r="J3735">
        <v>21.4</v>
      </c>
      <c r="N3735" s="1">
        <v>0.45833333333333331</v>
      </c>
      <c r="O3735">
        <v>14.5</v>
      </c>
    </row>
    <row r="3736" spans="1:15" x14ac:dyDescent="0.25">
      <c r="A3736" s="1"/>
      <c r="B3736" s="1">
        <v>0.52083333333333337</v>
      </c>
      <c r="C3736">
        <v>0.45500000000000002</v>
      </c>
      <c r="D3736">
        <f t="shared" si="59"/>
        <v>21.67</v>
      </c>
      <c r="F3736" s="1"/>
      <c r="G3736" s="1"/>
      <c r="H3736" s="1"/>
      <c r="I3736" s="1">
        <v>0.52083333333333337</v>
      </c>
      <c r="J3736">
        <v>21.67</v>
      </c>
      <c r="N3736" s="1">
        <v>0.5</v>
      </c>
      <c r="O3736">
        <v>15.5</v>
      </c>
    </row>
    <row r="3737" spans="1:15" x14ac:dyDescent="0.25">
      <c r="A3737" s="1"/>
      <c r="B3737" s="1">
        <v>0.5625</v>
      </c>
      <c r="C3737">
        <v>0.45500000000000002</v>
      </c>
      <c r="D3737">
        <f t="shared" si="59"/>
        <v>21.82</v>
      </c>
      <c r="F3737" s="1"/>
      <c r="G3737" s="1"/>
      <c r="H3737" s="1"/>
      <c r="I3737" s="1">
        <v>0.5625</v>
      </c>
      <c r="J3737">
        <v>21.82</v>
      </c>
      <c r="N3737" s="1">
        <v>0.54166666666666663</v>
      </c>
      <c r="O3737">
        <v>16.600000000000001</v>
      </c>
    </row>
    <row r="3738" spans="1:15" x14ac:dyDescent="0.25">
      <c r="A3738" s="1"/>
      <c r="B3738" s="1">
        <v>0.60416666666666663</v>
      </c>
      <c r="C3738">
        <v>0.45500000000000002</v>
      </c>
      <c r="D3738">
        <f t="shared" si="59"/>
        <v>21.9</v>
      </c>
      <c r="F3738" s="1"/>
      <c r="G3738" s="1"/>
      <c r="H3738" s="1"/>
      <c r="I3738" s="1">
        <v>0.60416666666666663</v>
      </c>
      <c r="J3738">
        <v>21.9</v>
      </c>
      <c r="N3738" s="1">
        <v>0.58333333333333337</v>
      </c>
      <c r="O3738">
        <v>16.8</v>
      </c>
    </row>
    <row r="3739" spans="1:15" x14ac:dyDescent="0.25">
      <c r="A3739" s="1"/>
      <c r="B3739" s="1">
        <v>0.64583333333333337</v>
      </c>
      <c r="C3739">
        <v>0.45500000000000002</v>
      </c>
      <c r="D3739">
        <f t="shared" si="59"/>
        <v>21.92</v>
      </c>
      <c r="F3739" s="1"/>
      <c r="G3739" s="1"/>
      <c r="H3739" s="1"/>
      <c r="I3739" s="1">
        <v>0.64583333333333337</v>
      </c>
      <c r="J3739">
        <v>21.92</v>
      </c>
      <c r="N3739" s="1">
        <v>0.625</v>
      </c>
      <c r="O3739">
        <v>17</v>
      </c>
    </row>
    <row r="3740" spans="1:15" x14ac:dyDescent="0.25">
      <c r="A3740" s="1"/>
      <c r="B3740" s="1">
        <v>0.6875</v>
      </c>
      <c r="C3740">
        <v>0.45500000000000002</v>
      </c>
      <c r="D3740">
        <f t="shared" si="59"/>
        <v>21.81</v>
      </c>
      <c r="F3740" s="1"/>
      <c r="G3740" s="1"/>
      <c r="H3740" s="1"/>
      <c r="I3740" s="1">
        <v>0.6875</v>
      </c>
      <c r="J3740">
        <v>21.81</v>
      </c>
      <c r="N3740" s="1">
        <v>0.66666666666666663</v>
      </c>
      <c r="O3740">
        <v>17</v>
      </c>
    </row>
    <row r="3741" spans="1:15" x14ac:dyDescent="0.25">
      <c r="A3741" s="1"/>
      <c r="B3741" s="1">
        <v>0.72916666666666663</v>
      </c>
      <c r="C3741">
        <v>0.45500000000000002</v>
      </c>
      <c r="D3741">
        <f t="shared" si="59"/>
        <v>21.52</v>
      </c>
      <c r="F3741" s="1"/>
      <c r="G3741" s="1"/>
      <c r="H3741" s="1"/>
      <c r="I3741" s="1">
        <v>0.72916666666666663</v>
      </c>
      <c r="J3741">
        <v>21.52</v>
      </c>
      <c r="N3741" s="1">
        <v>0.70833333333333337</v>
      </c>
      <c r="O3741">
        <v>16.600000000000001</v>
      </c>
    </row>
    <row r="3742" spans="1:15" x14ac:dyDescent="0.25">
      <c r="A3742" s="1"/>
      <c r="B3742" s="1">
        <v>0.77083333333333337</v>
      </c>
      <c r="C3742">
        <v>0.45500000000000002</v>
      </c>
      <c r="D3742">
        <f t="shared" si="59"/>
        <v>21.23</v>
      </c>
      <c r="F3742" s="1"/>
      <c r="G3742" s="1"/>
      <c r="H3742" s="1"/>
      <c r="I3742" s="1">
        <v>0.77083333333333337</v>
      </c>
      <c r="J3742">
        <v>21.23</v>
      </c>
      <c r="N3742" s="1">
        <v>0.75</v>
      </c>
      <c r="O3742">
        <v>15.6</v>
      </c>
    </row>
    <row r="3743" spans="1:15" x14ac:dyDescent="0.25">
      <c r="A3743" s="1"/>
      <c r="B3743" s="1">
        <v>0.8125</v>
      </c>
      <c r="C3743">
        <v>0.45500000000000002</v>
      </c>
      <c r="D3743">
        <f t="shared" si="59"/>
        <v>20.89</v>
      </c>
      <c r="F3743" s="1"/>
      <c r="G3743" s="1"/>
      <c r="H3743" s="1"/>
      <c r="I3743" s="1">
        <v>0.8125</v>
      </c>
      <c r="J3743">
        <v>20.89</v>
      </c>
      <c r="N3743" s="1">
        <v>0.79166666666666663</v>
      </c>
      <c r="O3743">
        <v>14.4</v>
      </c>
    </row>
    <row r="3744" spans="1:15" x14ac:dyDescent="0.25">
      <c r="A3744" s="1"/>
      <c r="B3744" s="1">
        <v>0.85416666666666663</v>
      </c>
      <c r="C3744">
        <v>0.45500000000000002</v>
      </c>
      <c r="D3744">
        <f t="shared" si="59"/>
        <v>21.41</v>
      </c>
      <c r="F3744" s="1"/>
      <c r="G3744" s="1"/>
      <c r="H3744" s="1"/>
      <c r="I3744" s="1">
        <v>0.85416666666666663</v>
      </c>
      <c r="J3744">
        <v>21.41</v>
      </c>
      <c r="N3744" s="1">
        <v>0.83333333333333337</v>
      </c>
      <c r="O3744">
        <v>13.1</v>
      </c>
    </row>
    <row r="3745" spans="1:15" x14ac:dyDescent="0.25">
      <c r="A3745" s="1"/>
      <c r="B3745" s="1">
        <v>0.89583333333333337</v>
      </c>
      <c r="C3745">
        <v>0.45500000000000002</v>
      </c>
      <c r="D3745">
        <f t="shared" si="59"/>
        <v>20.79</v>
      </c>
      <c r="F3745" s="1"/>
      <c r="G3745" s="1"/>
      <c r="H3745" s="1"/>
      <c r="I3745" s="1">
        <v>0.89583333333333337</v>
      </c>
      <c r="J3745">
        <v>20.79</v>
      </c>
      <c r="N3745" s="1">
        <v>0.875</v>
      </c>
      <c r="O3745">
        <v>12.9</v>
      </c>
    </row>
    <row r="3746" spans="1:15" x14ac:dyDescent="0.25">
      <c r="A3746" s="1"/>
      <c r="B3746" s="1">
        <v>0.9375</v>
      </c>
      <c r="C3746">
        <v>0.45500000000000002</v>
      </c>
      <c r="D3746">
        <f t="shared" si="59"/>
        <v>20.7</v>
      </c>
      <c r="F3746" s="1"/>
      <c r="G3746" s="1"/>
      <c r="H3746" s="1"/>
      <c r="I3746" s="1">
        <v>0.9375</v>
      </c>
      <c r="J3746">
        <v>20.7</v>
      </c>
      <c r="N3746" s="1">
        <v>0.91666666666666663</v>
      </c>
      <c r="O3746">
        <v>12.3</v>
      </c>
    </row>
    <row r="3747" spans="1:15" x14ac:dyDescent="0.25">
      <c r="A3747" s="1"/>
      <c r="B3747" s="1">
        <v>0.97916666666666663</v>
      </c>
      <c r="C3747">
        <v>0.45500000000000002</v>
      </c>
      <c r="D3747">
        <f t="shared" si="59"/>
        <v>20.65</v>
      </c>
      <c r="F3747" s="1"/>
      <c r="G3747" s="1"/>
      <c r="H3747" s="1"/>
      <c r="I3747" s="1">
        <v>0.97916666666666663</v>
      </c>
      <c r="J3747">
        <v>20.65</v>
      </c>
      <c r="N3747" s="1">
        <v>0.95833333333333337</v>
      </c>
      <c r="O3747">
        <v>11.7</v>
      </c>
    </row>
    <row r="3748" spans="1:15" x14ac:dyDescent="0.25">
      <c r="A3748" s="1" t="s">
        <v>186</v>
      </c>
      <c r="B3748" s="1">
        <v>2.0833333333333332E-2</v>
      </c>
      <c r="C3748">
        <v>0.45500000000000002</v>
      </c>
      <c r="D3748">
        <f t="shared" si="59"/>
        <v>20.62</v>
      </c>
      <c r="F3748" s="1"/>
      <c r="G3748" s="1"/>
      <c r="H3748" s="1" t="s">
        <v>186</v>
      </c>
      <c r="I3748" s="1">
        <v>2.0833333333333332E-2</v>
      </c>
      <c r="J3748">
        <v>20.62</v>
      </c>
      <c r="M3748" t="s">
        <v>186</v>
      </c>
      <c r="N3748" s="10">
        <v>1</v>
      </c>
      <c r="O3748">
        <v>11.9</v>
      </c>
    </row>
    <row r="3749" spans="1:15" x14ac:dyDescent="0.25">
      <c r="A3749" s="1"/>
      <c r="B3749" s="1">
        <v>6.25E-2</v>
      </c>
      <c r="C3749">
        <v>0.45500000000000002</v>
      </c>
      <c r="D3749">
        <f t="shared" si="59"/>
        <v>20.58</v>
      </c>
      <c r="F3749" s="1"/>
      <c r="G3749" s="1"/>
      <c r="H3749" s="1"/>
      <c r="I3749" s="1">
        <v>6.25E-2</v>
      </c>
      <c r="J3749">
        <v>20.58</v>
      </c>
      <c r="N3749" s="1">
        <v>4.1666666666666664E-2</v>
      </c>
      <c r="O3749">
        <v>11.9</v>
      </c>
    </row>
    <row r="3750" spans="1:15" x14ac:dyDescent="0.25">
      <c r="A3750" s="1"/>
      <c r="B3750" s="1">
        <v>0.10416666666666667</v>
      </c>
      <c r="C3750">
        <v>0.45500000000000002</v>
      </c>
      <c r="D3750">
        <f t="shared" si="59"/>
        <v>21.02</v>
      </c>
      <c r="F3750" s="1"/>
      <c r="G3750" s="1"/>
      <c r="H3750" s="1"/>
      <c r="I3750" s="1">
        <v>0.10416666666666667</v>
      </c>
      <c r="J3750">
        <v>21.02</v>
      </c>
      <c r="N3750" s="1">
        <v>8.3333333333333329E-2</v>
      </c>
      <c r="O3750">
        <v>11.7</v>
      </c>
    </row>
    <row r="3751" spans="1:15" x14ac:dyDescent="0.25">
      <c r="A3751" s="1"/>
      <c r="B3751" s="1">
        <v>0.14583333333333334</v>
      </c>
      <c r="C3751">
        <v>0.45500000000000002</v>
      </c>
      <c r="D3751">
        <f t="shared" si="59"/>
        <v>21.33</v>
      </c>
      <c r="F3751" s="1"/>
      <c r="G3751" s="1"/>
      <c r="H3751" s="1"/>
      <c r="I3751" s="1">
        <v>0.14583333333333334</v>
      </c>
      <c r="J3751">
        <v>21.33</v>
      </c>
      <c r="N3751" s="1">
        <v>0.125</v>
      </c>
      <c r="O3751">
        <v>11.2</v>
      </c>
    </row>
    <row r="3752" spans="1:15" x14ac:dyDescent="0.25">
      <c r="A3752" s="1"/>
      <c r="B3752" s="1">
        <v>0.1875</v>
      </c>
      <c r="C3752">
        <v>0.45500000000000002</v>
      </c>
      <c r="D3752">
        <f t="shared" si="59"/>
        <v>21.03</v>
      </c>
      <c r="F3752" s="1"/>
      <c r="G3752" s="1"/>
      <c r="H3752" s="1"/>
      <c r="I3752" s="1">
        <v>0.1875</v>
      </c>
      <c r="J3752">
        <v>21.03</v>
      </c>
      <c r="N3752" s="1">
        <v>0.16666666666666666</v>
      </c>
      <c r="O3752">
        <v>11</v>
      </c>
    </row>
    <row r="3753" spans="1:15" x14ac:dyDescent="0.25">
      <c r="A3753" s="1"/>
      <c r="B3753" s="1">
        <v>0.22916666666666666</v>
      </c>
      <c r="C3753">
        <v>0.45500000000000002</v>
      </c>
      <c r="D3753">
        <f t="shared" si="59"/>
        <v>21.07</v>
      </c>
      <c r="F3753" s="1"/>
      <c r="G3753" s="1"/>
      <c r="H3753" s="1"/>
      <c r="I3753" s="1">
        <v>0.22916666666666666</v>
      </c>
      <c r="J3753">
        <v>21.07</v>
      </c>
      <c r="N3753" s="1">
        <v>0.20833333333333334</v>
      </c>
      <c r="O3753">
        <v>10.8</v>
      </c>
    </row>
    <row r="3754" spans="1:15" x14ac:dyDescent="0.25">
      <c r="A3754" s="1"/>
      <c r="B3754" s="1">
        <v>0.27083333333333331</v>
      </c>
      <c r="C3754">
        <v>0.45500000000000002</v>
      </c>
      <c r="D3754">
        <f t="shared" si="59"/>
        <v>21.34</v>
      </c>
      <c r="F3754" s="1"/>
      <c r="G3754" s="1"/>
      <c r="H3754" s="1"/>
      <c r="I3754" s="1">
        <v>0.27083333333333331</v>
      </c>
      <c r="J3754">
        <v>21.34</v>
      </c>
      <c r="N3754" s="1">
        <v>0.25</v>
      </c>
      <c r="O3754">
        <v>10.7</v>
      </c>
    </row>
    <row r="3755" spans="1:15" x14ac:dyDescent="0.25">
      <c r="A3755" s="1"/>
      <c r="B3755" s="1">
        <v>0.3125</v>
      </c>
      <c r="C3755">
        <v>0.45500000000000002</v>
      </c>
      <c r="D3755">
        <f t="shared" si="59"/>
        <v>21.11</v>
      </c>
      <c r="F3755" s="1"/>
      <c r="G3755" s="1"/>
      <c r="H3755" s="1"/>
      <c r="I3755" s="1">
        <v>0.3125</v>
      </c>
      <c r="J3755">
        <v>21.11</v>
      </c>
      <c r="N3755" s="1">
        <v>0.29166666666666669</v>
      </c>
      <c r="O3755">
        <v>10.6</v>
      </c>
    </row>
    <row r="3756" spans="1:15" x14ac:dyDescent="0.25">
      <c r="A3756" s="1"/>
      <c r="B3756" s="1">
        <v>0.35416666666666669</v>
      </c>
      <c r="C3756">
        <v>0.45500000000000002</v>
      </c>
      <c r="D3756">
        <f t="shared" si="59"/>
        <v>20.86</v>
      </c>
      <c r="F3756" s="1"/>
      <c r="G3756" s="1"/>
      <c r="H3756" s="1"/>
      <c r="I3756" s="1">
        <v>0.35416666666666669</v>
      </c>
      <c r="J3756">
        <v>20.86</v>
      </c>
      <c r="N3756" s="1">
        <v>0.33333333333333331</v>
      </c>
      <c r="O3756">
        <v>10.9</v>
      </c>
    </row>
    <row r="3757" spans="1:15" x14ac:dyDescent="0.25">
      <c r="A3757" s="1"/>
      <c r="B3757" s="1">
        <v>0.39583333333333331</v>
      </c>
      <c r="C3757">
        <v>0.45500000000000002</v>
      </c>
      <c r="D3757">
        <f t="shared" si="59"/>
        <v>21.08</v>
      </c>
      <c r="F3757" s="1"/>
      <c r="G3757" s="1"/>
      <c r="H3757" s="1"/>
      <c r="I3757" s="1">
        <v>0.39583333333333331</v>
      </c>
      <c r="J3757">
        <v>21.08</v>
      </c>
      <c r="N3757" s="1">
        <v>0.375</v>
      </c>
      <c r="O3757">
        <v>12.1</v>
      </c>
    </row>
    <row r="3758" spans="1:15" x14ac:dyDescent="0.25">
      <c r="A3758" s="1"/>
      <c r="B3758" s="1">
        <v>0.4375</v>
      </c>
      <c r="C3758">
        <v>0.45500000000000002</v>
      </c>
      <c r="D3758">
        <f t="shared" si="59"/>
        <v>21.14</v>
      </c>
      <c r="F3758" s="1"/>
      <c r="G3758" s="1"/>
      <c r="H3758" s="1"/>
      <c r="I3758" s="1">
        <v>0.4375</v>
      </c>
      <c r="J3758">
        <v>21.14</v>
      </c>
      <c r="N3758" s="1">
        <v>0.41666666666666669</v>
      </c>
      <c r="O3758">
        <v>13.8</v>
      </c>
    </row>
    <row r="3759" spans="1:15" x14ac:dyDescent="0.25">
      <c r="A3759" s="1"/>
      <c r="B3759" s="1">
        <v>0.47916666666666669</v>
      </c>
      <c r="C3759">
        <v>0.45500000000000002</v>
      </c>
      <c r="D3759">
        <f t="shared" si="59"/>
        <v>21.33</v>
      </c>
      <c r="F3759" s="1"/>
      <c r="G3759" s="1"/>
      <c r="H3759" s="1"/>
      <c r="I3759" s="1">
        <v>0.47916666666666669</v>
      </c>
      <c r="J3759">
        <v>21.33</v>
      </c>
      <c r="N3759" s="1">
        <v>0.45833333333333331</v>
      </c>
      <c r="O3759">
        <v>14.7</v>
      </c>
    </row>
    <row r="3760" spans="1:15" x14ac:dyDescent="0.25">
      <c r="A3760" s="1"/>
      <c r="B3760" s="1">
        <v>0.52083333333333337</v>
      </c>
      <c r="C3760">
        <v>0.45500000000000002</v>
      </c>
      <c r="D3760">
        <f t="shared" si="59"/>
        <v>21.66</v>
      </c>
      <c r="F3760" s="1"/>
      <c r="G3760" s="1"/>
      <c r="H3760" s="1"/>
      <c r="I3760" s="1">
        <v>0.52083333333333337</v>
      </c>
      <c r="J3760">
        <v>21.66</v>
      </c>
      <c r="N3760" s="1">
        <v>0.5</v>
      </c>
      <c r="O3760">
        <v>16.399999999999999</v>
      </c>
    </row>
    <row r="3761" spans="1:15" x14ac:dyDescent="0.25">
      <c r="A3761" s="1"/>
      <c r="B3761" s="1">
        <v>0.5625</v>
      </c>
      <c r="C3761">
        <v>0.45500000000000002</v>
      </c>
      <c r="D3761">
        <f t="shared" si="59"/>
        <v>21.91</v>
      </c>
      <c r="F3761" s="1"/>
      <c r="G3761" s="1"/>
      <c r="H3761" s="1"/>
      <c r="I3761" s="1">
        <v>0.5625</v>
      </c>
      <c r="J3761">
        <v>21.91</v>
      </c>
      <c r="N3761" s="1">
        <v>0.54166666666666663</v>
      </c>
      <c r="O3761">
        <v>17.399999999999999</v>
      </c>
    </row>
    <row r="3762" spans="1:15" x14ac:dyDescent="0.25">
      <c r="A3762" s="1"/>
      <c r="B3762" s="1">
        <v>0.60416666666666663</v>
      </c>
      <c r="C3762">
        <v>0.45500000000000002</v>
      </c>
      <c r="D3762">
        <f t="shared" si="59"/>
        <v>22.01</v>
      </c>
      <c r="F3762" s="1"/>
      <c r="G3762" s="1"/>
      <c r="H3762" s="1"/>
      <c r="I3762" s="1">
        <v>0.60416666666666663</v>
      </c>
      <c r="J3762">
        <v>22.01</v>
      </c>
      <c r="N3762" s="1">
        <v>0.58333333333333337</v>
      </c>
      <c r="O3762">
        <v>17.899999999999999</v>
      </c>
    </row>
    <row r="3763" spans="1:15" x14ac:dyDescent="0.25">
      <c r="A3763" s="1"/>
      <c r="B3763" s="1">
        <v>0.64583333333333337</v>
      </c>
      <c r="C3763">
        <v>0.45500000000000002</v>
      </c>
      <c r="D3763">
        <f t="shared" si="59"/>
        <v>22.09</v>
      </c>
      <c r="F3763" s="1"/>
      <c r="G3763" s="1"/>
      <c r="H3763" s="1"/>
      <c r="I3763" s="1">
        <v>0.64583333333333337</v>
      </c>
      <c r="J3763">
        <v>22.09</v>
      </c>
      <c r="N3763" s="1">
        <v>0.625</v>
      </c>
      <c r="O3763">
        <v>18.3</v>
      </c>
    </row>
    <row r="3764" spans="1:15" x14ac:dyDescent="0.25">
      <c r="A3764" s="1"/>
      <c r="B3764" s="1">
        <v>0.6875</v>
      </c>
      <c r="C3764">
        <v>0.45500000000000002</v>
      </c>
      <c r="D3764">
        <f t="shared" si="59"/>
        <v>22.11</v>
      </c>
      <c r="F3764" s="1"/>
      <c r="G3764" s="1"/>
      <c r="H3764" s="1"/>
      <c r="I3764" s="1">
        <v>0.6875</v>
      </c>
      <c r="J3764">
        <v>22.11</v>
      </c>
      <c r="N3764" s="1">
        <v>0.66666666666666663</v>
      </c>
      <c r="O3764">
        <v>18.600000000000001</v>
      </c>
    </row>
    <row r="3765" spans="1:15" x14ac:dyDescent="0.25">
      <c r="A3765" s="1"/>
      <c r="B3765" s="1">
        <v>0.72916666666666663</v>
      </c>
      <c r="C3765">
        <v>0.45500000000000002</v>
      </c>
      <c r="D3765">
        <f t="shared" si="59"/>
        <v>22.04</v>
      </c>
      <c r="F3765" s="1"/>
      <c r="G3765" s="1"/>
      <c r="H3765" s="1"/>
      <c r="I3765" s="1">
        <v>0.72916666666666663</v>
      </c>
      <c r="J3765">
        <v>22.04</v>
      </c>
      <c r="N3765" s="1">
        <v>0.70833333333333337</v>
      </c>
      <c r="O3765">
        <v>18.399999999999999</v>
      </c>
    </row>
    <row r="3766" spans="1:15" x14ac:dyDescent="0.25">
      <c r="A3766" s="1"/>
      <c r="B3766" s="1">
        <v>0.77083333333333337</v>
      </c>
      <c r="C3766">
        <v>0.45500000000000002</v>
      </c>
      <c r="D3766">
        <f t="shared" si="59"/>
        <v>21.74</v>
      </c>
      <c r="F3766" s="1"/>
      <c r="G3766" s="1"/>
      <c r="H3766" s="1"/>
      <c r="I3766" s="1">
        <v>0.77083333333333337</v>
      </c>
      <c r="J3766">
        <v>21.74</v>
      </c>
      <c r="N3766" s="1">
        <v>0.75</v>
      </c>
      <c r="O3766">
        <v>17.7</v>
      </c>
    </row>
    <row r="3767" spans="1:15" x14ac:dyDescent="0.25">
      <c r="A3767" s="1"/>
      <c r="B3767" s="1">
        <v>0.8125</v>
      </c>
      <c r="C3767">
        <v>0.45500000000000002</v>
      </c>
      <c r="D3767">
        <f t="shared" si="59"/>
        <v>21.28</v>
      </c>
      <c r="F3767" s="1"/>
      <c r="G3767" s="1"/>
      <c r="H3767" s="1"/>
      <c r="I3767" s="1">
        <v>0.8125</v>
      </c>
      <c r="J3767">
        <v>21.28</v>
      </c>
      <c r="N3767" s="1">
        <v>0.79166666666666663</v>
      </c>
      <c r="O3767">
        <v>15.9</v>
      </c>
    </row>
    <row r="3768" spans="1:15" x14ac:dyDescent="0.25">
      <c r="A3768" s="1"/>
      <c r="B3768" s="1">
        <v>0.85416666666666663</v>
      </c>
      <c r="C3768">
        <v>0.45500000000000002</v>
      </c>
      <c r="D3768">
        <f t="shared" si="59"/>
        <v>20.94</v>
      </c>
      <c r="F3768" s="1"/>
      <c r="G3768" s="1"/>
      <c r="H3768" s="1"/>
      <c r="I3768" s="1">
        <v>0.85416666666666663</v>
      </c>
      <c r="J3768">
        <v>20.94</v>
      </c>
      <c r="N3768" s="1">
        <v>0.83333333333333337</v>
      </c>
      <c r="O3768">
        <v>14.2</v>
      </c>
    </row>
    <row r="3769" spans="1:15" x14ac:dyDescent="0.25">
      <c r="A3769" s="1"/>
      <c r="B3769" s="1">
        <v>0.89583333333333337</v>
      </c>
      <c r="C3769">
        <v>0.45500000000000002</v>
      </c>
      <c r="D3769">
        <f t="shared" si="59"/>
        <v>20.8</v>
      </c>
      <c r="F3769" s="1"/>
      <c r="G3769" s="1"/>
      <c r="H3769" s="1"/>
      <c r="I3769" s="1">
        <v>0.89583333333333337</v>
      </c>
      <c r="J3769">
        <v>20.8</v>
      </c>
      <c r="N3769" s="1">
        <v>0.875</v>
      </c>
      <c r="O3769">
        <v>14.4</v>
      </c>
    </row>
    <row r="3770" spans="1:15" x14ac:dyDescent="0.25">
      <c r="A3770" s="1"/>
      <c r="B3770" s="1">
        <v>0.9375</v>
      </c>
      <c r="C3770">
        <v>0.45500000000000002</v>
      </c>
      <c r="D3770">
        <f t="shared" si="59"/>
        <v>20.72</v>
      </c>
      <c r="F3770" s="1"/>
      <c r="G3770" s="1"/>
      <c r="H3770" s="1"/>
      <c r="I3770" s="1">
        <v>0.9375</v>
      </c>
      <c r="J3770">
        <v>20.72</v>
      </c>
      <c r="N3770" s="1">
        <v>0.91666666666666663</v>
      </c>
      <c r="O3770">
        <v>15.3</v>
      </c>
    </row>
    <row r="3771" spans="1:15" x14ac:dyDescent="0.25">
      <c r="A3771" s="1"/>
      <c r="B3771" s="1">
        <v>0.97916666666666663</v>
      </c>
      <c r="C3771">
        <v>0.45500000000000002</v>
      </c>
      <c r="D3771">
        <f t="shared" si="59"/>
        <v>21.09</v>
      </c>
      <c r="F3771" s="1"/>
      <c r="G3771" s="1"/>
      <c r="H3771" s="1"/>
      <c r="I3771" s="1">
        <v>0.97916666666666663</v>
      </c>
      <c r="J3771">
        <v>21.09</v>
      </c>
      <c r="N3771" s="1">
        <v>0.95833333333333337</v>
      </c>
      <c r="O3771">
        <v>15.1</v>
      </c>
    </row>
    <row r="3772" spans="1:15" x14ac:dyDescent="0.25">
      <c r="A3772" s="1" t="s">
        <v>187</v>
      </c>
      <c r="B3772" s="1">
        <v>2.0833333333333332E-2</v>
      </c>
      <c r="C3772">
        <v>0.45500000000000002</v>
      </c>
      <c r="D3772">
        <f t="shared" si="59"/>
        <v>21.09</v>
      </c>
      <c r="F3772" s="1"/>
      <c r="G3772" s="1"/>
      <c r="H3772" s="1" t="s">
        <v>187</v>
      </c>
      <c r="I3772" s="1">
        <v>2.0833333333333332E-2</v>
      </c>
      <c r="J3772">
        <v>21.09</v>
      </c>
      <c r="M3772" t="s">
        <v>187</v>
      </c>
      <c r="N3772" s="10">
        <v>1</v>
      </c>
      <c r="O3772">
        <v>14.3</v>
      </c>
    </row>
    <row r="3773" spans="1:15" x14ac:dyDescent="0.25">
      <c r="A3773" s="1"/>
      <c r="B3773" s="1">
        <v>6.25E-2</v>
      </c>
      <c r="C3773">
        <v>0.45500000000000002</v>
      </c>
      <c r="D3773">
        <f t="shared" si="59"/>
        <v>21.27</v>
      </c>
      <c r="F3773" s="1"/>
      <c r="G3773" s="1"/>
      <c r="H3773" s="1"/>
      <c r="I3773" s="1">
        <v>6.25E-2</v>
      </c>
      <c r="J3773">
        <v>21.27</v>
      </c>
      <c r="N3773" s="1">
        <v>4.1666666666666664E-2</v>
      </c>
      <c r="O3773">
        <v>14.4</v>
      </c>
    </row>
    <row r="3774" spans="1:15" x14ac:dyDescent="0.25">
      <c r="A3774" s="1"/>
      <c r="B3774" s="1">
        <v>0.10416666666666667</v>
      </c>
      <c r="C3774">
        <v>0.45500000000000002</v>
      </c>
      <c r="D3774">
        <f t="shared" si="59"/>
        <v>20.87</v>
      </c>
      <c r="F3774" s="1"/>
      <c r="G3774" s="1"/>
      <c r="H3774" s="1"/>
      <c r="I3774" s="1">
        <v>0.10416666666666667</v>
      </c>
      <c r="J3774">
        <v>20.87</v>
      </c>
      <c r="N3774" s="1">
        <v>8.3333333333333329E-2</v>
      </c>
      <c r="O3774">
        <v>14</v>
      </c>
    </row>
    <row r="3775" spans="1:15" x14ac:dyDescent="0.25">
      <c r="A3775" s="1"/>
      <c r="B3775" s="1">
        <v>0.14583333333333334</v>
      </c>
      <c r="C3775">
        <v>0.45500000000000002</v>
      </c>
      <c r="D3775">
        <f t="shared" si="59"/>
        <v>20.72</v>
      </c>
      <c r="F3775" s="1"/>
      <c r="G3775" s="1"/>
      <c r="H3775" s="1"/>
      <c r="I3775" s="1">
        <v>0.14583333333333334</v>
      </c>
      <c r="J3775">
        <v>20.72</v>
      </c>
      <c r="N3775" s="1">
        <v>0.125</v>
      </c>
      <c r="O3775">
        <v>13.4</v>
      </c>
    </row>
    <row r="3776" spans="1:15" x14ac:dyDescent="0.25">
      <c r="A3776" s="1"/>
      <c r="B3776" s="1">
        <v>0.1875</v>
      </c>
      <c r="C3776">
        <v>0.45500000000000002</v>
      </c>
      <c r="D3776">
        <f t="shared" si="59"/>
        <v>20.73</v>
      </c>
      <c r="F3776" s="1"/>
      <c r="G3776" s="1"/>
      <c r="H3776" s="1"/>
      <c r="I3776" s="1">
        <v>0.1875</v>
      </c>
      <c r="J3776">
        <v>20.73</v>
      </c>
      <c r="N3776" s="1">
        <v>0.16666666666666666</v>
      </c>
      <c r="O3776">
        <v>13.3</v>
      </c>
    </row>
    <row r="3777" spans="1:15" x14ac:dyDescent="0.25">
      <c r="A3777" s="1"/>
      <c r="B3777" s="1">
        <v>0.22916666666666666</v>
      </c>
      <c r="C3777">
        <v>0.45500000000000002</v>
      </c>
      <c r="D3777">
        <f t="shared" si="59"/>
        <v>20.72</v>
      </c>
      <c r="F3777" s="1"/>
      <c r="G3777" s="1"/>
      <c r="H3777" s="1"/>
      <c r="I3777" s="1">
        <v>0.22916666666666666</v>
      </c>
      <c r="J3777">
        <v>20.72</v>
      </c>
      <c r="N3777" s="1">
        <v>0.20833333333333334</v>
      </c>
      <c r="O3777">
        <v>13.3</v>
      </c>
    </row>
    <row r="3778" spans="1:15" x14ac:dyDescent="0.25">
      <c r="A3778" s="1"/>
      <c r="B3778" s="1">
        <v>0.27083333333333331</v>
      </c>
      <c r="C3778">
        <v>0.45500000000000002</v>
      </c>
      <c r="D3778">
        <f t="shared" si="59"/>
        <v>20.7</v>
      </c>
      <c r="F3778" s="1"/>
      <c r="G3778" s="1"/>
      <c r="H3778" s="1"/>
      <c r="I3778" s="1">
        <v>0.27083333333333331</v>
      </c>
      <c r="J3778">
        <v>20.7</v>
      </c>
      <c r="N3778" s="1">
        <v>0.25</v>
      </c>
      <c r="O3778">
        <v>13.1</v>
      </c>
    </row>
    <row r="3779" spans="1:15" x14ac:dyDescent="0.25">
      <c r="A3779" s="1"/>
      <c r="B3779" s="1">
        <v>0.3125</v>
      </c>
      <c r="C3779">
        <v>0.45500000000000002</v>
      </c>
      <c r="D3779">
        <f t="shared" si="59"/>
        <v>20.71</v>
      </c>
      <c r="F3779" s="1"/>
      <c r="G3779" s="1"/>
      <c r="H3779" s="1"/>
      <c r="I3779" s="1">
        <v>0.3125</v>
      </c>
      <c r="J3779">
        <v>20.71</v>
      </c>
      <c r="N3779" s="1">
        <v>0.29166666666666669</v>
      </c>
      <c r="O3779">
        <v>13</v>
      </c>
    </row>
    <row r="3780" spans="1:15" x14ac:dyDescent="0.25">
      <c r="A3780" s="1"/>
      <c r="B3780" s="1">
        <v>0.35416666666666669</v>
      </c>
      <c r="C3780">
        <v>0.45500000000000002</v>
      </c>
      <c r="D3780">
        <f t="shared" si="59"/>
        <v>20.79</v>
      </c>
      <c r="F3780" s="1"/>
      <c r="G3780" s="1"/>
      <c r="H3780" s="1"/>
      <c r="I3780" s="1">
        <v>0.35416666666666669</v>
      </c>
      <c r="J3780">
        <v>20.79</v>
      </c>
      <c r="N3780" s="1">
        <v>0.33333333333333331</v>
      </c>
      <c r="O3780">
        <v>12.9</v>
      </c>
    </row>
    <row r="3781" spans="1:15" x14ac:dyDescent="0.25">
      <c r="A3781" s="1"/>
      <c r="B3781" s="1">
        <v>0.39583333333333331</v>
      </c>
      <c r="C3781">
        <v>0.45500000000000002</v>
      </c>
      <c r="D3781">
        <f t="shared" ref="D3781:D3844" si="60">J3781</f>
        <v>20.91</v>
      </c>
      <c r="F3781" s="1"/>
      <c r="G3781" s="1"/>
      <c r="H3781" s="1"/>
      <c r="I3781" s="1">
        <v>0.39583333333333331</v>
      </c>
      <c r="J3781">
        <v>20.91</v>
      </c>
      <c r="N3781" s="1">
        <v>0.375</v>
      </c>
      <c r="O3781">
        <v>13.2</v>
      </c>
    </row>
    <row r="3782" spans="1:15" x14ac:dyDescent="0.25">
      <c r="A3782" s="1"/>
      <c r="B3782" s="1">
        <v>0.4375</v>
      </c>
      <c r="C3782">
        <v>0.45500000000000002</v>
      </c>
      <c r="D3782">
        <f t="shared" si="60"/>
        <v>21.09</v>
      </c>
      <c r="F3782" s="1"/>
      <c r="G3782" s="1"/>
      <c r="H3782" s="1"/>
      <c r="I3782" s="1">
        <v>0.4375</v>
      </c>
      <c r="J3782">
        <v>21.09</v>
      </c>
      <c r="N3782" s="1">
        <v>0.41666666666666669</v>
      </c>
      <c r="O3782">
        <v>13.7</v>
      </c>
    </row>
    <row r="3783" spans="1:15" x14ac:dyDescent="0.25">
      <c r="A3783" s="1"/>
      <c r="B3783" s="1">
        <v>0.47916666666666669</v>
      </c>
      <c r="C3783">
        <v>0.45500000000000002</v>
      </c>
      <c r="D3783">
        <f t="shared" si="60"/>
        <v>21.11</v>
      </c>
      <c r="F3783" s="1"/>
      <c r="G3783" s="1"/>
      <c r="H3783" s="1"/>
      <c r="I3783" s="1">
        <v>0.47916666666666669</v>
      </c>
      <c r="J3783">
        <v>21.11</v>
      </c>
      <c r="N3783" s="1">
        <v>0.45833333333333331</v>
      </c>
      <c r="O3783">
        <v>14.2</v>
      </c>
    </row>
    <row r="3784" spans="1:15" x14ac:dyDescent="0.25">
      <c r="A3784" s="1"/>
      <c r="B3784" s="1">
        <v>0.52083333333333337</v>
      </c>
      <c r="C3784">
        <v>0.45500000000000002</v>
      </c>
      <c r="D3784">
        <f t="shared" si="60"/>
        <v>21.2</v>
      </c>
      <c r="F3784" s="1"/>
      <c r="G3784" s="1"/>
      <c r="H3784" s="1"/>
      <c r="I3784" s="1">
        <v>0.52083333333333337</v>
      </c>
      <c r="J3784">
        <v>21.2</v>
      </c>
      <c r="N3784" s="1">
        <v>0.5</v>
      </c>
      <c r="O3784">
        <v>14.9</v>
      </c>
    </row>
    <row r="3785" spans="1:15" x14ac:dyDescent="0.25">
      <c r="A3785" s="1"/>
      <c r="B3785" s="1">
        <v>0.5625</v>
      </c>
      <c r="C3785">
        <v>0.45500000000000002</v>
      </c>
      <c r="D3785">
        <f t="shared" si="60"/>
        <v>21.35</v>
      </c>
      <c r="F3785" s="1"/>
      <c r="G3785" s="1"/>
      <c r="H3785" s="1"/>
      <c r="I3785" s="1">
        <v>0.5625</v>
      </c>
      <c r="J3785">
        <v>21.35</v>
      </c>
      <c r="N3785" s="1">
        <v>0.54166666666666663</v>
      </c>
      <c r="O3785">
        <v>15.3</v>
      </c>
    </row>
    <row r="3786" spans="1:15" x14ac:dyDescent="0.25">
      <c r="A3786" s="1"/>
      <c r="B3786" s="1">
        <v>0.60416666666666663</v>
      </c>
      <c r="C3786">
        <v>0.45500000000000002</v>
      </c>
      <c r="D3786">
        <f t="shared" si="60"/>
        <v>21.41</v>
      </c>
      <c r="F3786" s="1"/>
      <c r="G3786" s="1"/>
      <c r="H3786" s="1"/>
      <c r="I3786" s="1">
        <v>0.60416666666666663</v>
      </c>
      <c r="J3786">
        <v>21.41</v>
      </c>
      <c r="N3786" s="1">
        <v>0.58333333333333337</v>
      </c>
      <c r="O3786">
        <v>15.9</v>
      </c>
    </row>
    <row r="3787" spans="1:15" x14ac:dyDescent="0.25">
      <c r="A3787" s="1"/>
      <c r="B3787" s="1">
        <v>0.64583333333333337</v>
      </c>
      <c r="C3787">
        <v>0.45500000000000002</v>
      </c>
      <c r="D3787">
        <f t="shared" si="60"/>
        <v>21.33</v>
      </c>
      <c r="F3787" s="1"/>
      <c r="G3787" s="1"/>
      <c r="H3787" s="1"/>
      <c r="I3787" s="1">
        <v>0.64583333333333337</v>
      </c>
      <c r="J3787">
        <v>21.33</v>
      </c>
      <c r="N3787" s="1">
        <v>0.625</v>
      </c>
      <c r="O3787">
        <v>16.399999999999999</v>
      </c>
    </row>
    <row r="3788" spans="1:15" x14ac:dyDescent="0.25">
      <c r="A3788" s="1"/>
      <c r="B3788" s="1">
        <v>0.6875</v>
      </c>
      <c r="C3788">
        <v>0.45500000000000002</v>
      </c>
      <c r="D3788">
        <f t="shared" si="60"/>
        <v>21.16</v>
      </c>
      <c r="F3788" s="1"/>
      <c r="G3788" s="1"/>
      <c r="H3788" s="1"/>
      <c r="I3788" s="1">
        <v>0.6875</v>
      </c>
      <c r="J3788">
        <v>21.16</v>
      </c>
      <c r="N3788" s="1">
        <v>0.66666666666666663</v>
      </c>
      <c r="O3788">
        <v>16.3</v>
      </c>
    </row>
    <row r="3789" spans="1:15" x14ac:dyDescent="0.25">
      <c r="A3789" s="1"/>
      <c r="B3789" s="1">
        <v>0.72916666666666663</v>
      </c>
      <c r="C3789">
        <v>0.45500000000000002</v>
      </c>
      <c r="D3789">
        <f t="shared" si="60"/>
        <v>20.98</v>
      </c>
      <c r="F3789" s="1"/>
      <c r="G3789" s="1"/>
      <c r="H3789" s="1"/>
      <c r="I3789" s="1">
        <v>0.72916666666666663</v>
      </c>
      <c r="J3789">
        <v>20.98</v>
      </c>
      <c r="N3789" s="1">
        <v>0.70833333333333337</v>
      </c>
      <c r="O3789">
        <v>16</v>
      </c>
    </row>
    <row r="3790" spans="1:15" x14ac:dyDescent="0.25">
      <c r="A3790" s="1"/>
      <c r="B3790" s="1">
        <v>0.77083333333333337</v>
      </c>
      <c r="C3790">
        <v>0.45500000000000002</v>
      </c>
      <c r="D3790">
        <f t="shared" si="60"/>
        <v>20.77</v>
      </c>
      <c r="F3790" s="1"/>
      <c r="G3790" s="1"/>
      <c r="H3790" s="1"/>
      <c r="I3790" s="1">
        <v>0.77083333333333337</v>
      </c>
      <c r="J3790">
        <v>20.77</v>
      </c>
      <c r="N3790" s="1">
        <v>0.75</v>
      </c>
      <c r="O3790">
        <v>15.6</v>
      </c>
    </row>
    <row r="3791" spans="1:15" x14ac:dyDescent="0.25">
      <c r="A3791" s="1"/>
      <c r="B3791" s="1">
        <v>0.8125</v>
      </c>
      <c r="C3791">
        <v>0.45500000000000002</v>
      </c>
      <c r="D3791">
        <f t="shared" si="60"/>
        <v>21.26</v>
      </c>
      <c r="F3791" s="1"/>
      <c r="G3791" s="1"/>
      <c r="H3791" s="1"/>
      <c r="I3791" s="1">
        <v>0.8125</v>
      </c>
      <c r="J3791">
        <v>21.26</v>
      </c>
      <c r="N3791" s="1">
        <v>0.79166666666666663</v>
      </c>
      <c r="O3791">
        <v>14.8</v>
      </c>
    </row>
    <row r="3792" spans="1:15" x14ac:dyDescent="0.25">
      <c r="A3792" s="1"/>
      <c r="B3792" s="1">
        <v>0.85416666666666663</v>
      </c>
      <c r="C3792">
        <v>0.45500000000000002</v>
      </c>
      <c r="D3792">
        <f t="shared" si="60"/>
        <v>20.9</v>
      </c>
      <c r="F3792" s="1"/>
      <c r="G3792" s="1"/>
      <c r="H3792" s="1"/>
      <c r="I3792" s="1">
        <v>0.85416666666666663</v>
      </c>
      <c r="J3792">
        <v>20.9</v>
      </c>
      <c r="N3792" s="1">
        <v>0.83333333333333337</v>
      </c>
      <c r="O3792">
        <v>14.4</v>
      </c>
    </row>
    <row r="3793" spans="1:15" x14ac:dyDescent="0.25">
      <c r="A3793" s="1"/>
      <c r="B3793" s="1">
        <v>0.89583333333333337</v>
      </c>
      <c r="C3793">
        <v>0.45500000000000002</v>
      </c>
      <c r="D3793">
        <f t="shared" si="60"/>
        <v>21.42</v>
      </c>
      <c r="F3793" s="1"/>
      <c r="G3793" s="1"/>
      <c r="H3793" s="1"/>
      <c r="I3793" s="1">
        <v>0.89583333333333337</v>
      </c>
      <c r="J3793">
        <v>21.42</v>
      </c>
      <c r="N3793" s="1">
        <v>0.875</v>
      </c>
      <c r="O3793">
        <v>14.2</v>
      </c>
    </row>
    <row r="3794" spans="1:15" x14ac:dyDescent="0.25">
      <c r="A3794" s="1"/>
      <c r="B3794" s="1">
        <v>0.9375</v>
      </c>
      <c r="C3794">
        <v>0.45500000000000002</v>
      </c>
      <c r="D3794">
        <f t="shared" si="60"/>
        <v>20.71</v>
      </c>
      <c r="F3794" s="1"/>
      <c r="G3794" s="1"/>
      <c r="H3794" s="1"/>
      <c r="I3794" s="1">
        <v>0.9375</v>
      </c>
      <c r="J3794">
        <v>20.71</v>
      </c>
      <c r="N3794" s="1">
        <v>0.91666666666666663</v>
      </c>
      <c r="O3794">
        <v>13.9</v>
      </c>
    </row>
    <row r="3795" spans="1:15" x14ac:dyDescent="0.25">
      <c r="A3795" s="1"/>
      <c r="B3795" s="1">
        <v>0.97916666666666663</v>
      </c>
      <c r="C3795">
        <v>0.45500000000000002</v>
      </c>
      <c r="D3795">
        <f t="shared" si="60"/>
        <v>20.74</v>
      </c>
      <c r="F3795" s="1"/>
      <c r="G3795" s="1"/>
      <c r="H3795" s="1"/>
      <c r="I3795" s="1">
        <v>0.97916666666666663</v>
      </c>
      <c r="J3795">
        <v>20.74</v>
      </c>
      <c r="N3795" s="1">
        <v>0.95833333333333337</v>
      </c>
      <c r="O3795">
        <v>13.8</v>
      </c>
    </row>
    <row r="3796" spans="1:15" x14ac:dyDescent="0.25">
      <c r="A3796" s="1" t="s">
        <v>188</v>
      </c>
      <c r="B3796" s="1">
        <v>2.0833333333333332E-2</v>
      </c>
      <c r="C3796">
        <v>0.45500000000000002</v>
      </c>
      <c r="D3796">
        <f t="shared" si="60"/>
        <v>20.74</v>
      </c>
      <c r="F3796" s="1"/>
      <c r="G3796" s="1"/>
      <c r="H3796" s="1" t="s">
        <v>188</v>
      </c>
      <c r="I3796" s="1">
        <v>2.0833333333333332E-2</v>
      </c>
      <c r="J3796">
        <v>20.74</v>
      </c>
      <c r="M3796" t="s">
        <v>188</v>
      </c>
      <c r="N3796" s="10">
        <v>1</v>
      </c>
      <c r="O3796">
        <v>13.7</v>
      </c>
    </row>
    <row r="3797" spans="1:15" x14ac:dyDescent="0.25">
      <c r="A3797" s="1"/>
      <c r="B3797" s="1">
        <v>6.25E-2</v>
      </c>
      <c r="C3797">
        <v>0.45500000000000002</v>
      </c>
      <c r="D3797">
        <f t="shared" si="60"/>
        <v>20.72</v>
      </c>
      <c r="F3797" s="1"/>
      <c r="G3797" s="1"/>
      <c r="H3797" s="1"/>
      <c r="I3797" s="1">
        <v>6.25E-2</v>
      </c>
      <c r="J3797">
        <v>20.72</v>
      </c>
      <c r="N3797" s="1">
        <v>4.1666666666666664E-2</v>
      </c>
      <c r="O3797">
        <v>13.7</v>
      </c>
    </row>
    <row r="3798" spans="1:15" x14ac:dyDescent="0.25">
      <c r="A3798" s="1"/>
      <c r="B3798" s="1">
        <v>0.10416666666666667</v>
      </c>
      <c r="C3798">
        <v>0.45500000000000002</v>
      </c>
      <c r="D3798">
        <f t="shared" si="60"/>
        <v>20.69</v>
      </c>
      <c r="F3798" s="1"/>
      <c r="G3798" s="1"/>
      <c r="H3798" s="1"/>
      <c r="I3798" s="1">
        <v>0.10416666666666667</v>
      </c>
      <c r="J3798">
        <v>20.69</v>
      </c>
      <c r="N3798" s="1">
        <v>8.3333333333333329E-2</v>
      </c>
      <c r="O3798">
        <v>13.4</v>
      </c>
    </row>
    <row r="3799" spans="1:15" x14ac:dyDescent="0.25">
      <c r="A3799" s="1"/>
      <c r="B3799" s="1">
        <v>0.14583333333333334</v>
      </c>
      <c r="C3799">
        <v>0.45500000000000002</v>
      </c>
      <c r="D3799">
        <f t="shared" si="60"/>
        <v>20.66</v>
      </c>
      <c r="F3799" s="1"/>
      <c r="G3799" s="1"/>
      <c r="H3799" s="1"/>
      <c r="I3799" s="1">
        <v>0.14583333333333334</v>
      </c>
      <c r="J3799">
        <v>20.66</v>
      </c>
      <c r="N3799" s="1">
        <v>0.125</v>
      </c>
      <c r="O3799">
        <v>13.2</v>
      </c>
    </row>
    <row r="3800" spans="1:15" x14ac:dyDescent="0.25">
      <c r="A3800" s="1"/>
      <c r="B3800" s="1">
        <v>0.1875</v>
      </c>
      <c r="C3800">
        <v>0.45500000000000002</v>
      </c>
      <c r="D3800">
        <f t="shared" si="60"/>
        <v>20.64</v>
      </c>
      <c r="F3800" s="1"/>
      <c r="G3800" s="1"/>
      <c r="H3800" s="1"/>
      <c r="I3800" s="1">
        <v>0.1875</v>
      </c>
      <c r="J3800">
        <v>20.64</v>
      </c>
      <c r="N3800" s="1">
        <v>0.16666666666666666</v>
      </c>
      <c r="O3800">
        <v>13.1</v>
      </c>
    </row>
    <row r="3801" spans="1:15" x14ac:dyDescent="0.25">
      <c r="A3801" s="1"/>
      <c r="B3801" s="1">
        <v>0.22916666666666666</v>
      </c>
      <c r="C3801">
        <v>0.45500000000000002</v>
      </c>
      <c r="D3801">
        <f t="shared" si="60"/>
        <v>20.63</v>
      </c>
      <c r="F3801" s="1"/>
      <c r="G3801" s="1"/>
      <c r="H3801" s="1"/>
      <c r="I3801" s="1">
        <v>0.22916666666666666</v>
      </c>
      <c r="J3801">
        <v>20.63</v>
      </c>
      <c r="N3801" s="1">
        <v>0.20833333333333334</v>
      </c>
      <c r="O3801">
        <v>13.1</v>
      </c>
    </row>
    <row r="3802" spans="1:15" x14ac:dyDescent="0.25">
      <c r="A3802" s="1"/>
      <c r="B3802" s="1">
        <v>0.27083333333333331</v>
      </c>
      <c r="C3802">
        <v>0.45500000000000002</v>
      </c>
      <c r="D3802">
        <f t="shared" si="60"/>
        <v>20.62</v>
      </c>
      <c r="F3802" s="1"/>
      <c r="G3802" s="1"/>
      <c r="H3802" s="1"/>
      <c r="I3802" s="1">
        <v>0.27083333333333331</v>
      </c>
      <c r="J3802">
        <v>20.62</v>
      </c>
      <c r="N3802" s="1">
        <v>0.25</v>
      </c>
      <c r="O3802">
        <v>13.1</v>
      </c>
    </row>
    <row r="3803" spans="1:15" x14ac:dyDescent="0.25">
      <c r="A3803" s="1"/>
      <c r="B3803" s="1">
        <v>0.3125</v>
      </c>
      <c r="C3803">
        <v>0.45500000000000002</v>
      </c>
      <c r="D3803">
        <f t="shared" si="60"/>
        <v>20.68</v>
      </c>
      <c r="F3803" s="1"/>
      <c r="G3803" s="1"/>
      <c r="H3803" s="1"/>
      <c r="I3803" s="1">
        <v>0.3125</v>
      </c>
      <c r="J3803">
        <v>20.68</v>
      </c>
      <c r="N3803" s="1">
        <v>0.29166666666666669</v>
      </c>
      <c r="O3803">
        <v>13.3</v>
      </c>
    </row>
    <row r="3804" spans="1:15" x14ac:dyDescent="0.25">
      <c r="A3804" s="1"/>
      <c r="B3804" s="1">
        <v>0.35416666666666669</v>
      </c>
      <c r="C3804">
        <v>0.45500000000000002</v>
      </c>
      <c r="D3804">
        <f t="shared" si="60"/>
        <v>20.8</v>
      </c>
      <c r="F3804" s="1"/>
      <c r="G3804" s="1"/>
      <c r="H3804" s="1"/>
      <c r="I3804" s="1">
        <v>0.35416666666666669</v>
      </c>
      <c r="J3804">
        <v>20.8</v>
      </c>
      <c r="N3804" s="1">
        <v>0.33333333333333331</v>
      </c>
      <c r="O3804">
        <v>13.7</v>
      </c>
    </row>
    <row r="3805" spans="1:15" x14ac:dyDescent="0.25">
      <c r="A3805" s="1"/>
      <c r="B3805" s="1">
        <v>0.39583333333333331</v>
      </c>
      <c r="C3805">
        <v>0.45500000000000002</v>
      </c>
      <c r="D3805">
        <f t="shared" si="60"/>
        <v>21</v>
      </c>
      <c r="F3805" s="1"/>
      <c r="G3805" s="1"/>
      <c r="H3805" s="1"/>
      <c r="I3805" s="1">
        <v>0.39583333333333331</v>
      </c>
      <c r="J3805">
        <v>21</v>
      </c>
      <c r="N3805" s="1">
        <v>0.375</v>
      </c>
      <c r="O3805">
        <v>14.2</v>
      </c>
    </row>
    <row r="3806" spans="1:15" x14ac:dyDescent="0.25">
      <c r="A3806" s="1"/>
      <c r="B3806" s="1">
        <v>0.4375</v>
      </c>
      <c r="C3806">
        <v>0.45500000000000002</v>
      </c>
      <c r="D3806">
        <f t="shared" si="60"/>
        <v>21.02</v>
      </c>
      <c r="F3806" s="1"/>
      <c r="G3806" s="1"/>
      <c r="H3806" s="1"/>
      <c r="I3806" s="1">
        <v>0.4375</v>
      </c>
      <c r="J3806">
        <v>21.02</v>
      </c>
      <c r="N3806" s="1">
        <v>0.41666666666666669</v>
      </c>
      <c r="O3806">
        <v>14.9</v>
      </c>
    </row>
    <row r="3807" spans="1:15" x14ac:dyDescent="0.25">
      <c r="A3807" s="1"/>
      <c r="B3807" s="1">
        <v>0.47916666666666669</v>
      </c>
      <c r="C3807">
        <v>0.45500000000000002</v>
      </c>
      <c r="D3807">
        <f t="shared" si="60"/>
        <v>21.25</v>
      </c>
      <c r="F3807" s="1"/>
      <c r="G3807" s="1"/>
      <c r="H3807" s="1"/>
      <c r="I3807" s="1">
        <v>0.47916666666666669</v>
      </c>
      <c r="J3807">
        <v>21.25</v>
      </c>
      <c r="N3807" s="1">
        <v>0.45833333333333331</v>
      </c>
      <c r="O3807">
        <v>15.9</v>
      </c>
    </row>
    <row r="3808" spans="1:15" x14ac:dyDescent="0.25">
      <c r="A3808" s="1"/>
      <c r="B3808" s="1">
        <v>0.52083333333333337</v>
      </c>
      <c r="C3808">
        <v>0.45500000000000002</v>
      </c>
      <c r="D3808">
        <f t="shared" si="60"/>
        <v>21.5</v>
      </c>
      <c r="F3808" s="1"/>
      <c r="G3808" s="1"/>
      <c r="H3808" s="1"/>
      <c r="I3808" s="1">
        <v>0.52083333333333337</v>
      </c>
      <c r="J3808">
        <v>21.5</v>
      </c>
      <c r="N3808" s="1">
        <v>0.5</v>
      </c>
      <c r="O3808">
        <v>17</v>
      </c>
    </row>
    <row r="3809" spans="1:15" x14ac:dyDescent="0.25">
      <c r="A3809" s="1"/>
      <c r="B3809" s="1">
        <v>0.5625</v>
      </c>
      <c r="C3809">
        <v>0.45500000000000002</v>
      </c>
      <c r="D3809">
        <f t="shared" si="60"/>
        <v>21.84</v>
      </c>
      <c r="F3809" s="1"/>
      <c r="G3809" s="1"/>
      <c r="H3809" s="1"/>
      <c r="I3809" s="1">
        <v>0.5625</v>
      </c>
      <c r="J3809">
        <v>21.84</v>
      </c>
      <c r="N3809" s="1">
        <v>0.54166666666666663</v>
      </c>
      <c r="O3809">
        <v>17.600000000000001</v>
      </c>
    </row>
    <row r="3810" spans="1:15" x14ac:dyDescent="0.25">
      <c r="A3810" s="1"/>
      <c r="B3810" s="1">
        <v>0.60416666666666663</v>
      </c>
      <c r="C3810">
        <v>0.45500000000000002</v>
      </c>
      <c r="D3810">
        <f t="shared" si="60"/>
        <v>22.08</v>
      </c>
      <c r="F3810" s="1"/>
      <c r="G3810" s="1"/>
      <c r="H3810" s="1"/>
      <c r="I3810" s="1">
        <v>0.60416666666666663</v>
      </c>
      <c r="J3810">
        <v>22.08</v>
      </c>
      <c r="N3810" s="1">
        <v>0.58333333333333337</v>
      </c>
      <c r="O3810">
        <v>18.600000000000001</v>
      </c>
    </row>
    <row r="3811" spans="1:15" x14ac:dyDescent="0.25">
      <c r="A3811" s="1"/>
      <c r="B3811" s="1">
        <v>0.64583333333333337</v>
      </c>
      <c r="C3811">
        <v>0.45500000000000002</v>
      </c>
      <c r="D3811">
        <f t="shared" si="60"/>
        <v>22.24</v>
      </c>
      <c r="F3811" s="1"/>
      <c r="G3811" s="1"/>
      <c r="H3811" s="1"/>
      <c r="I3811" s="1">
        <v>0.64583333333333337</v>
      </c>
      <c r="J3811">
        <v>22.24</v>
      </c>
      <c r="N3811" s="1">
        <v>0.625</v>
      </c>
      <c r="O3811">
        <v>19.399999999999999</v>
      </c>
    </row>
    <row r="3812" spans="1:15" x14ac:dyDescent="0.25">
      <c r="A3812" s="1"/>
      <c r="B3812" s="1">
        <v>0.6875</v>
      </c>
      <c r="C3812">
        <v>0.45500000000000002</v>
      </c>
      <c r="D3812">
        <f t="shared" si="60"/>
        <v>22.3</v>
      </c>
      <c r="F3812" s="1"/>
      <c r="G3812" s="1"/>
      <c r="H3812" s="1"/>
      <c r="I3812" s="1">
        <v>0.6875</v>
      </c>
      <c r="J3812">
        <v>22.3</v>
      </c>
      <c r="N3812" s="1">
        <v>0.66666666666666663</v>
      </c>
      <c r="O3812">
        <v>19.600000000000001</v>
      </c>
    </row>
    <row r="3813" spans="1:15" x14ac:dyDescent="0.25">
      <c r="A3813" s="1"/>
      <c r="B3813" s="1">
        <v>0.72916666666666663</v>
      </c>
      <c r="C3813">
        <v>0.45500000000000002</v>
      </c>
      <c r="D3813">
        <f t="shared" si="60"/>
        <v>22.28</v>
      </c>
      <c r="F3813" s="1"/>
      <c r="G3813" s="1"/>
      <c r="H3813" s="1"/>
      <c r="I3813" s="1">
        <v>0.72916666666666663</v>
      </c>
      <c r="J3813">
        <v>22.28</v>
      </c>
      <c r="N3813" s="1">
        <v>0.70833333333333337</v>
      </c>
      <c r="O3813">
        <v>19.899999999999999</v>
      </c>
    </row>
    <row r="3814" spans="1:15" x14ac:dyDescent="0.25">
      <c r="A3814" s="1"/>
      <c r="B3814" s="1">
        <v>0.77083333333333337</v>
      </c>
      <c r="C3814">
        <v>0.45500000000000002</v>
      </c>
      <c r="D3814">
        <f t="shared" si="60"/>
        <v>21.93</v>
      </c>
      <c r="F3814" s="1"/>
      <c r="G3814" s="1"/>
      <c r="H3814" s="1"/>
      <c r="I3814" s="1">
        <v>0.77083333333333337</v>
      </c>
      <c r="J3814">
        <v>21.93</v>
      </c>
      <c r="N3814" s="1">
        <v>0.75</v>
      </c>
      <c r="O3814">
        <v>19.5</v>
      </c>
    </row>
    <row r="3815" spans="1:15" x14ac:dyDescent="0.25">
      <c r="A3815" s="1"/>
      <c r="B3815" s="1">
        <v>0.8125</v>
      </c>
      <c r="C3815">
        <v>0.45500000000000002</v>
      </c>
      <c r="D3815">
        <f t="shared" si="60"/>
        <v>21.43</v>
      </c>
      <c r="F3815" s="1"/>
      <c r="G3815" s="1"/>
      <c r="H3815" s="1"/>
      <c r="I3815" s="1">
        <v>0.8125</v>
      </c>
      <c r="J3815">
        <v>21.43</v>
      </c>
      <c r="N3815" s="1">
        <v>0.79166666666666663</v>
      </c>
      <c r="O3815">
        <v>16.8</v>
      </c>
    </row>
    <row r="3816" spans="1:15" x14ac:dyDescent="0.25">
      <c r="A3816" s="1"/>
      <c r="B3816" s="1">
        <v>0.85416666666666663</v>
      </c>
      <c r="C3816">
        <v>0.45500000000000002</v>
      </c>
      <c r="D3816">
        <f t="shared" si="60"/>
        <v>21.07</v>
      </c>
      <c r="F3816" s="1"/>
      <c r="G3816" s="1"/>
      <c r="H3816" s="1"/>
      <c r="I3816" s="1">
        <v>0.85416666666666663</v>
      </c>
      <c r="J3816">
        <v>21.07</v>
      </c>
      <c r="N3816" s="1">
        <v>0.83333333333333337</v>
      </c>
      <c r="O3816">
        <v>15.2</v>
      </c>
    </row>
    <row r="3817" spans="1:15" x14ac:dyDescent="0.25">
      <c r="A3817" s="1"/>
      <c r="B3817" s="1">
        <v>0.89583333333333337</v>
      </c>
      <c r="C3817">
        <v>0.45500000000000002</v>
      </c>
      <c r="D3817">
        <f t="shared" si="60"/>
        <v>20.81</v>
      </c>
      <c r="F3817" s="1"/>
      <c r="G3817" s="1"/>
      <c r="H3817" s="1"/>
      <c r="I3817" s="1">
        <v>0.89583333333333337</v>
      </c>
      <c r="J3817">
        <v>20.81</v>
      </c>
      <c r="N3817" s="1">
        <v>0.875</v>
      </c>
      <c r="O3817">
        <v>14.3</v>
      </c>
    </row>
    <row r="3818" spans="1:15" x14ac:dyDescent="0.25">
      <c r="A3818" s="1"/>
      <c r="B3818" s="1">
        <v>0.9375</v>
      </c>
      <c r="C3818">
        <v>0.45500000000000002</v>
      </c>
      <c r="D3818">
        <f t="shared" si="60"/>
        <v>20.83</v>
      </c>
      <c r="F3818" s="1"/>
      <c r="G3818" s="1"/>
      <c r="H3818" s="1"/>
      <c r="I3818" s="1">
        <v>0.9375</v>
      </c>
      <c r="J3818">
        <v>20.83</v>
      </c>
      <c r="N3818" s="1">
        <v>0.91666666666666663</v>
      </c>
      <c r="O3818">
        <v>14</v>
      </c>
    </row>
    <row r="3819" spans="1:15" x14ac:dyDescent="0.25">
      <c r="A3819" s="1"/>
      <c r="B3819" s="1">
        <v>0.97916666666666663</v>
      </c>
      <c r="C3819">
        <v>0.45500000000000002</v>
      </c>
      <c r="D3819">
        <f t="shared" si="60"/>
        <v>21.37</v>
      </c>
      <c r="F3819" s="1"/>
      <c r="G3819" s="1"/>
      <c r="H3819" s="1"/>
      <c r="I3819" s="1">
        <v>0.97916666666666663</v>
      </c>
      <c r="J3819">
        <v>21.37</v>
      </c>
      <c r="N3819" s="1">
        <v>0.95833333333333337</v>
      </c>
      <c r="O3819">
        <v>14</v>
      </c>
    </row>
    <row r="3820" spans="1:15" x14ac:dyDescent="0.25">
      <c r="A3820" s="1" t="s">
        <v>189</v>
      </c>
      <c r="B3820" s="1">
        <v>2.0833333333333332E-2</v>
      </c>
      <c r="C3820">
        <v>0.45500000000000002</v>
      </c>
      <c r="D3820">
        <f t="shared" si="60"/>
        <v>21.29</v>
      </c>
      <c r="F3820" s="1"/>
      <c r="G3820" s="1"/>
      <c r="H3820" s="1" t="s">
        <v>189</v>
      </c>
      <c r="I3820" s="1">
        <v>2.0833333333333332E-2</v>
      </c>
      <c r="J3820">
        <v>21.29</v>
      </c>
      <c r="M3820" t="s">
        <v>189</v>
      </c>
      <c r="N3820" s="10">
        <v>1</v>
      </c>
      <c r="O3820">
        <v>13.7</v>
      </c>
    </row>
    <row r="3821" spans="1:15" x14ac:dyDescent="0.25">
      <c r="A3821" s="1"/>
      <c r="B3821" s="1">
        <v>6.25E-2</v>
      </c>
      <c r="C3821">
        <v>0.45500000000000002</v>
      </c>
      <c r="D3821">
        <f t="shared" si="60"/>
        <v>20.89</v>
      </c>
      <c r="F3821" s="1"/>
      <c r="G3821" s="1"/>
      <c r="H3821" s="1"/>
      <c r="I3821" s="1">
        <v>6.25E-2</v>
      </c>
      <c r="J3821">
        <v>20.89</v>
      </c>
      <c r="N3821" s="1">
        <v>4.1666666666666664E-2</v>
      </c>
      <c r="O3821">
        <v>13.7</v>
      </c>
    </row>
    <row r="3822" spans="1:15" x14ac:dyDescent="0.25">
      <c r="A3822" s="1"/>
      <c r="B3822" s="1">
        <v>0.10416666666666667</v>
      </c>
      <c r="C3822">
        <v>0.45500000000000002</v>
      </c>
      <c r="D3822">
        <f t="shared" si="60"/>
        <v>20.76</v>
      </c>
      <c r="F3822" s="1"/>
      <c r="G3822" s="1"/>
      <c r="H3822" s="1"/>
      <c r="I3822" s="1">
        <v>0.10416666666666667</v>
      </c>
      <c r="J3822">
        <v>20.76</v>
      </c>
      <c r="N3822" s="1">
        <v>8.3333333333333329E-2</v>
      </c>
      <c r="O3822">
        <v>13.7</v>
      </c>
    </row>
    <row r="3823" spans="1:15" x14ac:dyDescent="0.25">
      <c r="A3823" s="1"/>
      <c r="B3823" s="1">
        <v>0.14583333333333334</v>
      </c>
      <c r="C3823">
        <v>0.45500000000000002</v>
      </c>
      <c r="D3823">
        <f t="shared" si="60"/>
        <v>20.84</v>
      </c>
      <c r="F3823" s="1"/>
      <c r="G3823" s="1"/>
      <c r="H3823" s="1"/>
      <c r="I3823" s="1">
        <v>0.14583333333333334</v>
      </c>
      <c r="J3823">
        <v>20.84</v>
      </c>
      <c r="N3823" s="1">
        <v>0.125</v>
      </c>
      <c r="O3823">
        <v>14.2</v>
      </c>
    </row>
    <row r="3824" spans="1:15" x14ac:dyDescent="0.25">
      <c r="A3824" s="1"/>
      <c r="B3824" s="1">
        <v>0.1875</v>
      </c>
      <c r="C3824">
        <v>0.45500000000000002</v>
      </c>
      <c r="D3824">
        <f t="shared" si="60"/>
        <v>20.82</v>
      </c>
      <c r="F3824" s="1"/>
      <c r="G3824" s="1"/>
      <c r="H3824" s="1"/>
      <c r="I3824" s="1">
        <v>0.1875</v>
      </c>
      <c r="J3824">
        <v>20.82</v>
      </c>
      <c r="N3824" s="1">
        <v>0.16666666666666666</v>
      </c>
      <c r="O3824">
        <v>14.1</v>
      </c>
    </row>
    <row r="3825" spans="1:15" x14ac:dyDescent="0.25">
      <c r="A3825" s="1"/>
      <c r="B3825" s="1">
        <v>0.22916666666666666</v>
      </c>
      <c r="C3825">
        <v>0.45500000000000002</v>
      </c>
      <c r="D3825">
        <f t="shared" si="60"/>
        <v>20.78</v>
      </c>
      <c r="F3825" s="1"/>
      <c r="G3825" s="1"/>
      <c r="H3825" s="1"/>
      <c r="I3825" s="1">
        <v>0.22916666666666666</v>
      </c>
      <c r="J3825">
        <v>20.78</v>
      </c>
      <c r="N3825" s="1">
        <v>0.20833333333333334</v>
      </c>
      <c r="O3825">
        <v>13.3</v>
      </c>
    </row>
    <row r="3826" spans="1:15" x14ac:dyDescent="0.25">
      <c r="A3826" s="1"/>
      <c r="B3826" s="1">
        <v>0.27083333333333331</v>
      </c>
      <c r="C3826">
        <v>0.45500000000000002</v>
      </c>
      <c r="D3826">
        <f t="shared" si="60"/>
        <v>20.78</v>
      </c>
      <c r="F3826" s="1"/>
      <c r="G3826" s="1"/>
      <c r="H3826" s="1"/>
      <c r="I3826" s="1">
        <v>0.27083333333333331</v>
      </c>
      <c r="J3826">
        <v>20.78</v>
      </c>
      <c r="N3826" s="1">
        <v>0.25</v>
      </c>
      <c r="O3826">
        <v>13.6</v>
      </c>
    </row>
    <row r="3827" spans="1:15" x14ac:dyDescent="0.25">
      <c r="A3827" s="1"/>
      <c r="B3827" s="1">
        <v>0.3125</v>
      </c>
      <c r="C3827">
        <v>0.45500000000000002</v>
      </c>
      <c r="D3827">
        <f t="shared" si="60"/>
        <v>20.84</v>
      </c>
      <c r="F3827" s="1"/>
      <c r="G3827" s="1"/>
      <c r="H3827" s="1"/>
      <c r="I3827" s="1">
        <v>0.3125</v>
      </c>
      <c r="J3827">
        <v>20.84</v>
      </c>
      <c r="N3827" s="1">
        <v>0.29166666666666669</v>
      </c>
      <c r="O3827">
        <v>13.6</v>
      </c>
    </row>
    <row r="3828" spans="1:15" x14ac:dyDescent="0.25">
      <c r="A3828" s="1"/>
      <c r="B3828" s="1">
        <v>0.35416666666666669</v>
      </c>
      <c r="C3828">
        <v>0.45500000000000002</v>
      </c>
      <c r="D3828">
        <f t="shared" si="60"/>
        <v>20.99</v>
      </c>
      <c r="F3828" s="1"/>
      <c r="G3828" s="1"/>
      <c r="H3828" s="1"/>
      <c r="I3828" s="1">
        <v>0.35416666666666669</v>
      </c>
      <c r="J3828">
        <v>20.99</v>
      </c>
      <c r="N3828" s="1">
        <v>0.33333333333333331</v>
      </c>
      <c r="O3828">
        <v>13.9</v>
      </c>
    </row>
    <row r="3829" spans="1:15" x14ac:dyDescent="0.25">
      <c r="A3829" s="1"/>
      <c r="B3829" s="1">
        <v>0.39583333333333331</v>
      </c>
      <c r="C3829">
        <v>0.45500000000000002</v>
      </c>
      <c r="D3829">
        <f t="shared" si="60"/>
        <v>21.09</v>
      </c>
      <c r="F3829" s="1"/>
      <c r="G3829" s="1"/>
      <c r="H3829" s="1"/>
      <c r="I3829" s="1">
        <v>0.39583333333333331</v>
      </c>
      <c r="J3829">
        <v>21.09</v>
      </c>
      <c r="N3829" s="1">
        <v>0.375</v>
      </c>
      <c r="O3829">
        <v>14.2</v>
      </c>
    </row>
    <row r="3830" spans="1:15" x14ac:dyDescent="0.25">
      <c r="A3830" s="1"/>
      <c r="B3830" s="1">
        <v>0.4375</v>
      </c>
      <c r="C3830">
        <v>0.45500000000000002</v>
      </c>
      <c r="D3830">
        <f t="shared" si="60"/>
        <v>21.27</v>
      </c>
      <c r="F3830" s="1"/>
      <c r="G3830" s="1"/>
      <c r="H3830" s="1"/>
      <c r="I3830" s="1">
        <v>0.4375</v>
      </c>
      <c r="J3830">
        <v>21.27</v>
      </c>
      <c r="N3830" s="1">
        <v>0.41666666666666669</v>
      </c>
      <c r="O3830">
        <v>15.1</v>
      </c>
    </row>
    <row r="3831" spans="1:15" x14ac:dyDescent="0.25">
      <c r="A3831" s="1"/>
      <c r="B3831" s="1">
        <v>0.47916666666666669</v>
      </c>
      <c r="C3831">
        <v>0.45500000000000002</v>
      </c>
      <c r="D3831">
        <f t="shared" si="60"/>
        <v>21.75</v>
      </c>
      <c r="F3831" s="1"/>
      <c r="G3831" s="1"/>
      <c r="H3831" s="1"/>
      <c r="I3831" s="1">
        <v>0.47916666666666669</v>
      </c>
      <c r="J3831">
        <v>21.75</v>
      </c>
      <c r="N3831" s="1">
        <v>0.45833333333333331</v>
      </c>
      <c r="O3831">
        <v>17.2</v>
      </c>
    </row>
    <row r="3832" spans="1:15" x14ac:dyDescent="0.25">
      <c r="A3832" s="1"/>
      <c r="B3832" s="1">
        <v>0.52083333333333337</v>
      </c>
      <c r="C3832">
        <v>0.45500000000000002</v>
      </c>
      <c r="D3832">
        <f t="shared" si="60"/>
        <v>22.16</v>
      </c>
      <c r="F3832" s="1"/>
      <c r="G3832" s="1"/>
      <c r="H3832" s="1"/>
      <c r="I3832" s="1">
        <v>0.52083333333333337</v>
      </c>
      <c r="J3832">
        <v>22.16</v>
      </c>
      <c r="N3832" s="1">
        <v>0.5</v>
      </c>
      <c r="O3832">
        <v>18.399999999999999</v>
      </c>
    </row>
    <row r="3833" spans="1:15" x14ac:dyDescent="0.25">
      <c r="A3833" s="1"/>
      <c r="B3833" s="1">
        <v>0.5625</v>
      </c>
      <c r="C3833">
        <v>0.45500000000000002</v>
      </c>
      <c r="D3833">
        <f t="shared" si="60"/>
        <v>22.47</v>
      </c>
      <c r="F3833" s="1"/>
      <c r="G3833" s="1"/>
      <c r="H3833" s="1"/>
      <c r="I3833" s="1">
        <v>0.5625</v>
      </c>
      <c r="J3833">
        <v>22.47</v>
      </c>
      <c r="N3833" s="1">
        <v>0.54166666666666663</v>
      </c>
      <c r="O3833">
        <v>19.7</v>
      </c>
    </row>
    <row r="3834" spans="1:15" x14ac:dyDescent="0.25">
      <c r="A3834" s="1"/>
      <c r="B3834" s="1">
        <v>0.60416666666666663</v>
      </c>
      <c r="C3834">
        <v>0.45500000000000002</v>
      </c>
      <c r="D3834">
        <f t="shared" si="60"/>
        <v>22.71</v>
      </c>
      <c r="F3834" s="1"/>
      <c r="G3834" s="1"/>
      <c r="H3834" s="1"/>
      <c r="I3834" s="1">
        <v>0.60416666666666663</v>
      </c>
      <c r="J3834">
        <v>22.71</v>
      </c>
      <c r="N3834" s="1">
        <v>0.58333333333333337</v>
      </c>
      <c r="O3834">
        <v>20.6</v>
      </c>
    </row>
    <row r="3835" spans="1:15" x14ac:dyDescent="0.25">
      <c r="A3835" s="1"/>
      <c r="B3835" s="1">
        <v>0.64583333333333337</v>
      </c>
      <c r="C3835">
        <v>0.45500000000000002</v>
      </c>
      <c r="D3835">
        <f t="shared" si="60"/>
        <v>22.9</v>
      </c>
      <c r="F3835" s="1"/>
      <c r="G3835" s="1"/>
      <c r="H3835" s="1"/>
      <c r="I3835" s="1">
        <v>0.64583333333333337</v>
      </c>
      <c r="J3835">
        <v>22.9</v>
      </c>
      <c r="N3835" s="1">
        <v>0.625</v>
      </c>
      <c r="O3835">
        <v>21.3</v>
      </c>
    </row>
    <row r="3836" spans="1:15" x14ac:dyDescent="0.25">
      <c r="A3836" s="1"/>
      <c r="B3836" s="1">
        <v>0.6875</v>
      </c>
      <c r="C3836">
        <v>0.45500000000000002</v>
      </c>
      <c r="D3836">
        <f t="shared" si="60"/>
        <v>22.99</v>
      </c>
      <c r="F3836" s="1"/>
      <c r="G3836" s="1"/>
      <c r="H3836" s="1"/>
      <c r="I3836" s="1">
        <v>0.6875</v>
      </c>
      <c r="J3836">
        <v>22.99</v>
      </c>
      <c r="N3836" s="1">
        <v>0.66666666666666663</v>
      </c>
      <c r="O3836">
        <v>21.8</v>
      </c>
    </row>
    <row r="3837" spans="1:15" x14ac:dyDescent="0.25">
      <c r="A3837" s="1"/>
      <c r="B3837" s="1">
        <v>0.72916666666666663</v>
      </c>
      <c r="C3837">
        <v>0.45500000000000002</v>
      </c>
      <c r="D3837">
        <f t="shared" si="60"/>
        <v>22.92</v>
      </c>
      <c r="F3837" s="1"/>
      <c r="G3837" s="1"/>
      <c r="H3837" s="1"/>
      <c r="I3837" s="1">
        <v>0.72916666666666663</v>
      </c>
      <c r="J3837">
        <v>22.92</v>
      </c>
      <c r="N3837" s="1">
        <v>0.70833333333333337</v>
      </c>
      <c r="O3837">
        <v>21.8</v>
      </c>
    </row>
    <row r="3838" spans="1:15" x14ac:dyDescent="0.25">
      <c r="A3838" s="1"/>
      <c r="B3838" s="1">
        <v>0.77083333333333337</v>
      </c>
      <c r="C3838">
        <v>0.45500000000000002</v>
      </c>
      <c r="D3838">
        <f t="shared" si="60"/>
        <v>22.5</v>
      </c>
      <c r="F3838" s="1"/>
      <c r="G3838" s="1"/>
      <c r="H3838" s="1"/>
      <c r="I3838" s="1">
        <v>0.77083333333333337</v>
      </c>
      <c r="J3838">
        <v>22.5</v>
      </c>
      <c r="N3838" s="1">
        <v>0.75</v>
      </c>
      <c r="O3838">
        <v>20.6</v>
      </c>
    </row>
    <row r="3839" spans="1:15" x14ac:dyDescent="0.25">
      <c r="A3839" s="1"/>
      <c r="B3839" s="1">
        <v>0.8125</v>
      </c>
      <c r="C3839">
        <v>0.45500000000000002</v>
      </c>
      <c r="D3839">
        <f t="shared" si="60"/>
        <v>21.96</v>
      </c>
      <c r="F3839" s="1"/>
      <c r="G3839" s="1"/>
      <c r="H3839" s="1"/>
      <c r="I3839" s="1">
        <v>0.8125</v>
      </c>
      <c r="J3839">
        <v>21.96</v>
      </c>
      <c r="N3839" s="1">
        <v>0.79166666666666663</v>
      </c>
      <c r="O3839">
        <v>17.8</v>
      </c>
    </row>
    <row r="3840" spans="1:15" x14ac:dyDescent="0.25">
      <c r="A3840" s="1"/>
      <c r="B3840" s="1">
        <v>0.85416666666666663</v>
      </c>
      <c r="C3840">
        <v>0.45500000000000002</v>
      </c>
      <c r="D3840">
        <f t="shared" si="60"/>
        <v>21.61</v>
      </c>
      <c r="F3840" s="1"/>
      <c r="G3840" s="1"/>
      <c r="H3840" s="1"/>
      <c r="I3840" s="1">
        <v>0.85416666666666663</v>
      </c>
      <c r="J3840">
        <v>21.61</v>
      </c>
      <c r="N3840" s="1">
        <v>0.83333333333333337</v>
      </c>
      <c r="O3840">
        <v>16.2</v>
      </c>
    </row>
    <row r="3841" spans="1:15" x14ac:dyDescent="0.25">
      <c r="A3841" s="1"/>
      <c r="B3841" s="1">
        <v>0.89583333333333337</v>
      </c>
      <c r="C3841">
        <v>0.45500000000000002</v>
      </c>
      <c r="D3841">
        <f t="shared" si="60"/>
        <v>21.39</v>
      </c>
      <c r="F3841" s="1"/>
      <c r="G3841" s="1"/>
      <c r="H3841" s="1"/>
      <c r="I3841" s="1">
        <v>0.89583333333333337</v>
      </c>
      <c r="J3841">
        <v>21.39</v>
      </c>
      <c r="N3841" s="1">
        <v>0.875</v>
      </c>
      <c r="O3841">
        <v>16.2</v>
      </c>
    </row>
    <row r="3842" spans="1:15" x14ac:dyDescent="0.25">
      <c r="A3842" s="1"/>
      <c r="B3842" s="1">
        <v>0.9375</v>
      </c>
      <c r="C3842">
        <v>0.45500000000000002</v>
      </c>
      <c r="D3842">
        <f t="shared" si="60"/>
        <v>21.16</v>
      </c>
      <c r="F3842" s="1"/>
      <c r="G3842" s="1"/>
      <c r="H3842" s="1"/>
      <c r="I3842" s="1">
        <v>0.9375</v>
      </c>
      <c r="J3842">
        <v>21.16</v>
      </c>
      <c r="N3842" s="1">
        <v>0.91666666666666663</v>
      </c>
      <c r="O3842">
        <v>15.5</v>
      </c>
    </row>
    <row r="3843" spans="1:15" x14ac:dyDescent="0.25">
      <c r="A3843" s="1"/>
      <c r="B3843" s="1">
        <v>0.97916666666666663</v>
      </c>
      <c r="C3843">
        <v>0.45500000000000002</v>
      </c>
      <c r="D3843">
        <f t="shared" si="60"/>
        <v>20.95</v>
      </c>
      <c r="F3843" s="1"/>
      <c r="G3843" s="1"/>
      <c r="H3843" s="1"/>
      <c r="I3843" s="1">
        <v>0.97916666666666663</v>
      </c>
      <c r="J3843">
        <v>20.95</v>
      </c>
      <c r="N3843" s="1">
        <v>0.95833333333333337</v>
      </c>
      <c r="O3843">
        <v>14.5</v>
      </c>
    </row>
    <row r="3844" spans="1:15" x14ac:dyDescent="0.25">
      <c r="A3844" s="1" t="s">
        <v>190</v>
      </c>
      <c r="B3844" s="1">
        <v>2.0833333333333332E-2</v>
      </c>
      <c r="C3844">
        <v>0.45500000000000002</v>
      </c>
      <c r="D3844">
        <f t="shared" si="60"/>
        <v>20.77</v>
      </c>
      <c r="F3844" s="1"/>
      <c r="G3844" s="1"/>
      <c r="H3844" s="1" t="s">
        <v>190</v>
      </c>
      <c r="I3844" s="1">
        <v>2.0833333333333332E-2</v>
      </c>
      <c r="J3844">
        <v>20.77</v>
      </c>
      <c r="M3844" t="s">
        <v>190</v>
      </c>
      <c r="N3844" s="10">
        <v>1</v>
      </c>
      <c r="O3844">
        <v>14.1</v>
      </c>
    </row>
    <row r="3845" spans="1:15" x14ac:dyDescent="0.25">
      <c r="A3845" s="1"/>
      <c r="B3845" s="1">
        <v>6.25E-2</v>
      </c>
      <c r="C3845">
        <v>0.45500000000000002</v>
      </c>
      <c r="D3845">
        <f t="shared" ref="D3845:D3908" si="61">J3845</f>
        <v>20.83</v>
      </c>
      <c r="F3845" s="1"/>
      <c r="G3845" s="1"/>
      <c r="H3845" s="1"/>
      <c r="I3845" s="1">
        <v>6.25E-2</v>
      </c>
      <c r="J3845">
        <v>20.83</v>
      </c>
      <c r="N3845" s="1">
        <v>4.1666666666666664E-2</v>
      </c>
      <c r="O3845">
        <v>13.8</v>
      </c>
    </row>
    <row r="3846" spans="1:15" x14ac:dyDescent="0.25">
      <c r="A3846" s="1"/>
      <c r="B3846" s="1">
        <v>0.10416666666666667</v>
      </c>
      <c r="C3846">
        <v>0.45500000000000002</v>
      </c>
      <c r="D3846">
        <f t="shared" si="61"/>
        <v>21.43</v>
      </c>
      <c r="F3846" s="1"/>
      <c r="G3846" s="1"/>
      <c r="H3846" s="1"/>
      <c r="I3846" s="1">
        <v>0.10416666666666667</v>
      </c>
      <c r="J3846">
        <v>21.43</v>
      </c>
      <c r="N3846" s="1">
        <v>8.3333333333333329E-2</v>
      </c>
      <c r="O3846">
        <v>13.9</v>
      </c>
    </row>
    <row r="3847" spans="1:15" x14ac:dyDescent="0.25">
      <c r="A3847" s="1"/>
      <c r="B3847" s="1">
        <v>0.14583333333333334</v>
      </c>
      <c r="C3847">
        <v>0.45500000000000002</v>
      </c>
      <c r="D3847">
        <f t="shared" si="61"/>
        <v>20.72</v>
      </c>
      <c r="F3847" s="1"/>
      <c r="G3847" s="1"/>
      <c r="H3847" s="1"/>
      <c r="I3847" s="1">
        <v>0.14583333333333334</v>
      </c>
      <c r="J3847">
        <v>20.72</v>
      </c>
      <c r="N3847" s="1">
        <v>0.125</v>
      </c>
      <c r="O3847">
        <v>14.3</v>
      </c>
    </row>
    <row r="3848" spans="1:15" x14ac:dyDescent="0.25">
      <c r="A3848" s="1"/>
      <c r="B3848" s="1">
        <v>0.1875</v>
      </c>
      <c r="C3848">
        <v>0.45500000000000002</v>
      </c>
      <c r="D3848">
        <f t="shared" si="61"/>
        <v>21.45</v>
      </c>
      <c r="F3848" s="1"/>
      <c r="G3848" s="1"/>
      <c r="H3848" s="1"/>
      <c r="I3848" s="1">
        <v>0.1875</v>
      </c>
      <c r="J3848">
        <v>21.45</v>
      </c>
      <c r="N3848" s="1">
        <v>0.16666666666666666</v>
      </c>
      <c r="O3848">
        <v>13.9</v>
      </c>
    </row>
    <row r="3849" spans="1:15" x14ac:dyDescent="0.25">
      <c r="A3849" s="1"/>
      <c r="B3849" s="1">
        <v>0.22916666666666666</v>
      </c>
      <c r="C3849">
        <v>0.45500000000000002</v>
      </c>
      <c r="D3849">
        <f t="shared" si="61"/>
        <v>21.04</v>
      </c>
      <c r="F3849" s="1"/>
      <c r="G3849" s="1"/>
      <c r="H3849" s="1"/>
      <c r="I3849" s="1">
        <v>0.22916666666666666</v>
      </c>
      <c r="J3849">
        <v>21.04</v>
      </c>
      <c r="N3849" s="1">
        <v>0.20833333333333334</v>
      </c>
      <c r="O3849">
        <v>13.3</v>
      </c>
    </row>
    <row r="3850" spans="1:15" x14ac:dyDescent="0.25">
      <c r="A3850" s="1"/>
      <c r="B3850" s="1">
        <v>0.27083333333333331</v>
      </c>
      <c r="C3850">
        <v>0.45500000000000002</v>
      </c>
      <c r="D3850">
        <f t="shared" si="61"/>
        <v>21.02</v>
      </c>
      <c r="F3850" s="1"/>
      <c r="G3850" s="1"/>
      <c r="H3850" s="1"/>
      <c r="I3850" s="1">
        <v>0.27083333333333331</v>
      </c>
      <c r="J3850">
        <v>21.02</v>
      </c>
      <c r="N3850" s="1">
        <v>0.25</v>
      </c>
      <c r="O3850">
        <v>13.1</v>
      </c>
    </row>
    <row r="3851" spans="1:15" x14ac:dyDescent="0.25">
      <c r="A3851" s="1"/>
      <c r="B3851" s="1">
        <v>0.3125</v>
      </c>
      <c r="C3851">
        <v>0.45500000000000002</v>
      </c>
      <c r="D3851">
        <f t="shared" si="61"/>
        <v>20.9</v>
      </c>
      <c r="F3851" s="1"/>
      <c r="G3851" s="1"/>
      <c r="H3851" s="1"/>
      <c r="I3851" s="1">
        <v>0.3125</v>
      </c>
      <c r="J3851">
        <v>20.9</v>
      </c>
      <c r="N3851" s="1">
        <v>0.29166666666666669</v>
      </c>
      <c r="O3851">
        <v>13.4</v>
      </c>
    </row>
    <row r="3852" spans="1:15" x14ac:dyDescent="0.25">
      <c r="A3852" s="1"/>
      <c r="B3852" s="1">
        <v>0.35416666666666669</v>
      </c>
      <c r="C3852">
        <v>0.45500000000000002</v>
      </c>
      <c r="D3852">
        <f t="shared" si="61"/>
        <v>20.94</v>
      </c>
      <c r="F3852" s="1"/>
      <c r="G3852" s="1"/>
      <c r="H3852" s="1"/>
      <c r="I3852" s="1">
        <v>0.35416666666666669</v>
      </c>
      <c r="J3852">
        <v>20.94</v>
      </c>
      <c r="N3852" s="1">
        <v>0.33333333333333331</v>
      </c>
      <c r="O3852">
        <v>13.3</v>
      </c>
    </row>
    <row r="3853" spans="1:15" x14ac:dyDescent="0.25">
      <c r="A3853" s="1"/>
      <c r="B3853" s="1">
        <v>0.39583333333333331</v>
      </c>
      <c r="C3853">
        <v>0.45500000000000002</v>
      </c>
      <c r="D3853">
        <f t="shared" si="61"/>
        <v>21.09</v>
      </c>
      <c r="F3853" s="1"/>
      <c r="G3853" s="1"/>
      <c r="H3853" s="1"/>
      <c r="I3853" s="1">
        <v>0.39583333333333331</v>
      </c>
      <c r="J3853">
        <v>21.09</v>
      </c>
      <c r="N3853" s="1">
        <v>0.375</v>
      </c>
      <c r="O3853">
        <v>13.7</v>
      </c>
    </row>
    <row r="3854" spans="1:15" x14ac:dyDescent="0.25">
      <c r="A3854" s="1"/>
      <c r="B3854" s="1">
        <v>0.4375</v>
      </c>
      <c r="C3854">
        <v>0.45500000000000002</v>
      </c>
      <c r="D3854">
        <f t="shared" si="61"/>
        <v>21.04</v>
      </c>
      <c r="F3854" s="1"/>
      <c r="G3854" s="1"/>
      <c r="H3854" s="1"/>
      <c r="I3854" s="1">
        <v>0.4375</v>
      </c>
      <c r="J3854">
        <v>21.04</v>
      </c>
      <c r="N3854" s="1">
        <v>0.41666666666666669</v>
      </c>
      <c r="O3854">
        <v>15.3</v>
      </c>
    </row>
    <row r="3855" spans="1:15" x14ac:dyDescent="0.25">
      <c r="A3855" s="1"/>
      <c r="B3855" s="1">
        <v>0.47916666666666669</v>
      </c>
      <c r="C3855">
        <v>0.45500000000000002</v>
      </c>
      <c r="D3855">
        <f t="shared" si="61"/>
        <v>21.13</v>
      </c>
      <c r="F3855" s="1"/>
      <c r="G3855" s="1"/>
      <c r="H3855" s="1"/>
      <c r="I3855" s="1">
        <v>0.47916666666666669</v>
      </c>
      <c r="J3855">
        <v>21.13</v>
      </c>
      <c r="N3855" s="1">
        <v>0.45833333333333331</v>
      </c>
      <c r="O3855">
        <v>14.7</v>
      </c>
    </row>
    <row r="3856" spans="1:15" x14ac:dyDescent="0.25">
      <c r="A3856" s="1"/>
      <c r="B3856" s="1">
        <v>0.52083333333333337</v>
      </c>
      <c r="C3856">
        <v>0.45500000000000002</v>
      </c>
      <c r="D3856">
        <f t="shared" si="61"/>
        <v>21.35</v>
      </c>
      <c r="F3856" s="1"/>
      <c r="G3856" s="1"/>
      <c r="H3856" s="1"/>
      <c r="I3856" s="1">
        <v>0.52083333333333337</v>
      </c>
      <c r="J3856">
        <v>21.35</v>
      </c>
      <c r="N3856" s="1">
        <v>0.5</v>
      </c>
      <c r="O3856">
        <v>15.6</v>
      </c>
    </row>
    <row r="3857" spans="1:15" x14ac:dyDescent="0.25">
      <c r="A3857" s="1"/>
      <c r="B3857" s="1">
        <v>0.5625</v>
      </c>
      <c r="C3857">
        <v>0.45500000000000002</v>
      </c>
      <c r="D3857">
        <f t="shared" si="61"/>
        <v>21.6</v>
      </c>
      <c r="F3857" s="1"/>
      <c r="G3857" s="1"/>
      <c r="H3857" s="1"/>
      <c r="I3857" s="1">
        <v>0.5625</v>
      </c>
      <c r="J3857">
        <v>21.6</v>
      </c>
      <c r="N3857" s="1">
        <v>0.54166666666666663</v>
      </c>
      <c r="O3857">
        <v>16.5</v>
      </c>
    </row>
    <row r="3858" spans="1:15" x14ac:dyDescent="0.25">
      <c r="A3858" s="1"/>
      <c r="B3858" s="1">
        <v>0.60416666666666663</v>
      </c>
      <c r="C3858">
        <v>0.45500000000000002</v>
      </c>
      <c r="D3858">
        <f t="shared" si="61"/>
        <v>21.77</v>
      </c>
      <c r="F3858" s="1"/>
      <c r="G3858" s="1"/>
      <c r="H3858" s="1"/>
      <c r="I3858" s="1">
        <v>0.60416666666666663</v>
      </c>
      <c r="J3858">
        <v>21.77</v>
      </c>
      <c r="N3858" s="1">
        <v>0.58333333333333337</v>
      </c>
      <c r="O3858">
        <v>17.3</v>
      </c>
    </row>
    <row r="3859" spans="1:15" x14ac:dyDescent="0.25">
      <c r="A3859" s="1"/>
      <c r="B3859" s="1">
        <v>0.64583333333333337</v>
      </c>
      <c r="C3859">
        <v>0.45500000000000002</v>
      </c>
      <c r="D3859">
        <f t="shared" si="61"/>
        <v>21.82</v>
      </c>
      <c r="F3859" s="1"/>
      <c r="G3859" s="1"/>
      <c r="H3859" s="1"/>
      <c r="I3859" s="1">
        <v>0.64583333333333337</v>
      </c>
      <c r="J3859">
        <v>21.82</v>
      </c>
      <c r="N3859" s="1">
        <v>0.625</v>
      </c>
      <c r="O3859">
        <v>17.899999999999999</v>
      </c>
    </row>
    <row r="3860" spans="1:15" x14ac:dyDescent="0.25">
      <c r="A3860" s="1"/>
      <c r="B3860" s="1">
        <v>0.6875</v>
      </c>
      <c r="C3860">
        <v>0.45500000000000002</v>
      </c>
      <c r="D3860">
        <f t="shared" si="61"/>
        <v>21.76</v>
      </c>
      <c r="F3860" s="1"/>
      <c r="G3860" s="1"/>
      <c r="H3860" s="1"/>
      <c r="I3860" s="1">
        <v>0.6875</v>
      </c>
      <c r="J3860">
        <v>21.76</v>
      </c>
      <c r="N3860" s="1">
        <v>0.66666666666666663</v>
      </c>
      <c r="O3860">
        <v>18.3</v>
      </c>
    </row>
    <row r="3861" spans="1:15" x14ac:dyDescent="0.25">
      <c r="A3861" s="1"/>
      <c r="B3861" s="1">
        <v>0.72916666666666663</v>
      </c>
      <c r="C3861">
        <v>0.45500000000000002</v>
      </c>
      <c r="D3861">
        <f t="shared" si="61"/>
        <v>21.57</v>
      </c>
      <c r="F3861" s="1"/>
      <c r="G3861" s="1"/>
      <c r="H3861" s="1"/>
      <c r="I3861" s="1">
        <v>0.72916666666666663</v>
      </c>
      <c r="J3861">
        <v>21.57</v>
      </c>
      <c r="N3861" s="1">
        <v>0.70833333333333337</v>
      </c>
      <c r="O3861">
        <v>18.399999999999999</v>
      </c>
    </row>
    <row r="3862" spans="1:15" x14ac:dyDescent="0.25">
      <c r="A3862" s="1"/>
      <c r="B3862" s="1">
        <v>0.77083333333333337</v>
      </c>
      <c r="C3862">
        <v>0.45500000000000002</v>
      </c>
      <c r="D3862">
        <f t="shared" si="61"/>
        <v>21.39</v>
      </c>
      <c r="F3862" s="1"/>
      <c r="G3862" s="1"/>
      <c r="H3862" s="1"/>
      <c r="I3862" s="1">
        <v>0.77083333333333337</v>
      </c>
      <c r="J3862">
        <v>21.39</v>
      </c>
      <c r="N3862" s="1">
        <v>0.75</v>
      </c>
      <c r="O3862">
        <v>17.899999999999999</v>
      </c>
    </row>
    <row r="3863" spans="1:15" x14ac:dyDescent="0.25">
      <c r="A3863" s="1"/>
      <c r="B3863" s="1">
        <v>0.8125</v>
      </c>
      <c r="C3863">
        <v>0.45500000000000002</v>
      </c>
      <c r="D3863">
        <f t="shared" si="61"/>
        <v>21.28</v>
      </c>
      <c r="F3863" s="1"/>
      <c r="G3863" s="1"/>
      <c r="H3863" s="1"/>
      <c r="I3863" s="1">
        <v>0.8125</v>
      </c>
      <c r="J3863">
        <v>21.28</v>
      </c>
      <c r="N3863" s="1">
        <v>0.79166666666666663</v>
      </c>
      <c r="O3863">
        <v>18</v>
      </c>
    </row>
    <row r="3864" spans="1:15" x14ac:dyDescent="0.25">
      <c r="A3864" s="1"/>
      <c r="B3864" s="1">
        <v>0.85416666666666663</v>
      </c>
      <c r="C3864">
        <v>0.45500000000000002</v>
      </c>
      <c r="D3864">
        <f t="shared" si="61"/>
        <v>21.21</v>
      </c>
      <c r="F3864" s="1"/>
      <c r="G3864" s="1"/>
      <c r="H3864" s="1"/>
      <c r="I3864" s="1">
        <v>0.85416666666666663</v>
      </c>
      <c r="J3864">
        <v>21.21</v>
      </c>
      <c r="N3864" s="1">
        <v>0.83333333333333337</v>
      </c>
      <c r="O3864">
        <v>18</v>
      </c>
    </row>
    <row r="3865" spans="1:15" x14ac:dyDescent="0.25">
      <c r="A3865" s="1"/>
      <c r="B3865" s="1">
        <v>0.89583333333333337</v>
      </c>
      <c r="C3865">
        <v>0.45500000000000002</v>
      </c>
      <c r="D3865">
        <f t="shared" si="61"/>
        <v>21.15</v>
      </c>
      <c r="F3865" s="1"/>
      <c r="G3865" s="1"/>
      <c r="H3865" s="1"/>
      <c r="I3865" s="1">
        <v>0.89583333333333337</v>
      </c>
      <c r="J3865">
        <v>21.15</v>
      </c>
      <c r="N3865" s="1">
        <v>0.875</v>
      </c>
      <c r="O3865">
        <v>17.899999999999999</v>
      </c>
    </row>
    <row r="3866" spans="1:15" x14ac:dyDescent="0.25">
      <c r="A3866" s="1"/>
      <c r="B3866" s="1">
        <v>0.9375</v>
      </c>
      <c r="C3866">
        <v>0.45500000000000002</v>
      </c>
      <c r="D3866">
        <f t="shared" si="61"/>
        <v>21.12</v>
      </c>
      <c r="F3866" s="1"/>
      <c r="G3866" s="1"/>
      <c r="H3866" s="1"/>
      <c r="I3866" s="1">
        <v>0.9375</v>
      </c>
      <c r="J3866">
        <v>21.12</v>
      </c>
      <c r="N3866" s="1">
        <v>0.91666666666666663</v>
      </c>
      <c r="O3866">
        <v>18.100000000000001</v>
      </c>
    </row>
    <row r="3867" spans="1:15" x14ac:dyDescent="0.25">
      <c r="A3867" s="1"/>
      <c r="B3867" s="1">
        <v>0.97916666666666663</v>
      </c>
      <c r="C3867">
        <v>0.45500000000000002</v>
      </c>
      <c r="D3867">
        <f t="shared" si="61"/>
        <v>21.04</v>
      </c>
      <c r="F3867" s="1"/>
      <c r="G3867" s="1"/>
      <c r="H3867" s="1"/>
      <c r="I3867" s="1">
        <v>0.97916666666666663</v>
      </c>
      <c r="J3867">
        <v>21.04</v>
      </c>
      <c r="N3867" s="1">
        <v>0.95833333333333337</v>
      </c>
      <c r="O3867">
        <v>18.100000000000001</v>
      </c>
    </row>
    <row r="3868" spans="1:15" x14ac:dyDescent="0.25">
      <c r="A3868" s="1" t="s">
        <v>191</v>
      </c>
      <c r="B3868" s="1">
        <v>2.0833333333333332E-2</v>
      </c>
      <c r="C3868">
        <v>0.45500000000000002</v>
      </c>
      <c r="D3868">
        <f t="shared" si="61"/>
        <v>20.88</v>
      </c>
      <c r="F3868" s="1"/>
      <c r="G3868" s="1"/>
      <c r="H3868" s="1" t="s">
        <v>191</v>
      </c>
      <c r="I3868" s="1">
        <v>2.0833333333333332E-2</v>
      </c>
      <c r="J3868">
        <v>20.88</v>
      </c>
      <c r="M3868" t="s">
        <v>191</v>
      </c>
      <c r="N3868" s="10">
        <v>1</v>
      </c>
      <c r="O3868">
        <v>16.8</v>
      </c>
    </row>
    <row r="3869" spans="1:15" x14ac:dyDescent="0.25">
      <c r="A3869" s="1"/>
      <c r="B3869" s="1">
        <v>6.25E-2</v>
      </c>
      <c r="C3869">
        <v>0.45500000000000002</v>
      </c>
      <c r="D3869">
        <f t="shared" si="61"/>
        <v>20.72</v>
      </c>
      <c r="F3869" s="1"/>
      <c r="G3869" s="1"/>
      <c r="H3869" s="1"/>
      <c r="I3869" s="1">
        <v>6.25E-2</v>
      </c>
      <c r="J3869">
        <v>20.72</v>
      </c>
      <c r="N3869" s="1">
        <v>4.1666666666666664E-2</v>
      </c>
      <c r="O3869">
        <v>16.100000000000001</v>
      </c>
    </row>
    <row r="3870" spans="1:15" x14ac:dyDescent="0.25">
      <c r="A3870" s="1"/>
      <c r="B3870" s="1">
        <v>0.10416666666666667</v>
      </c>
      <c r="C3870">
        <v>0.45500000000000002</v>
      </c>
      <c r="D3870">
        <f t="shared" si="61"/>
        <v>21.37</v>
      </c>
      <c r="F3870" s="1"/>
      <c r="G3870" s="1"/>
      <c r="H3870" s="1"/>
      <c r="I3870" s="1">
        <v>0.10416666666666667</v>
      </c>
      <c r="J3870">
        <v>21.37</v>
      </c>
      <c r="N3870" s="1">
        <v>8.3333333333333329E-2</v>
      </c>
      <c r="O3870">
        <v>15</v>
      </c>
    </row>
    <row r="3871" spans="1:15" x14ac:dyDescent="0.25">
      <c r="A3871" s="1"/>
      <c r="B3871" s="1">
        <v>0.14583333333333334</v>
      </c>
      <c r="C3871">
        <v>0.45500000000000002</v>
      </c>
      <c r="D3871">
        <f t="shared" si="61"/>
        <v>20.78</v>
      </c>
      <c r="F3871" s="1"/>
      <c r="G3871" s="1"/>
      <c r="H3871" s="1"/>
      <c r="I3871" s="1">
        <v>0.14583333333333334</v>
      </c>
      <c r="J3871">
        <v>20.78</v>
      </c>
      <c r="N3871" s="1">
        <v>0.125</v>
      </c>
      <c r="O3871">
        <v>14.3</v>
      </c>
    </row>
    <row r="3872" spans="1:15" x14ac:dyDescent="0.25">
      <c r="A3872" s="1"/>
      <c r="B3872" s="1">
        <v>0.1875</v>
      </c>
      <c r="C3872">
        <v>0.45500000000000002</v>
      </c>
      <c r="D3872">
        <f t="shared" si="61"/>
        <v>21.29</v>
      </c>
      <c r="F3872" s="1"/>
      <c r="G3872" s="1"/>
      <c r="H3872" s="1"/>
      <c r="I3872" s="1">
        <v>0.1875</v>
      </c>
      <c r="J3872">
        <v>21.29</v>
      </c>
      <c r="N3872" s="1">
        <v>0.16666666666666666</v>
      </c>
      <c r="O3872">
        <v>14.2</v>
      </c>
    </row>
    <row r="3873" spans="1:15" x14ac:dyDescent="0.25">
      <c r="A3873" s="1"/>
      <c r="B3873" s="1">
        <v>0.22916666666666666</v>
      </c>
      <c r="C3873">
        <v>0.45500000000000002</v>
      </c>
      <c r="D3873">
        <f t="shared" si="61"/>
        <v>20.99</v>
      </c>
      <c r="F3873" s="1"/>
      <c r="G3873" s="1"/>
      <c r="H3873" s="1"/>
      <c r="I3873" s="1">
        <v>0.22916666666666666</v>
      </c>
      <c r="J3873">
        <v>20.99</v>
      </c>
      <c r="N3873" s="1">
        <v>0.20833333333333334</v>
      </c>
      <c r="O3873">
        <v>14.7</v>
      </c>
    </row>
    <row r="3874" spans="1:15" x14ac:dyDescent="0.25">
      <c r="A3874" s="1"/>
      <c r="B3874" s="1">
        <v>0.27083333333333331</v>
      </c>
      <c r="C3874">
        <v>0.45500000000000002</v>
      </c>
      <c r="D3874">
        <f t="shared" si="61"/>
        <v>20.96</v>
      </c>
      <c r="F3874" s="1"/>
      <c r="G3874" s="1"/>
      <c r="H3874" s="1"/>
      <c r="I3874" s="1">
        <v>0.27083333333333331</v>
      </c>
      <c r="J3874">
        <v>20.96</v>
      </c>
      <c r="N3874" s="1">
        <v>0.25</v>
      </c>
      <c r="O3874">
        <v>14.7</v>
      </c>
    </row>
    <row r="3875" spans="1:15" x14ac:dyDescent="0.25">
      <c r="A3875" s="1"/>
      <c r="B3875" s="1">
        <v>0.3125</v>
      </c>
      <c r="C3875">
        <v>0.45500000000000002</v>
      </c>
      <c r="D3875">
        <f t="shared" si="61"/>
        <v>20.99</v>
      </c>
      <c r="F3875" s="1"/>
      <c r="G3875" s="1"/>
      <c r="H3875" s="1"/>
      <c r="I3875" s="1">
        <v>0.3125</v>
      </c>
      <c r="J3875">
        <v>20.99</v>
      </c>
      <c r="N3875" s="1">
        <v>0.29166666666666669</v>
      </c>
      <c r="O3875">
        <v>14.2</v>
      </c>
    </row>
    <row r="3876" spans="1:15" x14ac:dyDescent="0.25">
      <c r="A3876" s="1"/>
      <c r="B3876" s="1">
        <v>0.35416666666666669</v>
      </c>
      <c r="C3876">
        <v>0.45500000000000002</v>
      </c>
      <c r="D3876">
        <f t="shared" si="61"/>
        <v>21.04</v>
      </c>
      <c r="F3876" s="1"/>
      <c r="G3876" s="1"/>
      <c r="H3876" s="1"/>
      <c r="I3876" s="1">
        <v>0.35416666666666669</v>
      </c>
      <c r="J3876">
        <v>21.04</v>
      </c>
      <c r="N3876" s="1">
        <v>0.33333333333333331</v>
      </c>
      <c r="O3876">
        <v>14.6</v>
      </c>
    </row>
    <row r="3877" spans="1:15" x14ac:dyDescent="0.25">
      <c r="A3877" s="1"/>
      <c r="B3877" s="1">
        <v>0.39583333333333331</v>
      </c>
      <c r="C3877">
        <v>0.45500000000000002</v>
      </c>
      <c r="D3877">
        <f t="shared" si="61"/>
        <v>21.06</v>
      </c>
      <c r="F3877" s="1"/>
      <c r="G3877" s="1"/>
      <c r="H3877" s="1"/>
      <c r="I3877" s="1">
        <v>0.39583333333333331</v>
      </c>
      <c r="J3877">
        <v>21.06</v>
      </c>
      <c r="N3877" s="1">
        <v>0.375</v>
      </c>
      <c r="O3877">
        <v>15.5</v>
      </c>
    </row>
    <row r="3878" spans="1:15" x14ac:dyDescent="0.25">
      <c r="A3878" s="1"/>
      <c r="B3878" s="1">
        <v>0.4375</v>
      </c>
      <c r="C3878">
        <v>0.45500000000000002</v>
      </c>
      <c r="D3878">
        <f t="shared" si="61"/>
        <v>21.29</v>
      </c>
      <c r="F3878" s="1"/>
      <c r="G3878" s="1"/>
      <c r="H3878" s="1"/>
      <c r="I3878" s="1">
        <v>0.4375</v>
      </c>
      <c r="J3878">
        <v>21.29</v>
      </c>
      <c r="N3878" s="1">
        <v>0.41666666666666669</v>
      </c>
      <c r="O3878">
        <v>16.5</v>
      </c>
    </row>
    <row r="3879" spans="1:15" x14ac:dyDescent="0.25">
      <c r="A3879" s="1"/>
      <c r="B3879" s="1">
        <v>0.47916666666666669</v>
      </c>
      <c r="C3879">
        <v>0.45500000000000002</v>
      </c>
      <c r="D3879">
        <f t="shared" si="61"/>
        <v>21.68</v>
      </c>
      <c r="F3879" s="1"/>
      <c r="G3879" s="1"/>
      <c r="H3879" s="1"/>
      <c r="I3879" s="1">
        <v>0.47916666666666669</v>
      </c>
      <c r="J3879">
        <v>21.68</v>
      </c>
      <c r="N3879" s="1">
        <v>0.45833333333333331</v>
      </c>
      <c r="O3879">
        <v>17.8</v>
      </c>
    </row>
    <row r="3880" spans="1:15" x14ac:dyDescent="0.25">
      <c r="A3880" s="1"/>
      <c r="B3880" s="1">
        <v>0.52083333333333337</v>
      </c>
      <c r="C3880">
        <v>0.45500000000000002</v>
      </c>
      <c r="D3880">
        <f t="shared" si="61"/>
        <v>22.02</v>
      </c>
      <c r="F3880" s="1"/>
      <c r="G3880" s="1"/>
      <c r="H3880" s="1"/>
      <c r="I3880" s="1">
        <v>0.52083333333333337</v>
      </c>
      <c r="J3880">
        <v>22.02</v>
      </c>
      <c r="N3880" s="1">
        <v>0.5</v>
      </c>
      <c r="O3880">
        <v>19</v>
      </c>
    </row>
    <row r="3881" spans="1:15" x14ac:dyDescent="0.25">
      <c r="A3881" s="1"/>
      <c r="B3881" s="1">
        <v>0.5625</v>
      </c>
      <c r="C3881">
        <v>0.45500000000000002</v>
      </c>
      <c r="D3881">
        <f t="shared" si="61"/>
        <v>22.33</v>
      </c>
      <c r="F3881" s="1"/>
      <c r="G3881" s="1"/>
      <c r="H3881" s="1"/>
      <c r="I3881" s="1">
        <v>0.5625</v>
      </c>
      <c r="J3881">
        <v>22.33</v>
      </c>
      <c r="N3881" s="1">
        <v>0.54166666666666663</v>
      </c>
      <c r="O3881">
        <v>19.600000000000001</v>
      </c>
    </row>
    <row r="3882" spans="1:15" x14ac:dyDescent="0.25">
      <c r="A3882" s="1"/>
      <c r="B3882" s="1">
        <v>0.60416666666666663</v>
      </c>
      <c r="C3882">
        <v>0.45500000000000002</v>
      </c>
      <c r="D3882">
        <f t="shared" si="61"/>
        <v>22.54</v>
      </c>
      <c r="F3882" s="1"/>
      <c r="G3882" s="1"/>
      <c r="H3882" s="1"/>
      <c r="I3882" s="1">
        <v>0.60416666666666663</v>
      </c>
      <c r="J3882">
        <v>22.54</v>
      </c>
      <c r="N3882" s="1">
        <v>0.58333333333333337</v>
      </c>
      <c r="O3882">
        <v>20.5</v>
      </c>
    </row>
    <row r="3883" spans="1:15" x14ac:dyDescent="0.25">
      <c r="A3883" s="1"/>
      <c r="B3883" s="1">
        <v>0.64583333333333337</v>
      </c>
      <c r="C3883">
        <v>0.45500000000000002</v>
      </c>
      <c r="D3883">
        <f t="shared" si="61"/>
        <v>22.6</v>
      </c>
      <c r="F3883" s="1"/>
      <c r="G3883" s="1"/>
      <c r="H3883" s="1"/>
      <c r="I3883" s="1">
        <v>0.64583333333333337</v>
      </c>
      <c r="J3883">
        <v>22.6</v>
      </c>
      <c r="N3883" s="1">
        <v>0.625</v>
      </c>
      <c r="O3883">
        <v>20.7</v>
      </c>
    </row>
    <row r="3884" spans="1:15" x14ac:dyDescent="0.25">
      <c r="A3884" s="1"/>
      <c r="B3884" s="1">
        <v>0.6875</v>
      </c>
      <c r="C3884">
        <v>0.45500000000000002</v>
      </c>
      <c r="D3884">
        <f t="shared" si="61"/>
        <v>22.6</v>
      </c>
      <c r="F3884" s="1"/>
      <c r="G3884" s="1"/>
      <c r="H3884" s="1"/>
      <c r="I3884" s="1">
        <v>0.6875</v>
      </c>
      <c r="J3884">
        <v>22.6</v>
      </c>
      <c r="N3884" s="1">
        <v>0.66666666666666663</v>
      </c>
      <c r="O3884">
        <v>20.5</v>
      </c>
    </row>
    <row r="3885" spans="1:15" x14ac:dyDescent="0.25">
      <c r="A3885" s="1"/>
      <c r="B3885" s="1">
        <v>0.72916666666666663</v>
      </c>
      <c r="C3885">
        <v>0.45500000000000002</v>
      </c>
      <c r="D3885">
        <f t="shared" si="61"/>
        <v>22.46</v>
      </c>
      <c r="F3885" s="1"/>
      <c r="G3885" s="1"/>
      <c r="H3885" s="1"/>
      <c r="I3885" s="1">
        <v>0.72916666666666663</v>
      </c>
      <c r="J3885">
        <v>22.46</v>
      </c>
      <c r="N3885" s="1">
        <v>0.70833333333333337</v>
      </c>
      <c r="O3885">
        <v>20.2</v>
      </c>
    </row>
    <row r="3886" spans="1:15" x14ac:dyDescent="0.25">
      <c r="A3886" s="1"/>
      <c r="B3886" s="1">
        <v>0.77083333333333337</v>
      </c>
      <c r="C3886">
        <v>0.45500000000000002</v>
      </c>
      <c r="D3886">
        <f t="shared" si="61"/>
        <v>22.06</v>
      </c>
      <c r="F3886" s="1"/>
      <c r="G3886" s="1"/>
      <c r="H3886" s="1"/>
      <c r="I3886" s="1">
        <v>0.77083333333333337</v>
      </c>
      <c r="J3886">
        <v>22.06</v>
      </c>
      <c r="N3886" s="1">
        <v>0.75</v>
      </c>
      <c r="O3886">
        <v>18.8</v>
      </c>
    </row>
    <row r="3887" spans="1:15" x14ac:dyDescent="0.25">
      <c r="A3887" s="1"/>
      <c r="B3887" s="1">
        <v>0.8125</v>
      </c>
      <c r="C3887">
        <v>0.45500000000000002</v>
      </c>
      <c r="D3887">
        <f t="shared" si="61"/>
        <v>21.65</v>
      </c>
      <c r="F3887" s="1"/>
      <c r="G3887" s="1"/>
      <c r="H3887" s="1"/>
      <c r="I3887" s="1">
        <v>0.8125</v>
      </c>
      <c r="J3887">
        <v>21.65</v>
      </c>
      <c r="N3887" s="1">
        <v>0.79166666666666663</v>
      </c>
      <c r="O3887">
        <v>17</v>
      </c>
    </row>
    <row r="3888" spans="1:15" x14ac:dyDescent="0.25">
      <c r="A3888" s="1"/>
      <c r="B3888" s="1">
        <v>0.85416666666666663</v>
      </c>
      <c r="C3888">
        <v>0.45500000000000002</v>
      </c>
      <c r="D3888">
        <f t="shared" si="61"/>
        <v>21.38</v>
      </c>
      <c r="F3888" s="1"/>
      <c r="G3888" s="1"/>
      <c r="H3888" s="1"/>
      <c r="I3888" s="1">
        <v>0.85416666666666663</v>
      </c>
      <c r="J3888">
        <v>21.38</v>
      </c>
      <c r="N3888" s="1">
        <v>0.83333333333333337</v>
      </c>
      <c r="O3888">
        <v>15.9</v>
      </c>
    </row>
    <row r="3889" spans="1:15" x14ac:dyDescent="0.25">
      <c r="A3889" s="1"/>
      <c r="B3889" s="1">
        <v>0.89583333333333337</v>
      </c>
      <c r="C3889">
        <v>0.45500000000000002</v>
      </c>
      <c r="D3889">
        <f t="shared" si="61"/>
        <v>21.2</v>
      </c>
      <c r="F3889" s="1"/>
      <c r="G3889" s="1"/>
      <c r="H3889" s="1"/>
      <c r="I3889" s="1">
        <v>0.89583333333333337</v>
      </c>
      <c r="J3889">
        <v>21.2</v>
      </c>
      <c r="N3889" s="1">
        <v>0.875</v>
      </c>
      <c r="O3889">
        <v>15.9</v>
      </c>
    </row>
    <row r="3890" spans="1:15" x14ac:dyDescent="0.25">
      <c r="A3890" s="1"/>
      <c r="B3890" s="1">
        <v>0.9375</v>
      </c>
      <c r="C3890">
        <v>0.45500000000000002</v>
      </c>
      <c r="D3890">
        <f t="shared" si="61"/>
        <v>21.01</v>
      </c>
      <c r="F3890" s="1"/>
      <c r="G3890" s="1"/>
      <c r="H3890" s="1"/>
      <c r="I3890" s="1">
        <v>0.9375</v>
      </c>
      <c r="J3890">
        <v>21.01</v>
      </c>
      <c r="N3890" s="1">
        <v>0.91666666666666663</v>
      </c>
      <c r="O3890">
        <v>15.5</v>
      </c>
    </row>
    <row r="3891" spans="1:15" x14ac:dyDescent="0.25">
      <c r="A3891" s="1"/>
      <c r="B3891" s="1">
        <v>0.97916666666666663</v>
      </c>
      <c r="C3891">
        <v>0.45500000000000002</v>
      </c>
      <c r="D3891">
        <f t="shared" si="61"/>
        <v>20.81</v>
      </c>
      <c r="F3891" s="1"/>
      <c r="G3891" s="1"/>
      <c r="H3891" s="1"/>
      <c r="I3891" s="1">
        <v>0.97916666666666663</v>
      </c>
      <c r="J3891">
        <v>20.81</v>
      </c>
      <c r="N3891" s="1">
        <v>0.95833333333333337</v>
      </c>
      <c r="O3891">
        <v>14.4</v>
      </c>
    </row>
    <row r="3892" spans="1:15" x14ac:dyDescent="0.25">
      <c r="A3892" s="1" t="s">
        <v>192</v>
      </c>
      <c r="B3892" s="1">
        <v>2.0833333333333332E-2</v>
      </c>
      <c r="C3892">
        <v>0.45500000000000002</v>
      </c>
      <c r="D3892">
        <f t="shared" si="61"/>
        <v>20.71</v>
      </c>
      <c r="F3892" s="1"/>
      <c r="G3892" s="1"/>
      <c r="H3892" s="1" t="s">
        <v>192</v>
      </c>
      <c r="I3892" s="1">
        <v>2.0833333333333332E-2</v>
      </c>
      <c r="J3892">
        <v>20.71</v>
      </c>
      <c r="M3892" t="s">
        <v>192</v>
      </c>
      <c r="N3892" s="10">
        <v>1</v>
      </c>
      <c r="O3892">
        <v>14.3</v>
      </c>
    </row>
    <row r="3893" spans="1:15" x14ac:dyDescent="0.25">
      <c r="A3893" s="1"/>
      <c r="B3893" s="1">
        <v>6.25E-2</v>
      </c>
      <c r="C3893">
        <v>0.45500000000000002</v>
      </c>
      <c r="D3893">
        <f t="shared" si="61"/>
        <v>20.82</v>
      </c>
      <c r="F3893" s="1"/>
      <c r="G3893" s="1"/>
      <c r="H3893" s="1"/>
      <c r="I3893" s="1">
        <v>6.25E-2</v>
      </c>
      <c r="J3893">
        <v>20.82</v>
      </c>
      <c r="N3893" s="1">
        <v>4.1666666666666664E-2</v>
      </c>
      <c r="O3893">
        <v>15</v>
      </c>
    </row>
    <row r="3894" spans="1:15" x14ac:dyDescent="0.25">
      <c r="A3894" s="1"/>
      <c r="B3894" s="1">
        <v>0.10416666666666667</v>
      </c>
      <c r="C3894">
        <v>0.45500000000000002</v>
      </c>
      <c r="D3894">
        <f t="shared" si="61"/>
        <v>21.39</v>
      </c>
      <c r="F3894" s="1"/>
      <c r="G3894" s="1"/>
      <c r="H3894" s="1"/>
      <c r="I3894" s="1">
        <v>0.10416666666666667</v>
      </c>
      <c r="J3894">
        <v>21.39</v>
      </c>
      <c r="N3894" s="1">
        <v>8.3333333333333329E-2</v>
      </c>
      <c r="O3894">
        <v>14</v>
      </c>
    </row>
    <row r="3895" spans="1:15" x14ac:dyDescent="0.25">
      <c r="A3895" s="1"/>
      <c r="B3895" s="1">
        <v>0.14583333333333334</v>
      </c>
      <c r="C3895">
        <v>0.45500000000000002</v>
      </c>
      <c r="D3895">
        <f t="shared" si="61"/>
        <v>20.72</v>
      </c>
      <c r="F3895" s="1"/>
      <c r="G3895" s="1"/>
      <c r="H3895" s="1"/>
      <c r="I3895" s="1">
        <v>0.14583333333333334</v>
      </c>
      <c r="J3895">
        <v>20.72</v>
      </c>
      <c r="N3895" s="1">
        <v>0.125</v>
      </c>
      <c r="O3895">
        <v>14.7</v>
      </c>
    </row>
    <row r="3896" spans="1:15" x14ac:dyDescent="0.25">
      <c r="A3896" s="1"/>
      <c r="B3896" s="1">
        <v>0.1875</v>
      </c>
      <c r="C3896">
        <v>0.45500000000000002</v>
      </c>
      <c r="D3896">
        <f t="shared" si="61"/>
        <v>21.42</v>
      </c>
      <c r="F3896" s="1"/>
      <c r="G3896" s="1"/>
      <c r="H3896" s="1"/>
      <c r="I3896" s="1">
        <v>0.1875</v>
      </c>
      <c r="J3896">
        <v>21.42</v>
      </c>
      <c r="N3896" s="1">
        <v>0.16666666666666666</v>
      </c>
      <c r="O3896">
        <v>14.9</v>
      </c>
    </row>
    <row r="3897" spans="1:15" x14ac:dyDescent="0.25">
      <c r="A3897" s="1"/>
      <c r="B3897" s="1">
        <v>0.22916666666666666</v>
      </c>
      <c r="C3897">
        <v>0.45500000000000002</v>
      </c>
      <c r="D3897">
        <f t="shared" si="61"/>
        <v>20.9</v>
      </c>
      <c r="F3897" s="1"/>
      <c r="G3897" s="1"/>
      <c r="H3897" s="1"/>
      <c r="I3897" s="1">
        <v>0.22916666666666666</v>
      </c>
      <c r="J3897">
        <v>20.9</v>
      </c>
      <c r="N3897" s="1">
        <v>0.20833333333333334</v>
      </c>
      <c r="O3897">
        <v>15.1</v>
      </c>
    </row>
    <row r="3898" spans="1:15" x14ac:dyDescent="0.25">
      <c r="A3898" s="1"/>
      <c r="B3898" s="1">
        <v>0.27083333333333331</v>
      </c>
      <c r="C3898">
        <v>0.45500000000000002</v>
      </c>
      <c r="D3898">
        <f t="shared" si="61"/>
        <v>20.83</v>
      </c>
      <c r="F3898" s="1"/>
      <c r="G3898" s="1"/>
      <c r="H3898" s="1"/>
      <c r="I3898" s="1">
        <v>0.27083333333333331</v>
      </c>
      <c r="J3898">
        <v>20.83</v>
      </c>
      <c r="N3898" s="1">
        <v>0.25</v>
      </c>
      <c r="O3898">
        <v>15</v>
      </c>
    </row>
    <row r="3899" spans="1:15" x14ac:dyDescent="0.25">
      <c r="A3899" s="1"/>
      <c r="B3899" s="1">
        <v>0.3125</v>
      </c>
      <c r="C3899">
        <v>0.45500000000000002</v>
      </c>
      <c r="D3899">
        <f t="shared" si="61"/>
        <v>21.45</v>
      </c>
      <c r="F3899" s="1"/>
      <c r="G3899" s="1"/>
      <c r="H3899" s="1"/>
      <c r="I3899" s="1">
        <v>0.3125</v>
      </c>
      <c r="J3899">
        <v>21.45</v>
      </c>
      <c r="N3899" s="1">
        <v>0.29166666666666669</v>
      </c>
      <c r="O3899">
        <v>15</v>
      </c>
    </row>
    <row r="3900" spans="1:15" x14ac:dyDescent="0.25">
      <c r="A3900" s="1"/>
      <c r="B3900" s="1">
        <v>0.35416666666666669</v>
      </c>
      <c r="C3900">
        <v>0.45500000000000002</v>
      </c>
      <c r="D3900">
        <f t="shared" si="61"/>
        <v>20.89</v>
      </c>
      <c r="F3900" s="1"/>
      <c r="G3900" s="1"/>
      <c r="H3900" s="1"/>
      <c r="I3900" s="1">
        <v>0.35416666666666669</v>
      </c>
      <c r="J3900">
        <v>20.89</v>
      </c>
      <c r="N3900" s="1">
        <v>0.33333333333333331</v>
      </c>
      <c r="O3900">
        <v>15.3</v>
      </c>
    </row>
    <row r="3901" spans="1:15" x14ac:dyDescent="0.25">
      <c r="A3901" s="1"/>
      <c r="B3901" s="1">
        <v>0.39583333333333331</v>
      </c>
      <c r="C3901">
        <v>0.45500000000000002</v>
      </c>
      <c r="D3901">
        <f t="shared" si="61"/>
        <v>20.96</v>
      </c>
      <c r="F3901" s="1"/>
      <c r="G3901" s="1"/>
      <c r="H3901" s="1"/>
      <c r="I3901" s="1">
        <v>0.39583333333333331</v>
      </c>
      <c r="J3901">
        <v>20.96</v>
      </c>
      <c r="N3901" s="1">
        <v>0.375</v>
      </c>
      <c r="O3901">
        <v>15.6</v>
      </c>
    </row>
    <row r="3902" spans="1:15" x14ac:dyDescent="0.25">
      <c r="A3902" s="1"/>
      <c r="B3902" s="1">
        <v>0.4375</v>
      </c>
      <c r="C3902">
        <v>0.45500000000000002</v>
      </c>
      <c r="D3902">
        <f t="shared" si="61"/>
        <v>21.05</v>
      </c>
      <c r="F3902" s="1"/>
      <c r="G3902" s="1"/>
      <c r="H3902" s="1"/>
      <c r="I3902" s="1">
        <v>0.4375</v>
      </c>
      <c r="J3902">
        <v>21.05</v>
      </c>
      <c r="N3902" s="1">
        <v>0.41666666666666669</v>
      </c>
      <c r="O3902">
        <v>16.100000000000001</v>
      </c>
    </row>
    <row r="3903" spans="1:15" x14ac:dyDescent="0.25">
      <c r="A3903" s="1"/>
      <c r="B3903" s="1">
        <v>0.47916666666666669</v>
      </c>
      <c r="C3903">
        <v>0.45500000000000002</v>
      </c>
      <c r="D3903">
        <f t="shared" si="61"/>
        <v>21.13</v>
      </c>
      <c r="F3903" s="1"/>
      <c r="G3903" s="1"/>
      <c r="H3903" s="1"/>
      <c r="I3903" s="1">
        <v>0.47916666666666669</v>
      </c>
      <c r="J3903">
        <v>21.13</v>
      </c>
      <c r="N3903" s="1">
        <v>0.45833333333333331</v>
      </c>
      <c r="O3903">
        <v>16</v>
      </c>
    </row>
    <row r="3904" spans="1:15" x14ac:dyDescent="0.25">
      <c r="A3904" s="1"/>
      <c r="B3904" s="1">
        <v>0.52083333333333337</v>
      </c>
      <c r="C3904">
        <v>0.45500000000000002</v>
      </c>
      <c r="D3904">
        <f t="shared" si="61"/>
        <v>21.27</v>
      </c>
      <c r="F3904" s="1"/>
      <c r="G3904" s="1"/>
      <c r="H3904" s="1"/>
      <c r="I3904" s="1">
        <v>0.52083333333333337</v>
      </c>
      <c r="J3904">
        <v>21.27</v>
      </c>
      <c r="N3904" s="1">
        <v>0.5</v>
      </c>
      <c r="O3904">
        <v>16.399999999999999</v>
      </c>
    </row>
    <row r="3905" spans="1:15" x14ac:dyDescent="0.25">
      <c r="A3905" s="1"/>
      <c r="B3905" s="1">
        <v>0.5625</v>
      </c>
      <c r="C3905">
        <v>0.45500000000000002</v>
      </c>
      <c r="D3905">
        <f t="shared" si="61"/>
        <v>21.41</v>
      </c>
      <c r="F3905" s="1"/>
      <c r="G3905" s="1"/>
      <c r="H3905" s="1"/>
      <c r="I3905" s="1">
        <v>0.5625</v>
      </c>
      <c r="J3905">
        <v>21.41</v>
      </c>
      <c r="N3905" s="1">
        <v>0.54166666666666663</v>
      </c>
      <c r="O3905">
        <v>17.2</v>
      </c>
    </row>
    <row r="3906" spans="1:15" x14ac:dyDescent="0.25">
      <c r="A3906" s="1"/>
      <c r="B3906" s="1">
        <v>0.60416666666666663</v>
      </c>
      <c r="C3906">
        <v>0.45500000000000002</v>
      </c>
      <c r="D3906">
        <f t="shared" si="61"/>
        <v>21.59</v>
      </c>
      <c r="F3906" s="1"/>
      <c r="G3906" s="1"/>
      <c r="H3906" s="1"/>
      <c r="I3906" s="1">
        <v>0.60416666666666663</v>
      </c>
      <c r="J3906">
        <v>21.59</v>
      </c>
      <c r="N3906" s="1">
        <v>0.58333333333333337</v>
      </c>
      <c r="O3906">
        <v>17.8</v>
      </c>
    </row>
    <row r="3907" spans="1:15" x14ac:dyDescent="0.25">
      <c r="A3907" s="1"/>
      <c r="B3907" s="1">
        <v>0.64583333333333337</v>
      </c>
      <c r="C3907">
        <v>0.45500000000000002</v>
      </c>
      <c r="D3907">
        <f t="shared" si="61"/>
        <v>21.68</v>
      </c>
      <c r="F3907" s="1"/>
      <c r="G3907" s="1"/>
      <c r="H3907" s="1"/>
      <c r="I3907" s="1">
        <v>0.64583333333333337</v>
      </c>
      <c r="J3907">
        <v>21.68</v>
      </c>
      <c r="N3907" s="1">
        <v>0.625</v>
      </c>
      <c r="O3907">
        <v>18.3</v>
      </c>
    </row>
    <row r="3908" spans="1:15" x14ac:dyDescent="0.25">
      <c r="A3908" s="1"/>
      <c r="B3908" s="1">
        <v>0.6875</v>
      </c>
      <c r="C3908">
        <v>0.45500000000000002</v>
      </c>
      <c r="D3908">
        <f t="shared" si="61"/>
        <v>21.57</v>
      </c>
      <c r="F3908" s="1"/>
      <c r="G3908" s="1"/>
      <c r="H3908" s="1"/>
      <c r="I3908" s="1">
        <v>0.6875</v>
      </c>
      <c r="J3908">
        <v>21.57</v>
      </c>
      <c r="N3908" s="1">
        <v>0.66666666666666663</v>
      </c>
      <c r="O3908">
        <v>18.5</v>
      </c>
    </row>
    <row r="3909" spans="1:15" x14ac:dyDescent="0.25">
      <c r="A3909" s="1"/>
      <c r="B3909" s="1">
        <v>0.72916666666666663</v>
      </c>
      <c r="C3909">
        <v>0.45500000000000002</v>
      </c>
      <c r="D3909">
        <f t="shared" ref="D3909:D3972" si="62">J3909</f>
        <v>21.39</v>
      </c>
      <c r="F3909" s="1"/>
      <c r="G3909" s="1"/>
      <c r="H3909" s="1"/>
      <c r="I3909" s="1">
        <v>0.72916666666666663</v>
      </c>
      <c r="J3909">
        <v>21.39</v>
      </c>
      <c r="N3909" s="1">
        <v>0.70833333333333337</v>
      </c>
      <c r="O3909">
        <v>17.899999999999999</v>
      </c>
    </row>
    <row r="3910" spans="1:15" x14ac:dyDescent="0.25">
      <c r="A3910" s="1"/>
      <c r="B3910" s="1">
        <v>0.77083333333333337</v>
      </c>
      <c r="C3910">
        <v>0.45500000000000002</v>
      </c>
      <c r="D3910">
        <f t="shared" si="62"/>
        <v>21.19</v>
      </c>
      <c r="F3910" s="1"/>
      <c r="G3910" s="1"/>
      <c r="H3910" s="1"/>
      <c r="I3910" s="1">
        <v>0.77083333333333337</v>
      </c>
      <c r="J3910">
        <v>21.19</v>
      </c>
      <c r="N3910" s="1">
        <v>0.75</v>
      </c>
      <c r="O3910">
        <v>17.5</v>
      </c>
    </row>
    <row r="3911" spans="1:15" x14ac:dyDescent="0.25">
      <c r="A3911" s="1"/>
      <c r="B3911" s="1">
        <v>0.8125</v>
      </c>
      <c r="C3911">
        <v>0.45500000000000002</v>
      </c>
      <c r="D3911">
        <f t="shared" si="62"/>
        <v>20.98</v>
      </c>
      <c r="F3911" s="1"/>
      <c r="G3911" s="1"/>
      <c r="H3911" s="1"/>
      <c r="I3911" s="1">
        <v>0.8125</v>
      </c>
      <c r="J3911">
        <v>20.98</v>
      </c>
      <c r="N3911" s="1">
        <v>0.79166666666666663</v>
      </c>
      <c r="O3911">
        <v>16.8</v>
      </c>
    </row>
    <row r="3912" spans="1:15" x14ac:dyDescent="0.25">
      <c r="A3912" s="1"/>
      <c r="B3912" s="1">
        <v>0.85416666666666663</v>
      </c>
      <c r="C3912">
        <v>0.45500000000000002</v>
      </c>
      <c r="D3912">
        <f t="shared" si="62"/>
        <v>20.77</v>
      </c>
      <c r="F3912" s="1"/>
      <c r="G3912" s="1"/>
      <c r="H3912" s="1"/>
      <c r="I3912" s="1">
        <v>0.85416666666666663</v>
      </c>
      <c r="J3912">
        <v>20.77</v>
      </c>
      <c r="N3912" s="1">
        <v>0.83333333333333337</v>
      </c>
      <c r="O3912">
        <v>15.9</v>
      </c>
    </row>
    <row r="3913" spans="1:15" x14ac:dyDescent="0.25">
      <c r="A3913" s="1"/>
      <c r="B3913" s="1">
        <v>0.89583333333333337</v>
      </c>
      <c r="C3913">
        <v>0.45500000000000002</v>
      </c>
      <c r="D3913">
        <f t="shared" si="62"/>
        <v>21.27</v>
      </c>
      <c r="F3913" s="1"/>
      <c r="G3913" s="1"/>
      <c r="H3913" s="1"/>
      <c r="I3913" s="1">
        <v>0.89583333333333337</v>
      </c>
      <c r="J3913">
        <v>21.27</v>
      </c>
      <c r="N3913" s="1">
        <v>0.875</v>
      </c>
      <c r="O3913">
        <v>15.2</v>
      </c>
    </row>
    <row r="3914" spans="1:15" x14ac:dyDescent="0.25">
      <c r="A3914" s="1"/>
      <c r="B3914" s="1">
        <v>0.9375</v>
      </c>
      <c r="C3914">
        <v>0.45500000000000002</v>
      </c>
      <c r="D3914">
        <f t="shared" si="62"/>
        <v>20.89</v>
      </c>
      <c r="F3914" s="1"/>
      <c r="G3914" s="1"/>
      <c r="H3914" s="1"/>
      <c r="I3914" s="1">
        <v>0.9375</v>
      </c>
      <c r="J3914">
        <v>20.89</v>
      </c>
      <c r="N3914" s="1">
        <v>0.91666666666666663</v>
      </c>
      <c r="O3914">
        <v>14.2</v>
      </c>
    </row>
    <row r="3915" spans="1:15" x14ac:dyDescent="0.25">
      <c r="A3915" s="1"/>
      <c r="B3915" s="1">
        <v>0.97916666666666663</v>
      </c>
      <c r="C3915">
        <v>0.45500000000000002</v>
      </c>
      <c r="D3915">
        <f t="shared" si="62"/>
        <v>20.74</v>
      </c>
      <c r="F3915" s="1"/>
      <c r="G3915" s="1"/>
      <c r="H3915" s="1"/>
      <c r="I3915" s="1">
        <v>0.97916666666666663</v>
      </c>
      <c r="J3915">
        <v>20.74</v>
      </c>
      <c r="N3915" s="1">
        <v>0.95833333333333337</v>
      </c>
      <c r="O3915">
        <v>14.3</v>
      </c>
    </row>
    <row r="3916" spans="1:15" x14ac:dyDescent="0.25">
      <c r="A3916" s="1" t="s">
        <v>193</v>
      </c>
      <c r="B3916" s="1">
        <v>2.0833333333333332E-2</v>
      </c>
      <c r="C3916">
        <v>0.45500000000000002</v>
      </c>
      <c r="D3916">
        <f t="shared" si="62"/>
        <v>20.76</v>
      </c>
      <c r="F3916" s="1"/>
      <c r="G3916" s="1"/>
      <c r="H3916" s="1" t="s">
        <v>193</v>
      </c>
      <c r="I3916" s="1">
        <v>2.0833333333333332E-2</v>
      </c>
      <c r="J3916">
        <v>20.76</v>
      </c>
      <c r="M3916" t="s">
        <v>193</v>
      </c>
      <c r="N3916" s="10">
        <v>1</v>
      </c>
      <c r="O3916">
        <v>14</v>
      </c>
    </row>
    <row r="3917" spans="1:15" x14ac:dyDescent="0.25">
      <c r="A3917" s="1"/>
      <c r="B3917" s="1">
        <v>6.25E-2</v>
      </c>
      <c r="C3917">
        <v>0.45500000000000002</v>
      </c>
      <c r="D3917">
        <f t="shared" si="62"/>
        <v>20.71</v>
      </c>
      <c r="F3917" s="1"/>
      <c r="G3917" s="1"/>
      <c r="H3917" s="1"/>
      <c r="I3917" s="1">
        <v>6.25E-2</v>
      </c>
      <c r="J3917">
        <v>20.71</v>
      </c>
      <c r="N3917" s="1">
        <v>4.1666666666666664E-2</v>
      </c>
      <c r="O3917">
        <v>13</v>
      </c>
    </row>
    <row r="3918" spans="1:15" x14ac:dyDescent="0.25">
      <c r="A3918" s="1"/>
      <c r="B3918" s="1">
        <v>0.10416666666666667</v>
      </c>
      <c r="C3918">
        <v>0.45500000000000002</v>
      </c>
      <c r="D3918">
        <f t="shared" si="62"/>
        <v>20.71</v>
      </c>
      <c r="F3918" s="1"/>
      <c r="G3918" s="1"/>
      <c r="H3918" s="1"/>
      <c r="I3918" s="1">
        <v>0.10416666666666667</v>
      </c>
      <c r="J3918">
        <v>20.71</v>
      </c>
      <c r="N3918" s="1">
        <v>8.3333333333333329E-2</v>
      </c>
      <c r="O3918">
        <v>13.3</v>
      </c>
    </row>
    <row r="3919" spans="1:15" x14ac:dyDescent="0.25">
      <c r="A3919" s="1"/>
      <c r="B3919" s="1">
        <v>0.14583333333333334</v>
      </c>
      <c r="C3919">
        <v>0.45500000000000002</v>
      </c>
      <c r="D3919">
        <f t="shared" si="62"/>
        <v>20.68</v>
      </c>
      <c r="F3919" s="1"/>
      <c r="G3919" s="1"/>
      <c r="H3919" s="1"/>
      <c r="I3919" s="1">
        <v>0.14583333333333334</v>
      </c>
      <c r="J3919">
        <v>20.68</v>
      </c>
      <c r="N3919" s="1">
        <v>0.125</v>
      </c>
      <c r="O3919">
        <v>13.2</v>
      </c>
    </row>
    <row r="3920" spans="1:15" x14ac:dyDescent="0.25">
      <c r="A3920" s="1"/>
      <c r="B3920" s="1">
        <v>0.1875</v>
      </c>
      <c r="C3920">
        <v>0.45500000000000002</v>
      </c>
      <c r="D3920">
        <f t="shared" si="62"/>
        <v>20.65</v>
      </c>
      <c r="F3920" s="1"/>
      <c r="G3920" s="1"/>
      <c r="H3920" s="1"/>
      <c r="I3920" s="1">
        <v>0.1875</v>
      </c>
      <c r="J3920">
        <v>20.65</v>
      </c>
      <c r="N3920" s="1">
        <v>0.16666666666666666</v>
      </c>
      <c r="O3920">
        <v>12.9</v>
      </c>
    </row>
    <row r="3921" spans="1:15" x14ac:dyDescent="0.25">
      <c r="A3921" s="1"/>
      <c r="B3921" s="1">
        <v>0.22916666666666666</v>
      </c>
      <c r="C3921">
        <v>0.45500000000000002</v>
      </c>
      <c r="D3921">
        <f t="shared" si="62"/>
        <v>20.61</v>
      </c>
      <c r="F3921" s="1"/>
      <c r="G3921" s="1"/>
      <c r="H3921" s="1"/>
      <c r="I3921" s="1">
        <v>0.22916666666666666</v>
      </c>
      <c r="J3921">
        <v>20.61</v>
      </c>
      <c r="N3921" s="1">
        <v>0.20833333333333334</v>
      </c>
      <c r="O3921">
        <v>12.8</v>
      </c>
    </row>
    <row r="3922" spans="1:15" x14ac:dyDescent="0.25">
      <c r="A3922" s="1"/>
      <c r="B3922" s="1">
        <v>0.27083333333333331</v>
      </c>
      <c r="C3922">
        <v>0.45500000000000002</v>
      </c>
      <c r="D3922">
        <f t="shared" si="62"/>
        <v>20.58</v>
      </c>
      <c r="F3922" s="1"/>
      <c r="G3922" s="1"/>
      <c r="H3922" s="1"/>
      <c r="I3922" s="1">
        <v>0.27083333333333331</v>
      </c>
      <c r="J3922">
        <v>20.58</v>
      </c>
      <c r="N3922" s="1">
        <v>0.25</v>
      </c>
      <c r="O3922">
        <v>12.5</v>
      </c>
    </row>
    <row r="3923" spans="1:15" x14ac:dyDescent="0.25">
      <c r="A3923" s="1"/>
      <c r="B3923" s="1">
        <v>0.3125</v>
      </c>
      <c r="C3923">
        <v>0.45500000000000002</v>
      </c>
      <c r="D3923">
        <f t="shared" si="62"/>
        <v>20.62</v>
      </c>
      <c r="F3923" s="1"/>
      <c r="G3923" s="1"/>
      <c r="H3923" s="1"/>
      <c r="I3923" s="1">
        <v>0.3125</v>
      </c>
      <c r="J3923">
        <v>20.62</v>
      </c>
      <c r="N3923" s="1">
        <v>0.29166666666666669</v>
      </c>
      <c r="O3923">
        <v>12.3</v>
      </c>
    </row>
    <row r="3924" spans="1:15" x14ac:dyDescent="0.25">
      <c r="A3924" s="1"/>
      <c r="B3924" s="1">
        <v>0.35416666666666669</v>
      </c>
      <c r="C3924">
        <v>0.45500000000000002</v>
      </c>
      <c r="D3924">
        <f t="shared" si="62"/>
        <v>20.79</v>
      </c>
      <c r="F3924" s="1"/>
      <c r="G3924" s="1"/>
      <c r="H3924" s="1"/>
      <c r="I3924" s="1">
        <v>0.35416666666666669</v>
      </c>
      <c r="J3924">
        <v>20.79</v>
      </c>
      <c r="N3924" s="1">
        <v>0.33333333333333331</v>
      </c>
      <c r="O3924">
        <v>12.9</v>
      </c>
    </row>
    <row r="3925" spans="1:15" x14ac:dyDescent="0.25">
      <c r="A3925" s="1"/>
      <c r="B3925" s="1">
        <v>0.39583333333333331</v>
      </c>
      <c r="C3925">
        <v>0.45500000000000002</v>
      </c>
      <c r="D3925">
        <f t="shared" si="62"/>
        <v>21.01</v>
      </c>
      <c r="F3925" s="1"/>
      <c r="G3925" s="1"/>
      <c r="H3925" s="1"/>
      <c r="I3925" s="1">
        <v>0.39583333333333331</v>
      </c>
      <c r="J3925">
        <v>21.01</v>
      </c>
      <c r="N3925" s="1">
        <v>0.375</v>
      </c>
      <c r="O3925">
        <v>14</v>
      </c>
    </row>
    <row r="3926" spans="1:15" x14ac:dyDescent="0.25">
      <c r="A3926" s="1"/>
      <c r="B3926" s="1">
        <v>0.4375</v>
      </c>
      <c r="C3926">
        <v>0.45500000000000002</v>
      </c>
      <c r="D3926">
        <f t="shared" si="62"/>
        <v>21.22</v>
      </c>
      <c r="F3926" s="1"/>
      <c r="G3926" s="1"/>
      <c r="H3926" s="1"/>
      <c r="I3926" s="1">
        <v>0.4375</v>
      </c>
      <c r="J3926">
        <v>21.22</v>
      </c>
      <c r="N3926" s="1">
        <v>0.41666666666666669</v>
      </c>
      <c r="O3926">
        <v>16.100000000000001</v>
      </c>
    </row>
    <row r="3927" spans="1:15" x14ac:dyDescent="0.25">
      <c r="A3927" s="1"/>
      <c r="B3927" s="1">
        <v>0.47916666666666669</v>
      </c>
      <c r="C3927">
        <v>0.45500000000000002</v>
      </c>
      <c r="D3927">
        <f t="shared" si="62"/>
        <v>21.76</v>
      </c>
      <c r="F3927" s="1"/>
      <c r="G3927" s="1"/>
      <c r="H3927" s="1"/>
      <c r="I3927" s="1">
        <v>0.47916666666666669</v>
      </c>
      <c r="J3927">
        <v>21.76</v>
      </c>
      <c r="N3927" s="1">
        <v>0.45833333333333331</v>
      </c>
      <c r="O3927">
        <v>17.899999999999999</v>
      </c>
    </row>
    <row r="3928" spans="1:15" x14ac:dyDescent="0.25">
      <c r="A3928" s="1"/>
      <c r="B3928" s="1">
        <v>0.52083333333333337</v>
      </c>
      <c r="C3928">
        <v>0.45500000000000002</v>
      </c>
      <c r="D3928">
        <f t="shared" si="62"/>
        <v>22.25</v>
      </c>
      <c r="F3928" s="1"/>
      <c r="G3928" s="1"/>
      <c r="H3928" s="1"/>
      <c r="I3928" s="1">
        <v>0.52083333333333337</v>
      </c>
      <c r="J3928">
        <v>22.25</v>
      </c>
      <c r="N3928" s="1">
        <v>0.5</v>
      </c>
      <c r="O3928">
        <v>19.8</v>
      </c>
    </row>
    <row r="3929" spans="1:15" x14ac:dyDescent="0.25">
      <c r="A3929" s="1"/>
      <c r="B3929" s="1">
        <v>0.5625</v>
      </c>
      <c r="C3929">
        <v>0.45500000000000002</v>
      </c>
      <c r="D3929">
        <f t="shared" si="62"/>
        <v>22.59</v>
      </c>
      <c r="F3929" s="1"/>
      <c r="G3929" s="1"/>
      <c r="H3929" s="1"/>
      <c r="I3929" s="1">
        <v>0.5625</v>
      </c>
      <c r="J3929">
        <v>22.59</v>
      </c>
      <c r="N3929" s="1">
        <v>0.54166666666666663</v>
      </c>
      <c r="O3929">
        <v>20.7</v>
      </c>
    </row>
    <row r="3930" spans="1:15" x14ac:dyDescent="0.25">
      <c r="A3930" s="1"/>
      <c r="B3930" s="1">
        <v>0.60416666666666663</v>
      </c>
      <c r="C3930">
        <v>0.45500000000000002</v>
      </c>
      <c r="D3930">
        <f t="shared" si="62"/>
        <v>22.83</v>
      </c>
      <c r="F3930" s="1"/>
      <c r="G3930" s="1"/>
      <c r="H3930" s="1"/>
      <c r="I3930" s="1">
        <v>0.60416666666666663</v>
      </c>
      <c r="J3930">
        <v>22.83</v>
      </c>
      <c r="N3930" s="1">
        <v>0.58333333333333337</v>
      </c>
      <c r="O3930">
        <v>21.3</v>
      </c>
    </row>
    <row r="3931" spans="1:15" x14ac:dyDescent="0.25">
      <c r="A3931" s="1"/>
      <c r="B3931" s="1">
        <v>0.64583333333333337</v>
      </c>
      <c r="C3931">
        <v>0.45500000000000002</v>
      </c>
      <c r="D3931">
        <f t="shared" si="62"/>
        <v>23.05</v>
      </c>
      <c r="F3931" s="1"/>
      <c r="G3931" s="1"/>
      <c r="H3931" s="1"/>
      <c r="I3931" s="1">
        <v>0.64583333333333337</v>
      </c>
      <c r="J3931">
        <v>23.05</v>
      </c>
      <c r="N3931" s="1">
        <v>0.625</v>
      </c>
      <c r="O3931">
        <v>22.5</v>
      </c>
    </row>
    <row r="3932" spans="1:15" x14ac:dyDescent="0.25">
      <c r="A3932" s="1"/>
      <c r="B3932" s="1">
        <v>0.6875</v>
      </c>
      <c r="C3932">
        <v>0.45500000000000002</v>
      </c>
      <c r="D3932">
        <f t="shared" si="62"/>
        <v>23.16</v>
      </c>
      <c r="F3932" s="1"/>
      <c r="G3932" s="1"/>
      <c r="H3932" s="1"/>
      <c r="I3932" s="1">
        <v>0.6875</v>
      </c>
      <c r="J3932">
        <v>23.16</v>
      </c>
      <c r="N3932" s="1">
        <v>0.66666666666666663</v>
      </c>
      <c r="O3932">
        <v>22.8</v>
      </c>
    </row>
    <row r="3933" spans="1:15" x14ac:dyDescent="0.25">
      <c r="A3933" s="1"/>
      <c r="B3933" s="1">
        <v>0.72916666666666663</v>
      </c>
      <c r="C3933">
        <v>0.45500000000000002</v>
      </c>
      <c r="D3933">
        <f t="shared" si="62"/>
        <v>23.17</v>
      </c>
      <c r="F3933" s="1"/>
      <c r="G3933" s="1"/>
      <c r="H3933" s="1"/>
      <c r="I3933" s="1">
        <v>0.72916666666666663</v>
      </c>
      <c r="J3933">
        <v>23.17</v>
      </c>
      <c r="N3933" s="1">
        <v>0.70833333333333337</v>
      </c>
      <c r="O3933">
        <v>22.7</v>
      </c>
    </row>
    <row r="3934" spans="1:15" x14ac:dyDescent="0.25">
      <c r="A3934" s="1"/>
      <c r="B3934" s="1">
        <v>0.77083333333333337</v>
      </c>
      <c r="C3934">
        <v>0.45500000000000002</v>
      </c>
      <c r="D3934">
        <f t="shared" si="62"/>
        <v>22.8</v>
      </c>
      <c r="F3934" s="1"/>
      <c r="G3934" s="1"/>
      <c r="H3934" s="1"/>
      <c r="I3934" s="1">
        <v>0.77083333333333337</v>
      </c>
      <c r="J3934">
        <v>22.8</v>
      </c>
      <c r="N3934" s="1">
        <v>0.75</v>
      </c>
      <c r="O3934">
        <v>21.8</v>
      </c>
    </row>
    <row r="3935" spans="1:15" x14ac:dyDescent="0.25">
      <c r="A3935" s="1"/>
      <c r="B3935" s="1">
        <v>0.8125</v>
      </c>
      <c r="C3935">
        <v>0.45500000000000002</v>
      </c>
      <c r="D3935">
        <f t="shared" si="62"/>
        <v>22.26</v>
      </c>
      <c r="F3935" s="1"/>
      <c r="G3935" s="1"/>
      <c r="H3935" s="1"/>
      <c r="I3935" s="1">
        <v>0.8125</v>
      </c>
      <c r="J3935">
        <v>22.26</v>
      </c>
      <c r="N3935" s="1">
        <v>0.79166666666666663</v>
      </c>
      <c r="O3935">
        <v>19.5</v>
      </c>
    </row>
    <row r="3936" spans="1:15" x14ac:dyDescent="0.25">
      <c r="A3936" s="1"/>
      <c r="B3936" s="1">
        <v>0.85416666666666663</v>
      </c>
      <c r="C3936">
        <v>0.45500000000000002</v>
      </c>
      <c r="D3936">
        <f t="shared" si="62"/>
        <v>21.83</v>
      </c>
      <c r="F3936" s="1"/>
      <c r="G3936" s="1"/>
      <c r="H3936" s="1"/>
      <c r="I3936" s="1">
        <v>0.85416666666666663</v>
      </c>
      <c r="J3936">
        <v>21.83</v>
      </c>
      <c r="N3936" s="1">
        <v>0.83333333333333337</v>
      </c>
      <c r="O3936">
        <v>17.100000000000001</v>
      </c>
    </row>
    <row r="3937" spans="1:15" x14ac:dyDescent="0.25">
      <c r="A3937" s="1"/>
      <c r="B3937" s="1">
        <v>0.89583333333333337</v>
      </c>
      <c r="C3937">
        <v>0.45500000000000002</v>
      </c>
      <c r="D3937">
        <f t="shared" si="62"/>
        <v>21.53</v>
      </c>
      <c r="F3937" s="1"/>
      <c r="G3937" s="1"/>
      <c r="H3937" s="1"/>
      <c r="I3937" s="1">
        <v>0.89583333333333337</v>
      </c>
      <c r="J3937">
        <v>21.53</v>
      </c>
      <c r="N3937" s="1">
        <v>0.875</v>
      </c>
      <c r="O3937">
        <v>16.2</v>
      </c>
    </row>
    <row r="3938" spans="1:15" x14ac:dyDescent="0.25">
      <c r="A3938" s="1"/>
      <c r="B3938" s="1">
        <v>0.9375</v>
      </c>
      <c r="C3938">
        <v>0.45500000000000002</v>
      </c>
      <c r="D3938">
        <f t="shared" si="62"/>
        <v>21.31</v>
      </c>
      <c r="F3938" s="1"/>
      <c r="G3938" s="1"/>
      <c r="H3938" s="1"/>
      <c r="I3938" s="1">
        <v>0.9375</v>
      </c>
      <c r="J3938">
        <v>21.31</v>
      </c>
      <c r="N3938" s="1">
        <v>0.91666666666666663</v>
      </c>
      <c r="O3938">
        <v>15.6</v>
      </c>
    </row>
    <row r="3939" spans="1:15" x14ac:dyDescent="0.25">
      <c r="A3939" s="1"/>
      <c r="B3939" s="1">
        <v>0.97916666666666663</v>
      </c>
      <c r="C3939">
        <v>0.45500000000000002</v>
      </c>
      <c r="D3939">
        <f t="shared" si="62"/>
        <v>21.13</v>
      </c>
      <c r="F3939" s="1"/>
      <c r="G3939" s="1"/>
      <c r="H3939" s="1"/>
      <c r="I3939" s="1">
        <v>0.97916666666666663</v>
      </c>
      <c r="J3939">
        <v>21.13</v>
      </c>
      <c r="N3939" s="1">
        <v>0.95833333333333337</v>
      </c>
      <c r="O3939">
        <v>15.4</v>
      </c>
    </row>
    <row r="3940" spans="1:15" x14ac:dyDescent="0.25">
      <c r="A3940" s="1" t="s">
        <v>194</v>
      </c>
      <c r="B3940" s="1">
        <v>2.0833333333333332E-2</v>
      </c>
      <c r="C3940">
        <v>0.45500000000000002</v>
      </c>
      <c r="D3940">
        <f t="shared" si="62"/>
        <v>20.95</v>
      </c>
      <c r="F3940" s="1"/>
      <c r="G3940" s="1"/>
      <c r="H3940" s="1" t="s">
        <v>194</v>
      </c>
      <c r="I3940" s="1">
        <v>2.0833333333333332E-2</v>
      </c>
      <c r="J3940">
        <v>20.95</v>
      </c>
      <c r="M3940" t="s">
        <v>194</v>
      </c>
      <c r="N3940" s="10">
        <v>1</v>
      </c>
      <c r="O3940">
        <v>14.9</v>
      </c>
    </row>
    <row r="3941" spans="1:15" x14ac:dyDescent="0.25">
      <c r="A3941" s="1"/>
      <c r="B3941" s="1">
        <v>6.25E-2</v>
      </c>
      <c r="C3941">
        <v>0.45500000000000002</v>
      </c>
      <c r="D3941">
        <f t="shared" si="62"/>
        <v>20.79</v>
      </c>
      <c r="F3941" s="1"/>
      <c r="G3941" s="1"/>
      <c r="H3941" s="1"/>
      <c r="I3941" s="1">
        <v>6.25E-2</v>
      </c>
      <c r="J3941">
        <v>20.79</v>
      </c>
      <c r="N3941" s="1">
        <v>4.1666666666666664E-2</v>
      </c>
      <c r="O3941">
        <v>14.4</v>
      </c>
    </row>
    <row r="3942" spans="1:15" x14ac:dyDescent="0.25">
      <c r="A3942" s="1"/>
      <c r="B3942" s="1">
        <v>0.10416666666666667</v>
      </c>
      <c r="C3942">
        <v>0.45500000000000002</v>
      </c>
      <c r="D3942">
        <f t="shared" si="62"/>
        <v>20.66</v>
      </c>
      <c r="F3942" s="1"/>
      <c r="G3942" s="1"/>
      <c r="H3942" s="1"/>
      <c r="I3942" s="1">
        <v>0.10416666666666667</v>
      </c>
      <c r="J3942">
        <v>20.66</v>
      </c>
      <c r="N3942" s="1">
        <v>8.3333333333333329E-2</v>
      </c>
      <c r="O3942">
        <v>14</v>
      </c>
    </row>
    <row r="3943" spans="1:15" x14ac:dyDescent="0.25">
      <c r="A3943" s="1"/>
      <c r="B3943" s="1">
        <v>0.14583333333333334</v>
      </c>
      <c r="C3943">
        <v>0.45500000000000002</v>
      </c>
      <c r="D3943">
        <f t="shared" si="62"/>
        <v>21.49</v>
      </c>
      <c r="F3943" s="1"/>
      <c r="G3943" s="1"/>
      <c r="H3943" s="1"/>
      <c r="I3943" s="1">
        <v>0.14583333333333334</v>
      </c>
      <c r="J3943">
        <v>21.49</v>
      </c>
      <c r="N3943" s="1">
        <v>0.125</v>
      </c>
      <c r="O3943">
        <v>14.2</v>
      </c>
    </row>
    <row r="3944" spans="1:15" x14ac:dyDescent="0.25">
      <c r="A3944" s="1"/>
      <c r="B3944" s="1">
        <v>0.1875</v>
      </c>
      <c r="C3944">
        <v>0.45500000000000002</v>
      </c>
      <c r="D3944">
        <f t="shared" si="62"/>
        <v>20.76</v>
      </c>
      <c r="F3944" s="1"/>
      <c r="G3944" s="1"/>
      <c r="H3944" s="1"/>
      <c r="I3944" s="1">
        <v>0.1875</v>
      </c>
      <c r="J3944">
        <v>20.76</v>
      </c>
      <c r="N3944" s="1">
        <v>0.16666666666666666</v>
      </c>
      <c r="O3944">
        <v>14</v>
      </c>
    </row>
    <row r="3945" spans="1:15" x14ac:dyDescent="0.25">
      <c r="A3945" s="1"/>
      <c r="B3945" s="1">
        <v>0.22916666666666666</v>
      </c>
      <c r="C3945">
        <v>0.45500000000000002</v>
      </c>
      <c r="D3945">
        <f t="shared" si="62"/>
        <v>21.48</v>
      </c>
      <c r="F3945" s="1"/>
      <c r="G3945" s="1"/>
      <c r="H3945" s="1"/>
      <c r="I3945" s="1">
        <v>0.22916666666666666</v>
      </c>
      <c r="J3945">
        <v>21.48</v>
      </c>
      <c r="N3945" s="1">
        <v>0.20833333333333334</v>
      </c>
      <c r="O3945">
        <v>13.4</v>
      </c>
    </row>
    <row r="3946" spans="1:15" x14ac:dyDescent="0.25">
      <c r="A3946" s="1"/>
      <c r="B3946" s="1">
        <v>0.27083333333333331</v>
      </c>
      <c r="C3946">
        <v>0.45500000000000002</v>
      </c>
      <c r="D3946">
        <f t="shared" si="62"/>
        <v>20.7</v>
      </c>
      <c r="F3946" s="1"/>
      <c r="G3946" s="1"/>
      <c r="H3946" s="1"/>
      <c r="I3946" s="1">
        <v>0.27083333333333331</v>
      </c>
      <c r="J3946">
        <v>20.7</v>
      </c>
      <c r="N3946" s="1">
        <v>0.25</v>
      </c>
      <c r="O3946">
        <v>13</v>
      </c>
    </row>
    <row r="3947" spans="1:15" x14ac:dyDescent="0.25">
      <c r="A3947" s="1"/>
      <c r="B3947" s="1">
        <v>0.3125</v>
      </c>
      <c r="C3947">
        <v>0.45500000000000002</v>
      </c>
      <c r="D3947">
        <f t="shared" si="62"/>
        <v>20.78</v>
      </c>
      <c r="F3947" s="1"/>
      <c r="G3947" s="1"/>
      <c r="H3947" s="1"/>
      <c r="I3947" s="1">
        <v>0.3125</v>
      </c>
      <c r="J3947">
        <v>20.78</v>
      </c>
      <c r="N3947" s="1">
        <v>0.29166666666666669</v>
      </c>
      <c r="O3947">
        <v>12.5</v>
      </c>
    </row>
    <row r="3948" spans="1:15" x14ac:dyDescent="0.25">
      <c r="A3948" s="1"/>
      <c r="B3948" s="1">
        <v>0.35416666666666669</v>
      </c>
      <c r="C3948">
        <v>0.45500000000000002</v>
      </c>
      <c r="D3948">
        <f t="shared" si="62"/>
        <v>20.94</v>
      </c>
      <c r="F3948" s="1"/>
      <c r="G3948" s="1"/>
      <c r="H3948" s="1"/>
      <c r="I3948" s="1">
        <v>0.35416666666666669</v>
      </c>
      <c r="J3948">
        <v>20.94</v>
      </c>
      <c r="N3948" s="1">
        <v>0.33333333333333331</v>
      </c>
      <c r="O3948">
        <v>12.8</v>
      </c>
    </row>
    <row r="3949" spans="1:15" x14ac:dyDescent="0.25">
      <c r="A3949" s="1"/>
      <c r="B3949" s="1">
        <v>0.39583333333333331</v>
      </c>
      <c r="C3949">
        <v>0.45500000000000002</v>
      </c>
      <c r="D3949">
        <f t="shared" si="62"/>
        <v>21.17</v>
      </c>
      <c r="F3949" s="1"/>
      <c r="G3949" s="1"/>
      <c r="H3949" s="1"/>
      <c r="I3949" s="1">
        <v>0.39583333333333331</v>
      </c>
      <c r="J3949">
        <v>21.17</v>
      </c>
      <c r="N3949" s="1">
        <v>0.375</v>
      </c>
      <c r="O3949">
        <v>14.2</v>
      </c>
    </row>
    <row r="3950" spans="1:15" x14ac:dyDescent="0.25">
      <c r="A3950" s="1"/>
      <c r="B3950" s="1">
        <v>0.4375</v>
      </c>
      <c r="C3950">
        <v>0.45500000000000002</v>
      </c>
      <c r="D3950">
        <f t="shared" si="62"/>
        <v>21.47</v>
      </c>
      <c r="F3950" s="1"/>
      <c r="G3950" s="1"/>
      <c r="H3950" s="1"/>
      <c r="I3950" s="1">
        <v>0.4375</v>
      </c>
      <c r="J3950">
        <v>21.47</v>
      </c>
      <c r="N3950" s="1">
        <v>0.41666666666666669</v>
      </c>
      <c r="O3950">
        <v>17</v>
      </c>
    </row>
    <row r="3951" spans="1:15" x14ac:dyDescent="0.25">
      <c r="A3951" s="1"/>
      <c r="B3951" s="1">
        <v>0.47916666666666669</v>
      </c>
      <c r="C3951">
        <v>0.45500000000000002</v>
      </c>
      <c r="D3951">
        <f t="shared" si="62"/>
        <v>22.06</v>
      </c>
      <c r="F3951" s="1"/>
      <c r="G3951" s="1"/>
      <c r="H3951" s="1"/>
      <c r="I3951" s="1">
        <v>0.47916666666666669</v>
      </c>
      <c r="J3951">
        <v>22.06</v>
      </c>
      <c r="N3951" s="1">
        <v>0.45833333333333331</v>
      </c>
      <c r="O3951">
        <v>18.5</v>
      </c>
    </row>
    <row r="3952" spans="1:15" x14ac:dyDescent="0.25">
      <c r="A3952" s="1"/>
      <c r="B3952" s="1">
        <v>0.52083333333333337</v>
      </c>
      <c r="C3952">
        <v>0.45500000000000002</v>
      </c>
      <c r="D3952">
        <f t="shared" si="62"/>
        <v>22.63</v>
      </c>
      <c r="F3952" s="1"/>
      <c r="G3952" s="1"/>
      <c r="H3952" s="1"/>
      <c r="I3952" s="1">
        <v>0.52083333333333337</v>
      </c>
      <c r="J3952">
        <v>22.63</v>
      </c>
      <c r="N3952" s="1">
        <v>0.5</v>
      </c>
      <c r="O3952">
        <v>20.7</v>
      </c>
    </row>
    <row r="3953" spans="1:15" x14ac:dyDescent="0.25">
      <c r="A3953" s="1"/>
      <c r="B3953" s="1">
        <v>0.5625</v>
      </c>
      <c r="C3953">
        <v>0.45500000000000002</v>
      </c>
      <c r="D3953">
        <f t="shared" si="62"/>
        <v>23.03</v>
      </c>
      <c r="F3953" s="1"/>
      <c r="G3953" s="1"/>
      <c r="H3953" s="1"/>
      <c r="I3953" s="1">
        <v>0.5625</v>
      </c>
      <c r="J3953">
        <v>23.03</v>
      </c>
      <c r="N3953" s="1">
        <v>0.54166666666666663</v>
      </c>
      <c r="O3953">
        <v>21.4</v>
      </c>
    </row>
    <row r="3954" spans="1:15" x14ac:dyDescent="0.25">
      <c r="A3954" s="1"/>
      <c r="B3954" s="1">
        <v>0.60416666666666663</v>
      </c>
      <c r="C3954">
        <v>0.45500000000000002</v>
      </c>
      <c r="D3954">
        <f t="shared" si="62"/>
        <v>23.29</v>
      </c>
      <c r="F3954" s="1"/>
      <c r="G3954" s="1"/>
      <c r="H3954" s="1"/>
      <c r="I3954" s="1">
        <v>0.60416666666666663</v>
      </c>
      <c r="J3954">
        <v>23.29</v>
      </c>
      <c r="N3954" s="1">
        <v>0.58333333333333337</v>
      </c>
      <c r="O3954">
        <v>22.8</v>
      </c>
    </row>
    <row r="3955" spans="1:15" x14ac:dyDescent="0.25">
      <c r="A3955" s="1"/>
      <c r="B3955" s="1">
        <v>0.64583333333333337</v>
      </c>
      <c r="C3955">
        <v>0.45500000000000002</v>
      </c>
      <c r="D3955">
        <f t="shared" si="62"/>
        <v>23.47</v>
      </c>
      <c r="F3955" s="1"/>
      <c r="G3955" s="1"/>
      <c r="H3955" s="1"/>
      <c r="I3955" s="1">
        <v>0.64583333333333337</v>
      </c>
      <c r="J3955">
        <v>23.47</v>
      </c>
      <c r="N3955" s="1">
        <v>0.625</v>
      </c>
      <c r="O3955">
        <v>23.1</v>
      </c>
    </row>
    <row r="3956" spans="1:15" x14ac:dyDescent="0.25">
      <c r="A3956" s="1"/>
      <c r="B3956" s="1">
        <v>0.6875</v>
      </c>
      <c r="C3956">
        <v>0.45500000000000002</v>
      </c>
      <c r="D3956">
        <f t="shared" si="62"/>
        <v>23.57</v>
      </c>
      <c r="F3956" s="1"/>
      <c r="G3956" s="1"/>
      <c r="H3956" s="1"/>
      <c r="I3956" s="1">
        <v>0.6875</v>
      </c>
      <c r="J3956">
        <v>23.57</v>
      </c>
      <c r="N3956" s="1">
        <v>0.66666666666666663</v>
      </c>
      <c r="O3956">
        <v>23.3</v>
      </c>
    </row>
    <row r="3957" spans="1:15" x14ac:dyDescent="0.25">
      <c r="A3957" s="1"/>
      <c r="B3957" s="1">
        <v>0.72916666666666663</v>
      </c>
      <c r="C3957">
        <v>0.45500000000000002</v>
      </c>
      <c r="D3957">
        <f t="shared" si="62"/>
        <v>23.55</v>
      </c>
      <c r="F3957" s="1"/>
      <c r="G3957" s="1"/>
      <c r="H3957" s="1"/>
      <c r="I3957" s="1">
        <v>0.72916666666666663</v>
      </c>
      <c r="J3957">
        <v>23.55</v>
      </c>
      <c r="N3957" s="1">
        <v>0.70833333333333337</v>
      </c>
      <c r="O3957">
        <v>23.2</v>
      </c>
    </row>
    <row r="3958" spans="1:15" x14ac:dyDescent="0.25">
      <c r="A3958" s="1"/>
      <c r="B3958" s="1">
        <v>0.77083333333333337</v>
      </c>
      <c r="C3958">
        <v>0.45500000000000002</v>
      </c>
      <c r="D3958">
        <f t="shared" si="62"/>
        <v>23.09</v>
      </c>
      <c r="F3958" s="1"/>
      <c r="G3958" s="1"/>
      <c r="H3958" s="1"/>
      <c r="I3958" s="1">
        <v>0.77083333333333337</v>
      </c>
      <c r="J3958">
        <v>23.09</v>
      </c>
      <c r="N3958" s="1">
        <v>0.75</v>
      </c>
      <c r="O3958">
        <v>22.2</v>
      </c>
    </row>
    <row r="3959" spans="1:15" x14ac:dyDescent="0.25">
      <c r="A3959" s="1"/>
      <c r="B3959" s="1">
        <v>0.8125</v>
      </c>
      <c r="C3959">
        <v>0.45500000000000002</v>
      </c>
      <c r="D3959">
        <f t="shared" si="62"/>
        <v>22.5</v>
      </c>
      <c r="F3959" s="1"/>
      <c r="G3959" s="1"/>
      <c r="H3959" s="1"/>
      <c r="I3959" s="1">
        <v>0.8125</v>
      </c>
      <c r="J3959">
        <v>22.5</v>
      </c>
      <c r="N3959" s="1">
        <v>0.79166666666666663</v>
      </c>
      <c r="O3959">
        <v>19</v>
      </c>
    </row>
    <row r="3960" spans="1:15" x14ac:dyDescent="0.25">
      <c r="A3960" s="1"/>
      <c r="B3960" s="1">
        <v>0.85416666666666663</v>
      </c>
      <c r="C3960">
        <v>0.45500000000000002</v>
      </c>
      <c r="D3960">
        <f t="shared" si="62"/>
        <v>22.1</v>
      </c>
      <c r="F3960" s="1"/>
      <c r="G3960" s="1"/>
      <c r="H3960" s="1"/>
      <c r="I3960" s="1">
        <v>0.85416666666666663</v>
      </c>
      <c r="J3960">
        <v>22.1</v>
      </c>
      <c r="N3960" s="1">
        <v>0.83333333333333337</v>
      </c>
      <c r="O3960">
        <v>17.5</v>
      </c>
    </row>
    <row r="3961" spans="1:15" x14ac:dyDescent="0.25">
      <c r="A3961" s="1"/>
      <c r="B3961" s="1">
        <v>0.89583333333333337</v>
      </c>
      <c r="C3961">
        <v>0.45500000000000002</v>
      </c>
      <c r="D3961">
        <f t="shared" si="62"/>
        <v>21.79</v>
      </c>
      <c r="F3961" s="1"/>
      <c r="G3961" s="1"/>
      <c r="H3961" s="1"/>
      <c r="I3961" s="1">
        <v>0.89583333333333337</v>
      </c>
      <c r="J3961">
        <v>21.79</v>
      </c>
      <c r="N3961" s="1">
        <v>0.875</v>
      </c>
      <c r="O3961">
        <v>16.5</v>
      </c>
    </row>
    <row r="3962" spans="1:15" x14ac:dyDescent="0.25">
      <c r="A3962" s="1"/>
      <c r="B3962" s="1">
        <v>0.9375</v>
      </c>
      <c r="C3962">
        <v>0.45500000000000002</v>
      </c>
      <c r="D3962">
        <f t="shared" si="62"/>
        <v>21.53</v>
      </c>
      <c r="F3962" s="1"/>
      <c r="G3962" s="1"/>
      <c r="H3962" s="1"/>
      <c r="I3962" s="1">
        <v>0.9375</v>
      </c>
      <c r="J3962">
        <v>21.53</v>
      </c>
      <c r="N3962" s="1">
        <v>0.91666666666666663</v>
      </c>
      <c r="O3962">
        <v>15.8</v>
      </c>
    </row>
    <row r="3963" spans="1:15" x14ac:dyDescent="0.25">
      <c r="A3963" s="1"/>
      <c r="B3963" s="1">
        <v>0.97916666666666663</v>
      </c>
      <c r="C3963">
        <v>0.45500000000000002</v>
      </c>
      <c r="D3963">
        <f t="shared" si="62"/>
        <v>21.31</v>
      </c>
      <c r="F3963" s="1"/>
      <c r="G3963" s="1"/>
      <c r="H3963" s="1"/>
      <c r="I3963" s="1">
        <v>0.97916666666666663</v>
      </c>
      <c r="J3963">
        <v>21.31</v>
      </c>
      <c r="N3963" s="1">
        <v>0.95833333333333337</v>
      </c>
      <c r="O3963">
        <v>14.9</v>
      </c>
    </row>
    <row r="3964" spans="1:15" x14ac:dyDescent="0.25">
      <c r="A3964" s="1" t="s">
        <v>195</v>
      </c>
      <c r="B3964" s="1">
        <v>2.0833333333333332E-2</v>
      </c>
      <c r="C3964">
        <v>0.45500000000000002</v>
      </c>
      <c r="D3964">
        <f t="shared" si="62"/>
        <v>21.13</v>
      </c>
      <c r="F3964" s="1"/>
      <c r="G3964" s="1"/>
      <c r="H3964" s="1" t="s">
        <v>195</v>
      </c>
      <c r="I3964" s="1">
        <v>2.0833333333333332E-2</v>
      </c>
      <c r="J3964">
        <v>21.13</v>
      </c>
      <c r="M3964" t="s">
        <v>195</v>
      </c>
      <c r="N3964" s="10">
        <v>1</v>
      </c>
      <c r="O3964">
        <v>14.9</v>
      </c>
    </row>
    <row r="3965" spans="1:15" x14ac:dyDescent="0.25">
      <c r="A3965" s="1"/>
      <c r="B3965" s="1">
        <v>6.25E-2</v>
      </c>
      <c r="C3965">
        <v>0.45500000000000002</v>
      </c>
      <c r="D3965">
        <f t="shared" si="62"/>
        <v>20.95</v>
      </c>
      <c r="F3965" s="1"/>
      <c r="G3965" s="1"/>
      <c r="H3965" s="1"/>
      <c r="I3965" s="1">
        <v>6.25E-2</v>
      </c>
      <c r="J3965">
        <v>20.95</v>
      </c>
      <c r="N3965" s="1">
        <v>4.1666666666666664E-2</v>
      </c>
      <c r="O3965">
        <v>14.2</v>
      </c>
    </row>
    <row r="3966" spans="1:15" x14ac:dyDescent="0.25">
      <c r="A3966" s="1"/>
      <c r="B3966" s="1">
        <v>0.10416666666666667</v>
      </c>
      <c r="C3966">
        <v>0.45500000000000002</v>
      </c>
      <c r="D3966">
        <f t="shared" si="62"/>
        <v>20.77</v>
      </c>
      <c r="F3966" s="1"/>
      <c r="G3966" s="1"/>
      <c r="H3966" s="1"/>
      <c r="I3966" s="1">
        <v>0.10416666666666667</v>
      </c>
      <c r="J3966">
        <v>20.77</v>
      </c>
      <c r="N3966" s="1">
        <v>8.3333333333333329E-2</v>
      </c>
      <c r="O3966">
        <v>13.6</v>
      </c>
    </row>
    <row r="3967" spans="1:15" x14ac:dyDescent="0.25">
      <c r="A3967" s="1"/>
      <c r="B3967" s="1">
        <v>0.14583333333333334</v>
      </c>
      <c r="C3967">
        <v>0.45500000000000002</v>
      </c>
      <c r="D3967">
        <f t="shared" si="62"/>
        <v>21.43</v>
      </c>
      <c r="F3967" s="1"/>
      <c r="G3967" s="1"/>
      <c r="H3967" s="1"/>
      <c r="I3967" s="1">
        <v>0.14583333333333334</v>
      </c>
      <c r="J3967">
        <v>21.43</v>
      </c>
      <c r="N3967" s="1">
        <v>0.125</v>
      </c>
      <c r="O3967">
        <v>13.1</v>
      </c>
    </row>
    <row r="3968" spans="1:15" x14ac:dyDescent="0.25">
      <c r="A3968" s="1"/>
      <c r="B3968" s="1">
        <v>0.1875</v>
      </c>
      <c r="C3968">
        <v>0.45500000000000002</v>
      </c>
      <c r="D3968">
        <f t="shared" si="62"/>
        <v>20.82</v>
      </c>
      <c r="F3968" s="1"/>
      <c r="G3968" s="1"/>
      <c r="H3968" s="1"/>
      <c r="I3968" s="1">
        <v>0.1875</v>
      </c>
      <c r="J3968">
        <v>20.82</v>
      </c>
      <c r="N3968" s="1">
        <v>0.16666666666666666</v>
      </c>
      <c r="O3968">
        <v>12.8</v>
      </c>
    </row>
    <row r="3969" spans="1:15" x14ac:dyDescent="0.25">
      <c r="A3969" s="1"/>
      <c r="B3969" s="1">
        <v>0.22916666666666666</v>
      </c>
      <c r="C3969">
        <v>0.45500000000000002</v>
      </c>
      <c r="D3969">
        <f t="shared" si="62"/>
        <v>21.26</v>
      </c>
      <c r="F3969" s="1"/>
      <c r="G3969" s="1"/>
      <c r="H3969" s="1"/>
      <c r="I3969" s="1">
        <v>0.22916666666666666</v>
      </c>
      <c r="J3969">
        <v>21.26</v>
      </c>
      <c r="N3969" s="1">
        <v>0.20833333333333334</v>
      </c>
      <c r="O3969">
        <v>12.3</v>
      </c>
    </row>
    <row r="3970" spans="1:15" x14ac:dyDescent="0.25">
      <c r="A3970" s="1"/>
      <c r="B3970" s="1">
        <v>0.27083333333333331</v>
      </c>
      <c r="C3970">
        <v>0.45500000000000002</v>
      </c>
      <c r="D3970">
        <f t="shared" si="62"/>
        <v>20.9</v>
      </c>
      <c r="F3970" s="1"/>
      <c r="G3970" s="1"/>
      <c r="H3970" s="1"/>
      <c r="I3970" s="1">
        <v>0.27083333333333331</v>
      </c>
      <c r="J3970">
        <v>20.9</v>
      </c>
      <c r="N3970" s="1">
        <v>0.25</v>
      </c>
      <c r="O3970">
        <v>12.4</v>
      </c>
    </row>
    <row r="3971" spans="1:15" x14ac:dyDescent="0.25">
      <c r="A3971" s="1"/>
      <c r="B3971" s="1">
        <v>0.3125</v>
      </c>
      <c r="C3971">
        <v>0.45500000000000002</v>
      </c>
      <c r="D3971">
        <f t="shared" si="62"/>
        <v>20.93</v>
      </c>
      <c r="F3971" s="1"/>
      <c r="G3971" s="1"/>
      <c r="H3971" s="1"/>
      <c r="I3971" s="1">
        <v>0.3125</v>
      </c>
      <c r="J3971">
        <v>20.93</v>
      </c>
      <c r="N3971" s="1">
        <v>0.29166666666666669</v>
      </c>
      <c r="O3971">
        <v>12.5</v>
      </c>
    </row>
    <row r="3972" spans="1:15" x14ac:dyDescent="0.25">
      <c r="A3972" s="1"/>
      <c r="B3972" s="1">
        <v>0.35416666666666669</v>
      </c>
      <c r="C3972">
        <v>0.45500000000000002</v>
      </c>
      <c r="D3972">
        <f t="shared" si="62"/>
        <v>21.07</v>
      </c>
      <c r="F3972" s="1"/>
      <c r="G3972" s="1"/>
      <c r="H3972" s="1"/>
      <c r="I3972" s="1">
        <v>0.35416666666666669</v>
      </c>
      <c r="J3972">
        <v>21.07</v>
      </c>
      <c r="N3972" s="1">
        <v>0.33333333333333331</v>
      </c>
      <c r="O3972">
        <v>12.9</v>
      </c>
    </row>
    <row r="3973" spans="1:15" x14ac:dyDescent="0.25">
      <c r="A3973" s="1"/>
      <c r="B3973" s="1">
        <v>0.39583333333333331</v>
      </c>
      <c r="C3973">
        <v>0.45500000000000002</v>
      </c>
      <c r="D3973">
        <f t="shared" ref="D3973:D4036" si="63">J3973</f>
        <v>21.16</v>
      </c>
      <c r="F3973" s="1"/>
      <c r="G3973" s="1"/>
      <c r="H3973" s="1"/>
      <c r="I3973" s="1">
        <v>0.39583333333333331</v>
      </c>
      <c r="J3973">
        <v>21.16</v>
      </c>
      <c r="N3973" s="1">
        <v>0.375</v>
      </c>
      <c r="O3973">
        <v>14.5</v>
      </c>
    </row>
    <row r="3974" spans="1:15" x14ac:dyDescent="0.25">
      <c r="A3974" s="1"/>
      <c r="B3974" s="1">
        <v>0.4375</v>
      </c>
      <c r="C3974">
        <v>0.45500000000000002</v>
      </c>
      <c r="D3974">
        <f t="shared" si="63"/>
        <v>21.61</v>
      </c>
      <c r="F3974" s="1"/>
      <c r="G3974" s="1"/>
      <c r="H3974" s="1"/>
      <c r="I3974" s="1">
        <v>0.4375</v>
      </c>
      <c r="J3974">
        <v>21.61</v>
      </c>
      <c r="N3974" s="1">
        <v>0.41666666666666669</v>
      </c>
      <c r="O3974">
        <v>17.600000000000001</v>
      </c>
    </row>
    <row r="3975" spans="1:15" x14ac:dyDescent="0.25">
      <c r="A3975" s="1"/>
      <c r="B3975" s="1">
        <v>0.47916666666666669</v>
      </c>
      <c r="C3975">
        <v>0.45500000000000002</v>
      </c>
      <c r="D3975">
        <f t="shared" si="63"/>
        <v>22.25</v>
      </c>
      <c r="F3975" s="1"/>
      <c r="G3975" s="1"/>
      <c r="H3975" s="1"/>
      <c r="I3975" s="1">
        <v>0.47916666666666669</v>
      </c>
      <c r="J3975">
        <v>22.25</v>
      </c>
      <c r="N3975" s="1">
        <v>0.45833333333333331</v>
      </c>
      <c r="O3975">
        <v>19.7</v>
      </c>
    </row>
    <row r="3976" spans="1:15" x14ac:dyDescent="0.25">
      <c r="A3976" s="1"/>
      <c r="B3976" s="1">
        <v>0.52083333333333337</v>
      </c>
      <c r="C3976">
        <v>0.45500000000000002</v>
      </c>
      <c r="D3976">
        <f t="shared" si="63"/>
        <v>22.82</v>
      </c>
      <c r="F3976" s="1"/>
      <c r="G3976" s="1"/>
      <c r="H3976" s="1"/>
      <c r="I3976" s="1">
        <v>0.52083333333333337</v>
      </c>
      <c r="J3976">
        <v>22.82</v>
      </c>
      <c r="N3976" s="1">
        <v>0.5</v>
      </c>
      <c r="O3976">
        <v>21.2</v>
      </c>
    </row>
    <row r="3977" spans="1:15" x14ac:dyDescent="0.25">
      <c r="A3977" s="1"/>
      <c r="B3977" s="1">
        <v>0.5625</v>
      </c>
      <c r="C3977">
        <v>0.45500000000000002</v>
      </c>
      <c r="D3977">
        <f t="shared" si="63"/>
        <v>23.12</v>
      </c>
      <c r="F3977" s="1"/>
      <c r="G3977" s="1"/>
      <c r="H3977" s="1"/>
      <c r="I3977" s="1">
        <v>0.5625</v>
      </c>
      <c r="J3977">
        <v>23.12</v>
      </c>
      <c r="N3977" s="1">
        <v>0.54166666666666663</v>
      </c>
      <c r="O3977">
        <v>22.8</v>
      </c>
    </row>
    <row r="3978" spans="1:15" x14ac:dyDescent="0.25">
      <c r="A3978" s="1"/>
      <c r="B3978" s="1">
        <v>0.60416666666666663</v>
      </c>
      <c r="C3978">
        <v>0.45500000000000002</v>
      </c>
      <c r="D3978">
        <f t="shared" si="63"/>
        <v>23.24</v>
      </c>
      <c r="F3978" s="1"/>
      <c r="G3978" s="1"/>
      <c r="H3978" s="1"/>
      <c r="I3978" s="1">
        <v>0.60416666666666663</v>
      </c>
      <c r="J3978">
        <v>23.24</v>
      </c>
      <c r="N3978" s="1">
        <v>0.58333333333333337</v>
      </c>
      <c r="O3978">
        <v>23</v>
      </c>
    </row>
    <row r="3979" spans="1:15" x14ac:dyDescent="0.25">
      <c r="A3979" s="1"/>
      <c r="B3979" s="1">
        <v>0.64583333333333337</v>
      </c>
      <c r="C3979">
        <v>0.45500000000000002</v>
      </c>
      <c r="D3979">
        <f t="shared" si="63"/>
        <v>23.4</v>
      </c>
      <c r="F3979" s="1"/>
      <c r="G3979" s="1"/>
      <c r="H3979" s="1"/>
      <c r="I3979" s="1">
        <v>0.64583333333333337</v>
      </c>
      <c r="J3979">
        <v>23.4</v>
      </c>
      <c r="N3979" s="1">
        <v>0.625</v>
      </c>
      <c r="O3979">
        <v>22.7</v>
      </c>
    </row>
    <row r="3980" spans="1:15" x14ac:dyDescent="0.25">
      <c r="A3980" s="1"/>
      <c r="B3980" s="1">
        <v>0.6875</v>
      </c>
      <c r="C3980">
        <v>0.45500000000000002</v>
      </c>
      <c r="D3980">
        <f t="shared" si="63"/>
        <v>23.44</v>
      </c>
      <c r="F3980" s="1"/>
      <c r="G3980" s="1"/>
      <c r="H3980" s="1"/>
      <c r="I3980" s="1">
        <v>0.6875</v>
      </c>
      <c r="J3980">
        <v>23.44</v>
      </c>
      <c r="N3980" s="1">
        <v>0.66666666666666663</v>
      </c>
      <c r="O3980">
        <v>23.6</v>
      </c>
    </row>
    <row r="3981" spans="1:15" x14ac:dyDescent="0.25">
      <c r="A3981" s="1"/>
      <c r="B3981" s="1">
        <v>0.72916666666666663</v>
      </c>
      <c r="C3981">
        <v>0.45500000000000002</v>
      </c>
      <c r="D3981">
        <f t="shared" si="63"/>
        <v>23.22</v>
      </c>
      <c r="F3981" s="1"/>
      <c r="G3981" s="1"/>
      <c r="H3981" s="1"/>
      <c r="I3981" s="1">
        <v>0.72916666666666663</v>
      </c>
      <c r="J3981">
        <v>23.22</v>
      </c>
      <c r="N3981" s="1">
        <v>0.70833333333333337</v>
      </c>
      <c r="O3981">
        <v>22.6</v>
      </c>
    </row>
    <row r="3982" spans="1:15" x14ac:dyDescent="0.25">
      <c r="A3982" s="1"/>
      <c r="B3982" s="1">
        <v>0.77083333333333337</v>
      </c>
      <c r="C3982">
        <v>0.45500000000000002</v>
      </c>
      <c r="D3982">
        <f t="shared" si="63"/>
        <v>22.8</v>
      </c>
      <c r="F3982" s="1"/>
      <c r="G3982" s="1"/>
      <c r="H3982" s="1"/>
      <c r="I3982" s="1">
        <v>0.77083333333333337</v>
      </c>
      <c r="J3982">
        <v>22.8</v>
      </c>
      <c r="N3982" s="1">
        <v>0.75</v>
      </c>
      <c r="O3982">
        <v>21.2</v>
      </c>
    </row>
    <row r="3983" spans="1:15" x14ac:dyDescent="0.25">
      <c r="A3983" s="1"/>
      <c r="B3983" s="1">
        <v>0.8125</v>
      </c>
      <c r="C3983">
        <v>0.45500000000000002</v>
      </c>
      <c r="D3983">
        <f t="shared" si="63"/>
        <v>22.45</v>
      </c>
      <c r="F3983" s="1"/>
      <c r="G3983" s="1"/>
      <c r="H3983" s="1"/>
      <c r="I3983" s="1">
        <v>0.8125</v>
      </c>
      <c r="J3983">
        <v>22.45</v>
      </c>
      <c r="N3983" s="1">
        <v>0.79166666666666663</v>
      </c>
      <c r="O3983">
        <v>18.899999999999999</v>
      </c>
    </row>
    <row r="3984" spans="1:15" x14ac:dyDescent="0.25">
      <c r="A3984" s="1"/>
      <c r="B3984" s="1">
        <v>0.85416666666666663</v>
      </c>
      <c r="C3984">
        <v>0.45500000000000002</v>
      </c>
      <c r="D3984">
        <f t="shared" si="63"/>
        <v>22.35</v>
      </c>
      <c r="F3984" s="1"/>
      <c r="G3984" s="1"/>
      <c r="H3984" s="1"/>
      <c r="I3984" s="1">
        <v>0.85416666666666663</v>
      </c>
      <c r="J3984">
        <v>22.35</v>
      </c>
      <c r="N3984" s="1">
        <v>0.83333333333333337</v>
      </c>
      <c r="O3984">
        <v>19.7</v>
      </c>
    </row>
    <row r="3985" spans="1:15" x14ac:dyDescent="0.25">
      <c r="A3985" s="1"/>
      <c r="B3985" s="1">
        <v>0.89583333333333337</v>
      </c>
      <c r="C3985">
        <v>0.45500000000000002</v>
      </c>
      <c r="D3985">
        <f t="shared" si="63"/>
        <v>22.28</v>
      </c>
      <c r="F3985" s="1"/>
      <c r="G3985" s="1"/>
      <c r="H3985" s="1"/>
      <c r="I3985" s="1">
        <v>0.89583333333333337</v>
      </c>
      <c r="J3985">
        <v>22.28</v>
      </c>
      <c r="N3985" s="1">
        <v>0.875</v>
      </c>
      <c r="O3985">
        <v>19.8</v>
      </c>
    </row>
    <row r="3986" spans="1:15" x14ac:dyDescent="0.25">
      <c r="A3986" s="1"/>
      <c r="B3986" s="1">
        <v>0.9375</v>
      </c>
      <c r="C3986">
        <v>0.45500000000000002</v>
      </c>
      <c r="D3986">
        <f t="shared" si="63"/>
        <v>22.21</v>
      </c>
      <c r="F3986" s="1"/>
      <c r="G3986" s="1"/>
      <c r="H3986" s="1"/>
      <c r="I3986" s="1">
        <v>0.9375</v>
      </c>
      <c r="J3986">
        <v>22.21</v>
      </c>
      <c r="N3986" s="1">
        <v>0.91666666666666663</v>
      </c>
      <c r="O3986">
        <v>19.899999999999999</v>
      </c>
    </row>
    <row r="3987" spans="1:15" x14ac:dyDescent="0.25">
      <c r="A3987" s="1"/>
      <c r="B3987" s="1">
        <v>0.97916666666666663</v>
      </c>
      <c r="C3987">
        <v>0.45500000000000002</v>
      </c>
      <c r="D3987">
        <f t="shared" si="63"/>
        <v>22.12</v>
      </c>
      <c r="F3987" s="1"/>
      <c r="G3987" s="1"/>
      <c r="H3987" s="1"/>
      <c r="I3987" s="1">
        <v>0.97916666666666663</v>
      </c>
      <c r="J3987">
        <v>22.12</v>
      </c>
      <c r="N3987" s="1">
        <v>0.95833333333333337</v>
      </c>
      <c r="O3987">
        <v>19.600000000000001</v>
      </c>
    </row>
    <row r="3988" spans="1:15" x14ac:dyDescent="0.25">
      <c r="A3988" s="1" t="s">
        <v>196</v>
      </c>
      <c r="B3988" s="1">
        <v>2.0833333333333332E-2</v>
      </c>
      <c r="C3988">
        <v>0.45500000000000002</v>
      </c>
      <c r="D3988">
        <f t="shared" si="63"/>
        <v>21.99</v>
      </c>
      <c r="F3988" s="1"/>
      <c r="G3988" s="1"/>
      <c r="H3988" s="1" t="s">
        <v>196</v>
      </c>
      <c r="I3988" s="1">
        <v>2.0833333333333332E-2</v>
      </c>
      <c r="J3988">
        <v>21.99</v>
      </c>
      <c r="M3988" t="s">
        <v>196</v>
      </c>
      <c r="N3988" s="10">
        <v>1</v>
      </c>
      <c r="O3988">
        <v>19.3</v>
      </c>
    </row>
    <row r="3989" spans="1:15" x14ac:dyDescent="0.25">
      <c r="A3989" s="1"/>
      <c r="B3989" s="1">
        <v>6.25E-2</v>
      </c>
      <c r="C3989">
        <v>0.45500000000000002</v>
      </c>
      <c r="D3989">
        <f t="shared" si="63"/>
        <v>21.87</v>
      </c>
      <c r="F3989" s="1"/>
      <c r="G3989" s="1"/>
      <c r="H3989" s="1"/>
      <c r="I3989" s="1">
        <v>6.25E-2</v>
      </c>
      <c r="J3989">
        <v>21.87</v>
      </c>
      <c r="N3989" s="1">
        <v>4.1666666666666664E-2</v>
      </c>
      <c r="O3989">
        <v>18.5</v>
      </c>
    </row>
    <row r="3990" spans="1:15" x14ac:dyDescent="0.25">
      <c r="A3990" s="1"/>
      <c r="B3990" s="1">
        <v>0.10416666666666667</v>
      </c>
      <c r="C3990">
        <v>0.45500000000000002</v>
      </c>
      <c r="D3990">
        <f t="shared" si="63"/>
        <v>21.85</v>
      </c>
      <c r="F3990" s="1"/>
      <c r="G3990" s="1"/>
      <c r="H3990" s="1"/>
      <c r="I3990" s="1">
        <v>0.10416666666666667</v>
      </c>
      <c r="J3990">
        <v>21.85</v>
      </c>
      <c r="N3990" s="1">
        <v>8.3333333333333329E-2</v>
      </c>
      <c r="O3990">
        <v>18.8</v>
      </c>
    </row>
    <row r="3991" spans="1:15" x14ac:dyDescent="0.25">
      <c r="A3991" s="1"/>
      <c r="B3991" s="1">
        <v>0.14583333333333334</v>
      </c>
      <c r="C3991">
        <v>0.45500000000000002</v>
      </c>
      <c r="D3991">
        <f t="shared" si="63"/>
        <v>21.82</v>
      </c>
      <c r="F3991" s="1"/>
      <c r="G3991" s="1"/>
      <c r="H3991" s="1"/>
      <c r="I3991" s="1">
        <v>0.14583333333333334</v>
      </c>
      <c r="J3991">
        <v>21.82</v>
      </c>
      <c r="N3991" s="1">
        <v>0.125</v>
      </c>
      <c r="O3991">
        <v>19.399999999999999</v>
      </c>
    </row>
    <row r="3992" spans="1:15" x14ac:dyDescent="0.25">
      <c r="A3992" s="1"/>
      <c r="B3992" s="1">
        <v>0.1875</v>
      </c>
      <c r="C3992">
        <v>0.45500000000000002</v>
      </c>
      <c r="D3992">
        <f t="shared" si="63"/>
        <v>21.66</v>
      </c>
      <c r="F3992" s="1"/>
      <c r="G3992" s="1"/>
      <c r="H3992" s="1"/>
      <c r="I3992" s="1">
        <v>0.1875</v>
      </c>
      <c r="J3992">
        <v>21.66</v>
      </c>
      <c r="N3992" s="1">
        <v>0.16666666666666666</v>
      </c>
      <c r="O3992">
        <v>18.5</v>
      </c>
    </row>
    <row r="3993" spans="1:15" x14ac:dyDescent="0.25">
      <c r="A3993" s="1"/>
      <c r="B3993" s="1">
        <v>0.22916666666666666</v>
      </c>
      <c r="C3993">
        <v>0.45500000000000002</v>
      </c>
      <c r="D3993">
        <f t="shared" si="63"/>
        <v>21.44</v>
      </c>
      <c r="F3993" s="1"/>
      <c r="G3993" s="1"/>
      <c r="H3993" s="1"/>
      <c r="I3993" s="1">
        <v>0.22916666666666666</v>
      </c>
      <c r="J3993">
        <v>21.44</v>
      </c>
      <c r="N3993" s="1">
        <v>0.20833333333333334</v>
      </c>
      <c r="O3993">
        <v>17.100000000000001</v>
      </c>
    </row>
    <row r="3994" spans="1:15" x14ac:dyDescent="0.25">
      <c r="A3994" s="1"/>
      <c r="B3994" s="1">
        <v>0.27083333333333331</v>
      </c>
      <c r="C3994">
        <v>0.45500000000000002</v>
      </c>
      <c r="D3994">
        <f t="shared" si="63"/>
        <v>21.28</v>
      </c>
      <c r="F3994" s="1"/>
      <c r="G3994" s="1"/>
      <c r="H3994" s="1"/>
      <c r="I3994" s="1">
        <v>0.27083333333333331</v>
      </c>
      <c r="J3994">
        <v>21.28</v>
      </c>
      <c r="N3994" s="1">
        <v>0.25</v>
      </c>
      <c r="O3994">
        <v>16.2</v>
      </c>
    </row>
    <row r="3995" spans="1:15" x14ac:dyDescent="0.25">
      <c r="A3995" s="1"/>
      <c r="B3995" s="1">
        <v>0.3125</v>
      </c>
      <c r="C3995">
        <v>0.45500000000000002</v>
      </c>
      <c r="D3995">
        <f t="shared" si="63"/>
        <v>21.26</v>
      </c>
      <c r="F3995" s="1"/>
      <c r="G3995" s="1"/>
      <c r="H3995" s="1"/>
      <c r="I3995" s="1">
        <v>0.3125</v>
      </c>
      <c r="J3995">
        <v>21.26</v>
      </c>
      <c r="N3995" s="1">
        <v>0.29166666666666669</v>
      </c>
      <c r="O3995">
        <v>16.3</v>
      </c>
    </row>
    <row r="3996" spans="1:15" x14ac:dyDescent="0.25">
      <c r="A3996" s="1"/>
      <c r="B3996" s="1">
        <v>0.35416666666666669</v>
      </c>
      <c r="C3996">
        <v>0.45500000000000002</v>
      </c>
      <c r="D3996">
        <f t="shared" si="63"/>
        <v>21.3</v>
      </c>
      <c r="F3996" s="1"/>
      <c r="G3996" s="1"/>
      <c r="H3996" s="1"/>
      <c r="I3996" s="1">
        <v>0.35416666666666669</v>
      </c>
      <c r="J3996">
        <v>21.3</v>
      </c>
      <c r="N3996" s="1">
        <v>0.33333333333333331</v>
      </c>
      <c r="O3996">
        <v>16.7</v>
      </c>
    </row>
    <row r="3997" spans="1:15" x14ac:dyDescent="0.25">
      <c r="A3997" s="1"/>
      <c r="B3997" s="1">
        <v>0.39583333333333331</v>
      </c>
      <c r="C3997">
        <v>0.45500000000000002</v>
      </c>
      <c r="D3997">
        <f t="shared" si="63"/>
        <v>21.32</v>
      </c>
      <c r="F3997" s="1"/>
      <c r="G3997" s="1"/>
      <c r="H3997" s="1"/>
      <c r="I3997" s="1">
        <v>0.39583333333333331</v>
      </c>
      <c r="J3997">
        <v>21.32</v>
      </c>
      <c r="N3997" s="1">
        <v>0.375</v>
      </c>
      <c r="O3997">
        <v>16.7</v>
      </c>
    </row>
    <row r="3998" spans="1:15" x14ac:dyDescent="0.25">
      <c r="A3998" s="1"/>
      <c r="B3998" s="1">
        <v>0.4375</v>
      </c>
      <c r="C3998">
        <v>0.45500000000000002</v>
      </c>
      <c r="D3998">
        <f t="shared" si="63"/>
        <v>21.39</v>
      </c>
      <c r="F3998" s="1"/>
      <c r="G3998" s="1"/>
      <c r="H3998" s="1"/>
      <c r="I3998" s="1">
        <v>0.4375</v>
      </c>
      <c r="J3998">
        <v>21.39</v>
      </c>
      <c r="N3998" s="1">
        <v>0.41666666666666669</v>
      </c>
      <c r="O3998">
        <v>16.8</v>
      </c>
    </row>
    <row r="3999" spans="1:15" x14ac:dyDescent="0.25">
      <c r="A3999" s="1"/>
      <c r="B3999" s="1">
        <v>0.47916666666666669</v>
      </c>
      <c r="C3999">
        <v>0.45500000000000002</v>
      </c>
      <c r="D3999">
        <f t="shared" si="63"/>
        <v>21.46</v>
      </c>
      <c r="F3999" s="1"/>
      <c r="G3999" s="1"/>
      <c r="H3999" s="1"/>
      <c r="I3999" s="1">
        <v>0.47916666666666669</v>
      </c>
      <c r="J3999">
        <v>21.46</v>
      </c>
      <c r="N3999" s="1">
        <v>0.45833333333333331</v>
      </c>
      <c r="O3999">
        <v>17.2</v>
      </c>
    </row>
    <row r="4000" spans="1:15" x14ac:dyDescent="0.25">
      <c r="A4000" s="1"/>
      <c r="B4000" s="1">
        <v>0.52083333333333337</v>
      </c>
      <c r="C4000">
        <v>0.45500000000000002</v>
      </c>
      <c r="D4000">
        <f t="shared" si="63"/>
        <v>21.55</v>
      </c>
      <c r="F4000" s="1"/>
      <c r="G4000" s="1"/>
      <c r="H4000" s="1"/>
      <c r="I4000" s="1">
        <v>0.52083333333333337</v>
      </c>
      <c r="J4000">
        <v>21.55</v>
      </c>
      <c r="N4000" s="1">
        <v>0.5</v>
      </c>
      <c r="O4000">
        <v>17.600000000000001</v>
      </c>
    </row>
    <row r="4001" spans="1:15" x14ac:dyDescent="0.25">
      <c r="A4001" s="1"/>
      <c r="B4001" s="1">
        <v>0.5625</v>
      </c>
      <c r="C4001">
        <v>0.45500000000000002</v>
      </c>
      <c r="D4001">
        <f t="shared" si="63"/>
        <v>21.71</v>
      </c>
      <c r="F4001" s="1"/>
      <c r="G4001" s="1"/>
      <c r="H4001" s="1"/>
      <c r="I4001" s="1">
        <v>0.5625</v>
      </c>
      <c r="J4001">
        <v>21.71</v>
      </c>
      <c r="N4001" s="1">
        <v>0.54166666666666663</v>
      </c>
      <c r="O4001">
        <v>18</v>
      </c>
    </row>
    <row r="4002" spans="1:15" x14ac:dyDescent="0.25">
      <c r="A4002" s="1"/>
      <c r="B4002" s="1">
        <v>0.60416666666666663</v>
      </c>
      <c r="C4002">
        <v>0.45500000000000002</v>
      </c>
      <c r="D4002">
        <f t="shared" si="63"/>
        <v>21.79</v>
      </c>
      <c r="F4002" s="1"/>
      <c r="G4002" s="1"/>
      <c r="H4002" s="1"/>
      <c r="I4002" s="1">
        <v>0.60416666666666663</v>
      </c>
      <c r="J4002">
        <v>21.79</v>
      </c>
      <c r="N4002" s="1">
        <v>0.58333333333333337</v>
      </c>
      <c r="O4002">
        <v>18.399999999999999</v>
      </c>
    </row>
    <row r="4003" spans="1:15" x14ac:dyDescent="0.25">
      <c r="A4003" s="1"/>
      <c r="B4003" s="1">
        <v>0.64583333333333337</v>
      </c>
      <c r="C4003">
        <v>0.45500000000000002</v>
      </c>
      <c r="D4003">
        <f t="shared" si="63"/>
        <v>21.75</v>
      </c>
      <c r="F4003" s="1"/>
      <c r="G4003" s="1"/>
      <c r="H4003" s="1"/>
      <c r="I4003" s="1">
        <v>0.64583333333333337</v>
      </c>
      <c r="J4003">
        <v>21.75</v>
      </c>
      <c r="N4003" s="1">
        <v>0.625</v>
      </c>
      <c r="O4003">
        <v>18.399999999999999</v>
      </c>
    </row>
    <row r="4004" spans="1:15" x14ac:dyDescent="0.25">
      <c r="A4004" s="1"/>
      <c r="B4004" s="1">
        <v>0.6875</v>
      </c>
      <c r="C4004">
        <v>0.45500000000000002</v>
      </c>
      <c r="D4004">
        <f t="shared" si="63"/>
        <v>21.59</v>
      </c>
      <c r="F4004" s="1"/>
      <c r="G4004" s="1"/>
      <c r="H4004" s="1"/>
      <c r="I4004" s="1">
        <v>0.6875</v>
      </c>
      <c r="J4004">
        <v>21.59</v>
      </c>
      <c r="N4004" s="1">
        <v>0.66666666666666663</v>
      </c>
      <c r="O4004">
        <v>18.3</v>
      </c>
    </row>
    <row r="4005" spans="1:15" x14ac:dyDescent="0.25">
      <c r="A4005" s="1"/>
      <c r="B4005" s="1">
        <v>0.72916666666666663</v>
      </c>
      <c r="C4005">
        <v>0.45500000000000002</v>
      </c>
      <c r="D4005">
        <f t="shared" si="63"/>
        <v>21.32</v>
      </c>
      <c r="F4005" s="1"/>
      <c r="G4005" s="1"/>
      <c r="H4005" s="1"/>
      <c r="I4005" s="1">
        <v>0.72916666666666663</v>
      </c>
      <c r="J4005">
        <v>21.32</v>
      </c>
      <c r="N4005" s="1">
        <v>0.70833333333333337</v>
      </c>
      <c r="O4005">
        <v>17.399999999999999</v>
      </c>
    </row>
    <row r="4006" spans="1:15" x14ac:dyDescent="0.25">
      <c r="A4006" s="1"/>
      <c r="B4006" s="1">
        <v>0.77083333333333337</v>
      </c>
      <c r="C4006">
        <v>0.45500000000000002</v>
      </c>
      <c r="D4006">
        <f t="shared" si="63"/>
        <v>21.04</v>
      </c>
      <c r="F4006" s="1"/>
      <c r="G4006" s="1"/>
      <c r="H4006" s="1"/>
      <c r="I4006" s="1">
        <v>0.77083333333333337</v>
      </c>
      <c r="J4006">
        <v>21.04</v>
      </c>
      <c r="N4006" s="1">
        <v>0.75</v>
      </c>
      <c r="O4006">
        <v>15.3</v>
      </c>
    </row>
    <row r="4007" spans="1:15" x14ac:dyDescent="0.25">
      <c r="A4007" s="1"/>
      <c r="B4007" s="1">
        <v>0.8125</v>
      </c>
      <c r="C4007">
        <v>0.45500000000000002</v>
      </c>
      <c r="D4007">
        <f t="shared" si="63"/>
        <v>20.87</v>
      </c>
      <c r="F4007" s="1"/>
      <c r="G4007" s="1"/>
      <c r="H4007" s="1"/>
      <c r="I4007" s="1">
        <v>0.8125</v>
      </c>
      <c r="J4007">
        <v>20.87</v>
      </c>
      <c r="N4007" s="1">
        <v>0.79166666666666663</v>
      </c>
      <c r="O4007">
        <v>14.9</v>
      </c>
    </row>
    <row r="4008" spans="1:15" x14ac:dyDescent="0.25">
      <c r="A4008" s="1"/>
      <c r="B4008" s="1">
        <v>0.85416666666666663</v>
      </c>
      <c r="C4008">
        <v>0.45500000000000002</v>
      </c>
      <c r="D4008">
        <f t="shared" si="63"/>
        <v>20.86</v>
      </c>
      <c r="F4008" s="1"/>
      <c r="G4008" s="1"/>
      <c r="H4008" s="1"/>
      <c r="I4008" s="1">
        <v>0.85416666666666663</v>
      </c>
      <c r="J4008">
        <v>20.86</v>
      </c>
      <c r="N4008" s="1">
        <v>0.83333333333333337</v>
      </c>
      <c r="O4008">
        <v>14.5</v>
      </c>
    </row>
    <row r="4009" spans="1:15" x14ac:dyDescent="0.25">
      <c r="A4009" s="1"/>
      <c r="B4009" s="1">
        <v>0.89583333333333337</v>
      </c>
      <c r="C4009">
        <v>0.45500000000000002</v>
      </c>
      <c r="D4009">
        <f t="shared" si="63"/>
        <v>21.26</v>
      </c>
      <c r="F4009" s="1"/>
      <c r="G4009" s="1"/>
      <c r="H4009" s="1"/>
      <c r="I4009" s="1">
        <v>0.89583333333333337</v>
      </c>
      <c r="J4009">
        <v>21.26</v>
      </c>
      <c r="N4009" s="1">
        <v>0.875</v>
      </c>
      <c r="O4009">
        <v>12.6</v>
      </c>
    </row>
    <row r="4010" spans="1:15" x14ac:dyDescent="0.25">
      <c r="A4010" s="1"/>
      <c r="B4010" s="1">
        <v>0.9375</v>
      </c>
      <c r="C4010">
        <v>0.45500000000000002</v>
      </c>
      <c r="D4010">
        <f t="shared" si="63"/>
        <v>21.49</v>
      </c>
      <c r="F4010" s="1"/>
      <c r="G4010" s="1"/>
      <c r="H4010" s="1"/>
      <c r="I4010" s="1">
        <v>0.9375</v>
      </c>
      <c r="J4010">
        <v>21.49</v>
      </c>
      <c r="N4010" s="1">
        <v>0.91666666666666663</v>
      </c>
      <c r="O4010">
        <v>11.3</v>
      </c>
    </row>
    <row r="4011" spans="1:15" x14ac:dyDescent="0.25">
      <c r="A4011" s="1"/>
      <c r="B4011" s="1">
        <v>0.97916666666666663</v>
      </c>
      <c r="C4011">
        <v>0.45500000000000002</v>
      </c>
      <c r="D4011">
        <f t="shared" si="63"/>
        <v>20.67</v>
      </c>
      <c r="F4011" s="1"/>
      <c r="G4011" s="1"/>
      <c r="H4011" s="1"/>
      <c r="I4011" s="1">
        <v>0.97916666666666663</v>
      </c>
      <c r="J4011">
        <v>20.67</v>
      </c>
      <c r="N4011" s="1">
        <v>0.95833333333333337</v>
      </c>
      <c r="O4011">
        <v>11</v>
      </c>
    </row>
    <row r="4012" spans="1:15" x14ac:dyDescent="0.25">
      <c r="A4012" s="1" t="s">
        <v>197</v>
      </c>
      <c r="B4012" s="1">
        <v>2.0833333333333332E-2</v>
      </c>
      <c r="C4012">
        <v>0.45500000000000002</v>
      </c>
      <c r="D4012">
        <f t="shared" si="63"/>
        <v>21.25</v>
      </c>
      <c r="F4012" s="1"/>
      <c r="G4012" s="1"/>
      <c r="H4012" s="1" t="s">
        <v>197</v>
      </c>
      <c r="I4012" s="1">
        <v>2.0833333333333332E-2</v>
      </c>
      <c r="J4012">
        <v>21.25</v>
      </c>
      <c r="M4012" t="s">
        <v>197</v>
      </c>
      <c r="N4012" s="10">
        <v>1</v>
      </c>
      <c r="O4012">
        <v>10.5</v>
      </c>
    </row>
    <row r="4013" spans="1:15" x14ac:dyDescent="0.25">
      <c r="A4013" s="1"/>
      <c r="B4013" s="1">
        <v>6.25E-2</v>
      </c>
      <c r="C4013">
        <v>0.45500000000000002</v>
      </c>
      <c r="D4013">
        <f t="shared" si="63"/>
        <v>20.85</v>
      </c>
      <c r="F4013" s="1"/>
      <c r="G4013" s="1"/>
      <c r="H4013" s="1"/>
      <c r="I4013" s="1">
        <v>6.25E-2</v>
      </c>
      <c r="J4013">
        <v>20.85</v>
      </c>
      <c r="N4013" s="1">
        <v>4.1666666666666664E-2</v>
      </c>
      <c r="O4013">
        <v>9.9</v>
      </c>
    </row>
    <row r="4014" spans="1:15" x14ac:dyDescent="0.25">
      <c r="A4014" s="1"/>
      <c r="B4014" s="1">
        <v>0.10416666666666667</v>
      </c>
      <c r="C4014">
        <v>0.45500000000000002</v>
      </c>
      <c r="D4014">
        <f t="shared" si="63"/>
        <v>21.36</v>
      </c>
      <c r="F4014" s="1"/>
      <c r="G4014" s="1"/>
      <c r="H4014" s="1"/>
      <c r="I4014" s="1">
        <v>0.10416666666666667</v>
      </c>
      <c r="J4014">
        <v>21.36</v>
      </c>
      <c r="N4014" s="1">
        <v>8.3333333333333329E-2</v>
      </c>
      <c r="O4014">
        <v>9.6999999999999993</v>
      </c>
    </row>
    <row r="4015" spans="1:15" x14ac:dyDescent="0.25">
      <c r="A4015" s="1"/>
      <c r="B4015" s="1">
        <v>0.14583333333333334</v>
      </c>
      <c r="C4015">
        <v>0.45500000000000002</v>
      </c>
      <c r="D4015">
        <f t="shared" si="63"/>
        <v>21.05</v>
      </c>
      <c r="F4015" s="1"/>
      <c r="G4015" s="1"/>
      <c r="H4015" s="1"/>
      <c r="I4015" s="1">
        <v>0.14583333333333334</v>
      </c>
      <c r="J4015">
        <v>21.05</v>
      </c>
      <c r="N4015" s="1">
        <v>0.125</v>
      </c>
      <c r="O4015">
        <v>9.6</v>
      </c>
    </row>
    <row r="4016" spans="1:15" x14ac:dyDescent="0.25">
      <c r="A4016" s="1"/>
      <c r="B4016" s="1">
        <v>0.1875</v>
      </c>
      <c r="C4016">
        <v>0.45500000000000002</v>
      </c>
      <c r="D4016">
        <f t="shared" si="63"/>
        <v>21.37</v>
      </c>
      <c r="F4016" s="1"/>
      <c r="G4016" s="1"/>
      <c r="H4016" s="1"/>
      <c r="I4016" s="1">
        <v>0.1875</v>
      </c>
      <c r="J4016">
        <v>21.37</v>
      </c>
      <c r="N4016" s="1">
        <v>0.16666666666666666</v>
      </c>
      <c r="O4016">
        <v>9.5</v>
      </c>
    </row>
    <row r="4017" spans="1:15" x14ac:dyDescent="0.25">
      <c r="A4017" s="1"/>
      <c r="B4017" s="1">
        <v>0.22916666666666666</v>
      </c>
      <c r="C4017">
        <v>0.45500000000000002</v>
      </c>
      <c r="D4017">
        <f t="shared" si="63"/>
        <v>20.74</v>
      </c>
      <c r="F4017" s="1"/>
      <c r="G4017" s="1"/>
      <c r="H4017" s="1"/>
      <c r="I4017" s="1">
        <v>0.22916666666666666</v>
      </c>
      <c r="J4017">
        <v>20.74</v>
      </c>
      <c r="N4017" s="1">
        <v>0.20833333333333334</v>
      </c>
      <c r="O4017">
        <v>9.6</v>
      </c>
    </row>
    <row r="4018" spans="1:15" x14ac:dyDescent="0.25">
      <c r="A4018" s="1"/>
      <c r="B4018" s="1">
        <v>0.27083333333333331</v>
      </c>
      <c r="C4018">
        <v>0.45500000000000002</v>
      </c>
      <c r="D4018">
        <f t="shared" si="63"/>
        <v>21.37</v>
      </c>
      <c r="F4018" s="1"/>
      <c r="G4018" s="1"/>
      <c r="H4018" s="1"/>
      <c r="I4018" s="1">
        <v>0.27083333333333331</v>
      </c>
      <c r="J4018">
        <v>21.37</v>
      </c>
      <c r="N4018" s="1">
        <v>0.25</v>
      </c>
      <c r="O4018">
        <v>9.6999999999999993</v>
      </c>
    </row>
    <row r="4019" spans="1:15" x14ac:dyDescent="0.25">
      <c r="A4019" s="1"/>
      <c r="B4019" s="1">
        <v>0.3125</v>
      </c>
      <c r="C4019">
        <v>0.45500000000000002</v>
      </c>
      <c r="D4019">
        <f t="shared" si="63"/>
        <v>21.49</v>
      </c>
      <c r="F4019" s="1"/>
      <c r="G4019" s="1"/>
      <c r="H4019" s="1"/>
      <c r="I4019" s="1">
        <v>0.3125</v>
      </c>
      <c r="J4019">
        <v>21.49</v>
      </c>
      <c r="N4019" s="1">
        <v>0.29166666666666669</v>
      </c>
      <c r="O4019">
        <v>9.9</v>
      </c>
    </row>
    <row r="4020" spans="1:15" x14ac:dyDescent="0.25">
      <c r="A4020" s="1"/>
      <c r="B4020" s="1">
        <v>0.35416666666666669</v>
      </c>
      <c r="C4020">
        <v>0.45500000000000002</v>
      </c>
      <c r="D4020">
        <f t="shared" si="63"/>
        <v>20.7</v>
      </c>
      <c r="F4020" s="1"/>
      <c r="G4020" s="1"/>
      <c r="H4020" s="1"/>
      <c r="I4020" s="1">
        <v>0.35416666666666669</v>
      </c>
      <c r="J4020">
        <v>20.7</v>
      </c>
      <c r="N4020" s="1">
        <v>0.33333333333333331</v>
      </c>
      <c r="O4020">
        <v>9.9</v>
      </c>
    </row>
    <row r="4021" spans="1:15" x14ac:dyDescent="0.25">
      <c r="A4021" s="1"/>
      <c r="B4021" s="1">
        <v>0.39583333333333331</v>
      </c>
      <c r="C4021">
        <v>0.45500000000000002</v>
      </c>
      <c r="D4021">
        <f t="shared" si="63"/>
        <v>20.6</v>
      </c>
      <c r="F4021" s="1"/>
      <c r="G4021" s="1"/>
      <c r="H4021" s="1"/>
      <c r="I4021" s="1">
        <v>0.39583333333333331</v>
      </c>
      <c r="J4021">
        <v>20.6</v>
      </c>
      <c r="N4021" s="1">
        <v>0.375</v>
      </c>
      <c r="O4021">
        <v>10</v>
      </c>
    </row>
    <row r="4022" spans="1:15" x14ac:dyDescent="0.25">
      <c r="A4022" s="1"/>
      <c r="B4022" s="1">
        <v>0.4375</v>
      </c>
      <c r="C4022">
        <v>0.45500000000000002</v>
      </c>
      <c r="D4022">
        <f t="shared" si="63"/>
        <v>21.03</v>
      </c>
      <c r="F4022" s="1"/>
      <c r="G4022" s="1"/>
      <c r="H4022" s="1"/>
      <c r="I4022" s="1">
        <v>0.4375</v>
      </c>
      <c r="J4022">
        <v>21.03</v>
      </c>
      <c r="N4022" s="1">
        <v>0.41666666666666669</v>
      </c>
      <c r="O4022">
        <v>10.3</v>
      </c>
    </row>
    <row r="4023" spans="1:15" x14ac:dyDescent="0.25">
      <c r="A4023" s="1"/>
      <c r="B4023" s="1">
        <v>0.47916666666666669</v>
      </c>
      <c r="C4023">
        <v>0.45500000000000002</v>
      </c>
      <c r="D4023">
        <f t="shared" si="63"/>
        <v>20.72</v>
      </c>
      <c r="F4023" s="1"/>
      <c r="G4023" s="1"/>
      <c r="H4023" s="1"/>
      <c r="I4023" s="1">
        <v>0.47916666666666669</v>
      </c>
      <c r="J4023">
        <v>20.72</v>
      </c>
      <c r="N4023" s="1">
        <v>0.45833333333333331</v>
      </c>
      <c r="O4023">
        <v>10.4</v>
      </c>
    </row>
    <row r="4024" spans="1:15" x14ac:dyDescent="0.25">
      <c r="A4024" s="1"/>
      <c r="B4024" s="1">
        <v>0.52083333333333337</v>
      </c>
      <c r="C4024">
        <v>0.45500000000000002</v>
      </c>
      <c r="D4024">
        <f t="shared" si="63"/>
        <v>20.65</v>
      </c>
      <c r="F4024" s="1"/>
      <c r="G4024" s="1"/>
      <c r="H4024" s="1"/>
      <c r="I4024" s="1">
        <v>0.52083333333333337</v>
      </c>
      <c r="J4024">
        <v>20.65</v>
      </c>
      <c r="N4024" s="1">
        <v>0.5</v>
      </c>
      <c r="O4024">
        <v>10.5</v>
      </c>
    </row>
    <row r="4025" spans="1:15" x14ac:dyDescent="0.25">
      <c r="A4025" s="1"/>
      <c r="B4025" s="1">
        <v>0.5625</v>
      </c>
      <c r="C4025">
        <v>0.45500000000000002</v>
      </c>
      <c r="D4025">
        <f t="shared" si="63"/>
        <v>20.62</v>
      </c>
      <c r="F4025" s="1"/>
      <c r="G4025" s="1"/>
      <c r="H4025" s="1"/>
      <c r="I4025" s="1">
        <v>0.5625</v>
      </c>
      <c r="J4025">
        <v>20.62</v>
      </c>
      <c r="N4025" s="1">
        <v>0.54166666666666663</v>
      </c>
      <c r="O4025">
        <v>10.8</v>
      </c>
    </row>
    <row r="4026" spans="1:15" x14ac:dyDescent="0.25">
      <c r="A4026" s="1"/>
      <c r="B4026" s="1">
        <v>0.60416666666666663</v>
      </c>
      <c r="C4026">
        <v>0.45500000000000002</v>
      </c>
      <c r="D4026">
        <f t="shared" si="63"/>
        <v>20.6</v>
      </c>
      <c r="F4026" s="1"/>
      <c r="G4026" s="1"/>
      <c r="H4026" s="1"/>
      <c r="I4026" s="1">
        <v>0.60416666666666663</v>
      </c>
      <c r="J4026">
        <v>20.6</v>
      </c>
      <c r="N4026" s="1">
        <v>0.58333333333333337</v>
      </c>
      <c r="O4026">
        <v>11.2</v>
      </c>
    </row>
    <row r="4027" spans="1:15" x14ac:dyDescent="0.25">
      <c r="A4027" s="1"/>
      <c r="B4027" s="1">
        <v>0.64583333333333337</v>
      </c>
      <c r="C4027">
        <v>0.45500000000000002</v>
      </c>
      <c r="D4027">
        <f t="shared" si="63"/>
        <v>20.57</v>
      </c>
      <c r="F4027" s="1"/>
      <c r="G4027" s="1"/>
      <c r="H4027" s="1"/>
      <c r="I4027" s="1">
        <v>0.64583333333333337</v>
      </c>
      <c r="J4027">
        <v>20.57</v>
      </c>
      <c r="N4027" s="1">
        <v>0.625</v>
      </c>
      <c r="O4027">
        <v>11.4</v>
      </c>
    </row>
    <row r="4028" spans="1:15" x14ac:dyDescent="0.25">
      <c r="A4028" s="1"/>
      <c r="B4028" s="1">
        <v>0.6875</v>
      </c>
      <c r="C4028">
        <v>0.45500000000000002</v>
      </c>
      <c r="D4028">
        <f t="shared" si="63"/>
        <v>20.84</v>
      </c>
      <c r="F4028" s="1"/>
      <c r="G4028" s="1"/>
      <c r="H4028" s="1"/>
      <c r="I4028" s="1">
        <v>0.6875</v>
      </c>
      <c r="J4028">
        <v>20.84</v>
      </c>
      <c r="N4028" s="1">
        <v>0.66666666666666663</v>
      </c>
      <c r="O4028">
        <v>11.3</v>
      </c>
    </row>
    <row r="4029" spans="1:15" x14ac:dyDescent="0.25">
      <c r="A4029" s="1"/>
      <c r="B4029" s="1">
        <v>0.72916666666666663</v>
      </c>
      <c r="C4029">
        <v>0.45500000000000002</v>
      </c>
      <c r="D4029">
        <f t="shared" si="63"/>
        <v>20.73</v>
      </c>
      <c r="F4029" s="1"/>
      <c r="G4029" s="1"/>
      <c r="H4029" s="1"/>
      <c r="I4029" s="1">
        <v>0.72916666666666663</v>
      </c>
      <c r="J4029">
        <v>20.73</v>
      </c>
      <c r="N4029" s="1">
        <v>0.70833333333333337</v>
      </c>
      <c r="O4029">
        <v>11.5</v>
      </c>
    </row>
    <row r="4030" spans="1:15" x14ac:dyDescent="0.25">
      <c r="A4030" s="1"/>
      <c r="B4030" s="1">
        <v>0.77083333333333337</v>
      </c>
      <c r="C4030">
        <v>0.45500000000000002</v>
      </c>
      <c r="D4030">
        <f t="shared" si="63"/>
        <v>21.29</v>
      </c>
      <c r="F4030" s="1"/>
      <c r="G4030" s="1"/>
      <c r="H4030" s="1"/>
      <c r="I4030" s="1">
        <v>0.77083333333333337</v>
      </c>
      <c r="J4030">
        <v>21.29</v>
      </c>
      <c r="N4030" s="1">
        <v>0.75</v>
      </c>
      <c r="O4030">
        <v>11.2</v>
      </c>
    </row>
    <row r="4031" spans="1:15" x14ac:dyDescent="0.25">
      <c r="A4031" s="1"/>
      <c r="B4031" s="1">
        <v>0.8125</v>
      </c>
      <c r="C4031">
        <v>0.45500000000000002</v>
      </c>
      <c r="D4031">
        <f t="shared" si="63"/>
        <v>21.37</v>
      </c>
      <c r="F4031" s="1"/>
      <c r="G4031" s="1"/>
      <c r="H4031" s="1"/>
      <c r="I4031" s="1">
        <v>0.8125</v>
      </c>
      <c r="J4031">
        <v>21.37</v>
      </c>
      <c r="N4031" s="1">
        <v>0.79166666666666663</v>
      </c>
      <c r="O4031">
        <v>11</v>
      </c>
    </row>
    <row r="4032" spans="1:15" x14ac:dyDescent="0.25">
      <c r="A4032" s="1"/>
      <c r="B4032" s="1">
        <v>0.85416666666666663</v>
      </c>
      <c r="C4032">
        <v>0.45500000000000002</v>
      </c>
      <c r="D4032">
        <f t="shared" si="63"/>
        <v>20.77</v>
      </c>
      <c r="F4032" s="1"/>
      <c r="G4032" s="1"/>
      <c r="H4032" s="1"/>
      <c r="I4032" s="1">
        <v>0.85416666666666663</v>
      </c>
      <c r="J4032">
        <v>20.77</v>
      </c>
      <c r="N4032" s="1">
        <v>0.83333333333333337</v>
      </c>
      <c r="O4032">
        <v>11</v>
      </c>
    </row>
    <row r="4033" spans="1:15" x14ac:dyDescent="0.25">
      <c r="A4033" s="1"/>
      <c r="B4033" s="1">
        <v>0.89583333333333337</v>
      </c>
      <c r="C4033">
        <v>0.45500000000000002</v>
      </c>
      <c r="D4033">
        <f t="shared" si="63"/>
        <v>21.05</v>
      </c>
      <c r="F4033" s="1"/>
      <c r="G4033" s="1"/>
      <c r="H4033" s="1"/>
      <c r="I4033" s="1">
        <v>0.89583333333333337</v>
      </c>
      <c r="J4033">
        <v>21.05</v>
      </c>
      <c r="N4033" s="1">
        <v>0.875</v>
      </c>
      <c r="O4033">
        <v>10.9</v>
      </c>
    </row>
    <row r="4034" spans="1:15" x14ac:dyDescent="0.25">
      <c r="A4034" s="1"/>
      <c r="B4034" s="1">
        <v>0.9375</v>
      </c>
      <c r="C4034">
        <v>0.45500000000000002</v>
      </c>
      <c r="D4034">
        <f t="shared" si="63"/>
        <v>21.37</v>
      </c>
      <c r="F4034" s="1"/>
      <c r="G4034" s="1"/>
      <c r="H4034" s="1"/>
      <c r="I4034" s="1">
        <v>0.9375</v>
      </c>
      <c r="J4034">
        <v>21.37</v>
      </c>
      <c r="N4034" s="1">
        <v>0.91666666666666663</v>
      </c>
      <c r="O4034">
        <v>11.1</v>
      </c>
    </row>
    <row r="4035" spans="1:15" x14ac:dyDescent="0.25">
      <c r="A4035" s="1"/>
      <c r="B4035" s="1">
        <v>0.97916666666666663</v>
      </c>
      <c r="C4035">
        <v>0.45500000000000002</v>
      </c>
      <c r="D4035">
        <f t="shared" si="63"/>
        <v>21.11</v>
      </c>
      <c r="F4035" s="1"/>
      <c r="G4035" s="1"/>
      <c r="H4035" s="1"/>
      <c r="I4035" s="1">
        <v>0.97916666666666663</v>
      </c>
      <c r="J4035">
        <v>21.11</v>
      </c>
      <c r="N4035" s="1">
        <v>0.95833333333333337</v>
      </c>
      <c r="O4035">
        <v>11.5</v>
      </c>
    </row>
    <row r="4036" spans="1:15" x14ac:dyDescent="0.25">
      <c r="A4036" s="1" t="s">
        <v>13</v>
      </c>
      <c r="B4036" s="1">
        <v>2.0833333333333332E-2</v>
      </c>
      <c r="C4036">
        <v>0.45500000000000002</v>
      </c>
      <c r="D4036">
        <f t="shared" si="63"/>
        <v>20.72</v>
      </c>
      <c r="F4036" s="1"/>
      <c r="G4036" s="1"/>
      <c r="H4036" s="1" t="s">
        <v>13</v>
      </c>
      <c r="I4036" s="1">
        <v>2.0833333333333332E-2</v>
      </c>
      <c r="J4036">
        <v>20.72</v>
      </c>
      <c r="M4036" t="s">
        <v>13</v>
      </c>
      <c r="N4036" s="10">
        <v>1</v>
      </c>
      <c r="O4036">
        <v>12</v>
      </c>
    </row>
    <row r="4037" spans="1:15" x14ac:dyDescent="0.25">
      <c r="A4037" s="1"/>
      <c r="B4037" s="1">
        <v>6.25E-2</v>
      </c>
      <c r="C4037">
        <v>0.45500000000000002</v>
      </c>
      <c r="D4037">
        <f t="shared" ref="D4037:D4100" si="64">J4037</f>
        <v>20.69</v>
      </c>
      <c r="F4037" s="1"/>
      <c r="G4037" s="1"/>
      <c r="H4037" s="1"/>
      <c r="I4037" s="1">
        <v>6.25E-2</v>
      </c>
      <c r="J4037">
        <v>20.69</v>
      </c>
      <c r="N4037" s="1">
        <v>4.1666666666666664E-2</v>
      </c>
      <c r="O4037">
        <v>12.6</v>
      </c>
    </row>
    <row r="4038" spans="1:15" x14ac:dyDescent="0.25">
      <c r="A4038" s="1"/>
      <c r="B4038" s="1">
        <v>0.10416666666666667</v>
      </c>
      <c r="C4038">
        <v>0.45500000000000002</v>
      </c>
      <c r="D4038">
        <f t="shared" si="64"/>
        <v>20.72</v>
      </c>
      <c r="F4038" s="1"/>
      <c r="G4038" s="1"/>
      <c r="H4038" s="1"/>
      <c r="I4038" s="1">
        <v>0.10416666666666667</v>
      </c>
      <c r="J4038">
        <v>20.72</v>
      </c>
      <c r="N4038" s="1">
        <v>8.3333333333333329E-2</v>
      </c>
      <c r="O4038">
        <v>13.3</v>
      </c>
    </row>
    <row r="4039" spans="1:15" x14ac:dyDescent="0.25">
      <c r="A4039" s="1"/>
      <c r="B4039" s="1">
        <v>0.14583333333333334</v>
      </c>
      <c r="C4039">
        <v>0.45500000000000002</v>
      </c>
      <c r="D4039">
        <f t="shared" si="64"/>
        <v>20.77</v>
      </c>
      <c r="F4039" s="1"/>
      <c r="G4039" s="1"/>
      <c r="H4039" s="1"/>
      <c r="I4039" s="1">
        <v>0.14583333333333334</v>
      </c>
      <c r="J4039">
        <v>20.77</v>
      </c>
      <c r="N4039" s="1">
        <v>0.125</v>
      </c>
      <c r="O4039">
        <v>14</v>
      </c>
    </row>
    <row r="4040" spans="1:15" x14ac:dyDescent="0.25">
      <c r="A4040" s="1"/>
      <c r="B4040" s="1">
        <v>0.1875</v>
      </c>
      <c r="C4040">
        <v>0.45500000000000002</v>
      </c>
      <c r="D4040">
        <f t="shared" si="64"/>
        <v>20.81</v>
      </c>
      <c r="F4040" s="1"/>
      <c r="G4040" s="1"/>
      <c r="H4040" s="1"/>
      <c r="I4040" s="1">
        <v>0.1875</v>
      </c>
      <c r="J4040">
        <v>20.81</v>
      </c>
      <c r="N4040" s="1">
        <v>0.16666666666666666</v>
      </c>
      <c r="O4040">
        <v>14.4</v>
      </c>
    </row>
    <row r="4041" spans="1:15" x14ac:dyDescent="0.25">
      <c r="A4041" s="1"/>
      <c r="B4041" s="1">
        <v>0.22916666666666666</v>
      </c>
      <c r="C4041">
        <v>0.45500000000000002</v>
      </c>
      <c r="D4041">
        <f t="shared" si="64"/>
        <v>20.86</v>
      </c>
      <c r="F4041" s="1"/>
      <c r="G4041" s="1"/>
      <c r="H4041" s="1"/>
      <c r="I4041" s="1">
        <v>0.22916666666666666</v>
      </c>
      <c r="J4041">
        <v>20.86</v>
      </c>
      <c r="N4041" s="1">
        <v>0.20833333333333334</v>
      </c>
      <c r="O4041">
        <v>14.9</v>
      </c>
    </row>
    <row r="4042" spans="1:15" x14ac:dyDescent="0.25">
      <c r="A4042" s="1"/>
      <c r="B4042" s="1">
        <v>0.27083333333333331</v>
      </c>
      <c r="C4042">
        <v>0.45500000000000002</v>
      </c>
      <c r="D4042">
        <f t="shared" si="64"/>
        <v>20.91</v>
      </c>
      <c r="F4042" s="1"/>
      <c r="G4042" s="1"/>
      <c r="H4042" s="1"/>
      <c r="I4042" s="1">
        <v>0.27083333333333331</v>
      </c>
      <c r="J4042">
        <v>20.91</v>
      </c>
      <c r="N4042" s="1">
        <v>0.25</v>
      </c>
      <c r="O4042">
        <v>15.2</v>
      </c>
    </row>
    <row r="4043" spans="1:15" x14ac:dyDescent="0.25">
      <c r="A4043" s="1"/>
      <c r="B4043" s="1">
        <v>0.3125</v>
      </c>
      <c r="C4043">
        <v>0.45500000000000002</v>
      </c>
      <c r="D4043">
        <f t="shared" si="64"/>
        <v>20.93</v>
      </c>
      <c r="F4043" s="1"/>
      <c r="G4043" s="1"/>
      <c r="H4043" s="1"/>
      <c r="I4043" s="1">
        <v>0.3125</v>
      </c>
      <c r="J4043">
        <v>20.93</v>
      </c>
      <c r="N4043" s="1">
        <v>0.29166666666666669</v>
      </c>
      <c r="O4043">
        <v>15.4</v>
      </c>
    </row>
    <row r="4044" spans="1:15" x14ac:dyDescent="0.25">
      <c r="A4044" s="1"/>
      <c r="B4044" s="1">
        <v>0.35416666666666669</v>
      </c>
      <c r="C4044">
        <v>0.45500000000000002</v>
      </c>
      <c r="D4044">
        <f t="shared" si="64"/>
        <v>20.8</v>
      </c>
      <c r="F4044" s="1"/>
      <c r="G4044" s="1"/>
      <c r="H4044" s="1"/>
      <c r="I4044" s="1">
        <v>0.35416666666666669</v>
      </c>
      <c r="J4044">
        <v>20.8</v>
      </c>
      <c r="N4044" s="1">
        <v>0.33333333333333331</v>
      </c>
      <c r="O4044">
        <v>15.5</v>
      </c>
    </row>
    <row r="4045" spans="1:15" x14ac:dyDescent="0.25">
      <c r="A4045" s="1"/>
      <c r="B4045" s="1">
        <v>0.39583333333333331</v>
      </c>
      <c r="C4045">
        <v>0.45500000000000002</v>
      </c>
      <c r="D4045">
        <f t="shared" si="64"/>
        <v>20.94</v>
      </c>
      <c r="F4045" s="1"/>
      <c r="G4045" s="1"/>
      <c r="H4045" s="1"/>
      <c r="I4045" s="1">
        <v>0.39583333333333331</v>
      </c>
      <c r="J4045">
        <v>20.94</v>
      </c>
      <c r="N4045" s="1">
        <v>0.375</v>
      </c>
      <c r="O4045">
        <v>16.100000000000001</v>
      </c>
    </row>
    <row r="4046" spans="1:15" x14ac:dyDescent="0.25">
      <c r="A4046" s="1"/>
      <c r="B4046" s="1">
        <v>0.4375</v>
      </c>
      <c r="C4046">
        <v>0.45500000000000002</v>
      </c>
      <c r="D4046">
        <f t="shared" si="64"/>
        <v>21.24</v>
      </c>
      <c r="F4046" s="1"/>
      <c r="G4046" s="1"/>
      <c r="H4046" s="1"/>
      <c r="I4046" s="1">
        <v>0.4375</v>
      </c>
      <c r="J4046">
        <v>21.24</v>
      </c>
      <c r="N4046" s="1">
        <v>0.41666666666666669</v>
      </c>
      <c r="O4046">
        <v>16.7</v>
      </c>
    </row>
    <row r="4047" spans="1:15" x14ac:dyDescent="0.25">
      <c r="A4047" s="1"/>
      <c r="B4047" s="1">
        <v>0.47916666666666669</v>
      </c>
      <c r="C4047">
        <v>0.45500000000000002</v>
      </c>
      <c r="D4047">
        <f t="shared" si="64"/>
        <v>21.68</v>
      </c>
      <c r="F4047" s="1"/>
      <c r="G4047" s="1"/>
      <c r="H4047" s="1"/>
      <c r="I4047" s="1">
        <v>0.47916666666666669</v>
      </c>
      <c r="J4047">
        <v>21.68</v>
      </c>
      <c r="N4047" s="1">
        <v>0.45833333333333331</v>
      </c>
      <c r="O4047">
        <v>18.2</v>
      </c>
    </row>
    <row r="4048" spans="1:15" x14ac:dyDescent="0.25">
      <c r="A4048" s="1"/>
      <c r="B4048" s="1">
        <v>0.52083333333333337</v>
      </c>
      <c r="C4048">
        <v>0.45500000000000002</v>
      </c>
      <c r="D4048">
        <f t="shared" si="64"/>
        <v>22.18</v>
      </c>
      <c r="F4048" s="1"/>
      <c r="G4048" s="1"/>
      <c r="H4048" s="1"/>
      <c r="I4048" s="1">
        <v>0.52083333333333337</v>
      </c>
      <c r="J4048">
        <v>22.18</v>
      </c>
      <c r="N4048" s="1">
        <v>0.5</v>
      </c>
      <c r="O4048">
        <v>19.600000000000001</v>
      </c>
    </row>
    <row r="4049" spans="1:15" x14ac:dyDescent="0.25">
      <c r="A4049" s="1"/>
      <c r="B4049" s="1">
        <v>0.5625</v>
      </c>
      <c r="C4049">
        <v>0.45500000000000002</v>
      </c>
      <c r="D4049">
        <f t="shared" si="64"/>
        <v>22.6</v>
      </c>
      <c r="F4049" s="1"/>
      <c r="G4049" s="1"/>
      <c r="H4049" s="1"/>
      <c r="I4049" s="1">
        <v>0.5625</v>
      </c>
      <c r="J4049">
        <v>22.6</v>
      </c>
      <c r="N4049" s="1">
        <v>0.54166666666666663</v>
      </c>
      <c r="O4049">
        <v>21.1</v>
      </c>
    </row>
    <row r="4050" spans="1:15" x14ac:dyDescent="0.25">
      <c r="A4050" s="1"/>
      <c r="B4050" s="1">
        <v>0.60416666666666663</v>
      </c>
      <c r="C4050">
        <v>0.45500000000000002</v>
      </c>
      <c r="D4050">
        <f t="shared" si="64"/>
        <v>22.78</v>
      </c>
      <c r="F4050" s="1"/>
      <c r="G4050" s="1"/>
      <c r="H4050" s="1"/>
      <c r="I4050" s="1">
        <v>0.60416666666666663</v>
      </c>
      <c r="J4050">
        <v>22.78</v>
      </c>
      <c r="N4050" s="1">
        <v>0.58333333333333337</v>
      </c>
      <c r="O4050">
        <v>21.9</v>
      </c>
    </row>
    <row r="4051" spans="1:15" x14ac:dyDescent="0.25">
      <c r="A4051" s="1"/>
      <c r="B4051" s="1">
        <v>0.64583333333333337</v>
      </c>
      <c r="C4051">
        <v>0.45500000000000002</v>
      </c>
      <c r="D4051">
        <f t="shared" si="64"/>
        <v>22.77</v>
      </c>
      <c r="F4051" s="1"/>
      <c r="G4051" s="1"/>
      <c r="H4051" s="1"/>
      <c r="I4051" s="1">
        <v>0.64583333333333337</v>
      </c>
      <c r="J4051">
        <v>22.77</v>
      </c>
      <c r="N4051" s="1">
        <v>0.625</v>
      </c>
      <c r="O4051">
        <v>21.9</v>
      </c>
    </row>
    <row r="4052" spans="1:15" x14ac:dyDescent="0.25">
      <c r="A4052" s="1"/>
      <c r="B4052" s="1">
        <v>0.6875</v>
      </c>
      <c r="C4052">
        <v>0.45500000000000002</v>
      </c>
      <c r="D4052">
        <f t="shared" si="64"/>
        <v>22.59</v>
      </c>
      <c r="F4052" s="1"/>
      <c r="G4052" s="1"/>
      <c r="H4052" s="1"/>
      <c r="I4052" s="1">
        <v>0.6875</v>
      </c>
      <c r="J4052">
        <v>22.59</v>
      </c>
      <c r="N4052" s="1">
        <v>0.66666666666666663</v>
      </c>
      <c r="O4052">
        <v>21.3</v>
      </c>
    </row>
    <row r="4053" spans="1:15" x14ac:dyDescent="0.25">
      <c r="A4053" s="1"/>
      <c r="B4053" s="1">
        <v>0.72916666666666663</v>
      </c>
      <c r="C4053">
        <v>0.45500000000000002</v>
      </c>
      <c r="D4053">
        <f t="shared" si="64"/>
        <v>22.35</v>
      </c>
      <c r="F4053" s="1"/>
      <c r="G4053" s="1"/>
      <c r="H4053" s="1"/>
      <c r="I4053" s="1">
        <v>0.72916666666666663</v>
      </c>
      <c r="J4053">
        <v>22.35</v>
      </c>
      <c r="N4053" s="1">
        <v>0.70833333333333337</v>
      </c>
      <c r="O4053">
        <v>20.9</v>
      </c>
    </row>
    <row r="4054" spans="1:15" x14ac:dyDescent="0.25">
      <c r="A4054" s="1"/>
      <c r="B4054" s="1">
        <v>0.77083333333333337</v>
      </c>
      <c r="C4054">
        <v>0.45500000000000002</v>
      </c>
      <c r="D4054">
        <f t="shared" si="64"/>
        <v>22.04</v>
      </c>
      <c r="F4054" s="1"/>
      <c r="G4054" s="1"/>
      <c r="H4054" s="1"/>
      <c r="I4054" s="1">
        <v>0.77083333333333337</v>
      </c>
      <c r="J4054">
        <v>22.04</v>
      </c>
      <c r="N4054" s="1">
        <v>0.75</v>
      </c>
      <c r="O4054">
        <v>19.7</v>
      </c>
    </row>
    <row r="4055" spans="1:15" x14ac:dyDescent="0.25">
      <c r="A4055" s="1"/>
      <c r="B4055" s="1">
        <v>0.8125</v>
      </c>
      <c r="C4055">
        <v>0.45500000000000002</v>
      </c>
      <c r="D4055">
        <f t="shared" si="64"/>
        <v>21.77</v>
      </c>
      <c r="F4055" s="1"/>
      <c r="G4055" s="1"/>
      <c r="H4055" s="1"/>
      <c r="I4055" s="1">
        <v>0.8125</v>
      </c>
      <c r="J4055">
        <v>21.77</v>
      </c>
      <c r="N4055" s="1">
        <v>0.79166666666666663</v>
      </c>
      <c r="O4055">
        <v>18.600000000000001</v>
      </c>
    </row>
    <row r="4056" spans="1:15" x14ac:dyDescent="0.25">
      <c r="A4056" s="1"/>
      <c r="B4056" s="1">
        <v>0.85416666666666663</v>
      </c>
      <c r="C4056">
        <v>0.45500000000000002</v>
      </c>
      <c r="D4056">
        <f t="shared" si="64"/>
        <v>21.55</v>
      </c>
      <c r="F4056" s="1"/>
      <c r="G4056" s="1"/>
      <c r="H4056" s="1"/>
      <c r="I4056" s="1">
        <v>0.85416666666666663</v>
      </c>
      <c r="J4056">
        <v>21.55</v>
      </c>
      <c r="N4056" s="1">
        <v>0.83333333333333337</v>
      </c>
      <c r="O4056">
        <v>17.899999999999999</v>
      </c>
    </row>
    <row r="4057" spans="1:15" x14ac:dyDescent="0.25">
      <c r="A4057" s="1"/>
      <c r="B4057" s="1">
        <v>0.89583333333333337</v>
      </c>
      <c r="C4057">
        <v>0.45500000000000002</v>
      </c>
      <c r="D4057">
        <f t="shared" si="64"/>
        <v>21.34</v>
      </c>
      <c r="F4057" s="1"/>
      <c r="G4057" s="1"/>
      <c r="H4057" s="1"/>
      <c r="I4057" s="1">
        <v>0.89583333333333337</v>
      </c>
      <c r="J4057">
        <v>21.34</v>
      </c>
      <c r="N4057" s="1">
        <v>0.875</v>
      </c>
      <c r="O4057">
        <v>17.100000000000001</v>
      </c>
    </row>
    <row r="4058" spans="1:15" x14ac:dyDescent="0.25">
      <c r="A4058" s="1"/>
      <c r="B4058" s="1">
        <v>0.9375</v>
      </c>
      <c r="C4058">
        <v>0.45500000000000002</v>
      </c>
      <c r="D4058">
        <f t="shared" si="64"/>
        <v>21.16</v>
      </c>
      <c r="F4058" s="1"/>
      <c r="G4058" s="1"/>
      <c r="H4058" s="1"/>
      <c r="I4058" s="1">
        <v>0.9375</v>
      </c>
      <c r="J4058">
        <v>21.16</v>
      </c>
      <c r="N4058" s="1">
        <v>0.91666666666666663</v>
      </c>
      <c r="O4058">
        <v>16.399999999999999</v>
      </c>
    </row>
    <row r="4059" spans="1:15" x14ac:dyDescent="0.25">
      <c r="A4059" s="1"/>
      <c r="B4059" s="1">
        <v>0.97916666666666663</v>
      </c>
      <c r="C4059">
        <v>0.45500000000000002</v>
      </c>
      <c r="D4059">
        <f t="shared" si="64"/>
        <v>21.03</v>
      </c>
      <c r="F4059" s="1"/>
      <c r="G4059" s="1"/>
      <c r="H4059" s="1"/>
      <c r="I4059" s="1">
        <v>0.97916666666666663</v>
      </c>
      <c r="J4059">
        <v>21.03</v>
      </c>
      <c r="N4059" s="1">
        <v>0.95833333333333337</v>
      </c>
      <c r="O4059">
        <v>16.2</v>
      </c>
    </row>
    <row r="4060" spans="1:15" x14ac:dyDescent="0.25">
      <c r="A4060" s="1" t="s">
        <v>14</v>
      </c>
      <c r="B4060" s="1">
        <v>2.0833333333333332E-2</v>
      </c>
      <c r="C4060">
        <v>0.45500000000000002</v>
      </c>
      <c r="D4060">
        <f t="shared" si="64"/>
        <v>20.92</v>
      </c>
      <c r="F4060" s="1"/>
      <c r="G4060" s="1"/>
      <c r="H4060" s="1" t="s">
        <v>14</v>
      </c>
      <c r="I4060" s="1">
        <v>2.0833333333333332E-2</v>
      </c>
      <c r="J4060">
        <v>20.92</v>
      </c>
      <c r="M4060" t="s">
        <v>14</v>
      </c>
      <c r="N4060" s="10">
        <v>1</v>
      </c>
      <c r="O4060">
        <v>16.100000000000001</v>
      </c>
    </row>
    <row r="4061" spans="1:15" x14ac:dyDescent="0.25">
      <c r="A4061" s="1"/>
      <c r="B4061" s="1">
        <v>6.25E-2</v>
      </c>
      <c r="C4061">
        <v>0.45500000000000002</v>
      </c>
      <c r="D4061">
        <f t="shared" si="64"/>
        <v>20.82</v>
      </c>
      <c r="F4061" s="1"/>
      <c r="G4061" s="1"/>
      <c r="H4061" s="1"/>
      <c r="I4061" s="1">
        <v>6.25E-2</v>
      </c>
      <c r="J4061">
        <v>20.82</v>
      </c>
      <c r="N4061" s="1">
        <v>4.1666666666666664E-2</v>
      </c>
      <c r="O4061">
        <v>15.8</v>
      </c>
    </row>
    <row r="4062" spans="1:15" x14ac:dyDescent="0.25">
      <c r="A4062" s="1"/>
      <c r="B4062" s="1">
        <v>0.10416666666666667</v>
      </c>
      <c r="C4062">
        <v>0.45500000000000002</v>
      </c>
      <c r="D4062">
        <f t="shared" si="64"/>
        <v>20.75</v>
      </c>
      <c r="F4062" s="1"/>
      <c r="G4062" s="1"/>
      <c r="H4062" s="1"/>
      <c r="I4062" s="1">
        <v>0.10416666666666667</v>
      </c>
      <c r="J4062">
        <v>20.75</v>
      </c>
      <c r="N4062" s="1">
        <v>8.3333333333333329E-2</v>
      </c>
      <c r="O4062">
        <v>15.9</v>
      </c>
    </row>
    <row r="4063" spans="1:15" x14ac:dyDescent="0.25">
      <c r="A4063" s="1"/>
      <c r="B4063" s="1">
        <v>0.14583333333333334</v>
      </c>
      <c r="C4063">
        <v>0.45500000000000002</v>
      </c>
      <c r="D4063">
        <f t="shared" si="64"/>
        <v>20.69</v>
      </c>
      <c r="F4063" s="1"/>
      <c r="G4063" s="1"/>
      <c r="H4063" s="1"/>
      <c r="I4063" s="1">
        <v>0.14583333333333334</v>
      </c>
      <c r="J4063">
        <v>20.69</v>
      </c>
      <c r="N4063" s="1">
        <v>0.125</v>
      </c>
      <c r="O4063">
        <v>16</v>
      </c>
    </row>
    <row r="4064" spans="1:15" x14ac:dyDescent="0.25">
      <c r="A4064" s="1"/>
      <c r="B4064" s="1">
        <v>0.1875</v>
      </c>
      <c r="C4064">
        <v>0.45500000000000002</v>
      </c>
      <c r="D4064">
        <f t="shared" si="64"/>
        <v>20.65</v>
      </c>
      <c r="F4064" s="1"/>
      <c r="G4064" s="1"/>
      <c r="H4064" s="1"/>
      <c r="I4064" s="1">
        <v>0.1875</v>
      </c>
      <c r="J4064">
        <v>20.65</v>
      </c>
      <c r="N4064" s="1">
        <v>0.16666666666666666</v>
      </c>
      <c r="O4064">
        <v>16.2</v>
      </c>
    </row>
    <row r="4065" spans="1:15" x14ac:dyDescent="0.25">
      <c r="A4065" s="1"/>
      <c r="B4065" s="1">
        <v>0.22916666666666666</v>
      </c>
      <c r="C4065">
        <v>0.45500000000000002</v>
      </c>
      <c r="D4065">
        <f t="shared" si="64"/>
        <v>20.61</v>
      </c>
      <c r="F4065" s="1"/>
      <c r="G4065" s="1"/>
      <c r="H4065" s="1"/>
      <c r="I4065" s="1">
        <v>0.22916666666666666</v>
      </c>
      <c r="J4065">
        <v>20.61</v>
      </c>
      <c r="N4065" s="1">
        <v>0.20833333333333334</v>
      </c>
      <c r="O4065">
        <v>16.3</v>
      </c>
    </row>
    <row r="4066" spans="1:15" x14ac:dyDescent="0.25">
      <c r="A4066" s="1"/>
      <c r="B4066" s="1">
        <v>0.27083333333333331</v>
      </c>
      <c r="C4066">
        <v>0.45500000000000002</v>
      </c>
      <c r="D4066">
        <f t="shared" si="64"/>
        <v>20.76</v>
      </c>
      <c r="F4066" s="1"/>
      <c r="G4066" s="1"/>
      <c r="H4066" s="1"/>
      <c r="I4066" s="1">
        <v>0.27083333333333331</v>
      </c>
      <c r="J4066">
        <v>20.76</v>
      </c>
      <c r="N4066" s="1">
        <v>0.25</v>
      </c>
      <c r="O4066">
        <v>16.3</v>
      </c>
    </row>
    <row r="4067" spans="1:15" x14ac:dyDescent="0.25">
      <c r="A4067" s="1"/>
      <c r="B4067" s="1">
        <v>0.3125</v>
      </c>
      <c r="C4067">
        <v>0.45500000000000002</v>
      </c>
      <c r="D4067">
        <f t="shared" si="64"/>
        <v>21.46</v>
      </c>
      <c r="F4067" s="1"/>
      <c r="G4067" s="1"/>
      <c r="H4067" s="1"/>
      <c r="I4067" s="1">
        <v>0.3125</v>
      </c>
      <c r="J4067">
        <v>21.46</v>
      </c>
      <c r="N4067" s="1">
        <v>0.29166666666666669</v>
      </c>
      <c r="O4067">
        <v>16.3</v>
      </c>
    </row>
    <row r="4068" spans="1:15" x14ac:dyDescent="0.25">
      <c r="A4068" s="1"/>
      <c r="B4068" s="1">
        <v>0.35416666666666669</v>
      </c>
      <c r="C4068">
        <v>0.45500000000000002</v>
      </c>
      <c r="D4068">
        <f t="shared" si="64"/>
        <v>20.9</v>
      </c>
      <c r="F4068" s="1"/>
      <c r="G4068" s="1"/>
      <c r="H4068" s="1"/>
      <c r="I4068" s="1">
        <v>0.35416666666666669</v>
      </c>
      <c r="J4068">
        <v>20.9</v>
      </c>
      <c r="N4068" s="1">
        <v>0.33333333333333331</v>
      </c>
      <c r="O4068">
        <v>16.5</v>
      </c>
    </row>
    <row r="4069" spans="1:15" x14ac:dyDescent="0.25">
      <c r="A4069" s="1"/>
      <c r="B4069" s="1">
        <v>0.39583333333333331</v>
      </c>
      <c r="C4069">
        <v>0.45500000000000002</v>
      </c>
      <c r="D4069">
        <f t="shared" si="64"/>
        <v>21.08</v>
      </c>
      <c r="F4069" s="1"/>
      <c r="G4069" s="1"/>
      <c r="H4069" s="1"/>
      <c r="I4069" s="1">
        <v>0.39583333333333331</v>
      </c>
      <c r="J4069">
        <v>21.08</v>
      </c>
      <c r="N4069" s="1">
        <v>0.375</v>
      </c>
      <c r="O4069">
        <v>17.100000000000001</v>
      </c>
    </row>
    <row r="4070" spans="1:15" x14ac:dyDescent="0.25">
      <c r="A4070" s="1"/>
      <c r="B4070" s="1">
        <v>0.4375</v>
      </c>
      <c r="C4070">
        <v>0.45500000000000002</v>
      </c>
      <c r="D4070">
        <f t="shared" si="64"/>
        <v>21.44</v>
      </c>
      <c r="F4070" s="1"/>
      <c r="G4070" s="1"/>
      <c r="H4070" s="1"/>
      <c r="I4070" s="1">
        <v>0.4375</v>
      </c>
      <c r="J4070">
        <v>21.44</v>
      </c>
      <c r="N4070" s="1">
        <v>0.41666666666666669</v>
      </c>
      <c r="O4070">
        <v>18</v>
      </c>
    </row>
    <row r="4071" spans="1:15" x14ac:dyDescent="0.25">
      <c r="A4071" s="1"/>
      <c r="B4071" s="1">
        <v>0.47916666666666669</v>
      </c>
      <c r="C4071">
        <v>0.45500000000000002</v>
      </c>
      <c r="D4071">
        <f t="shared" si="64"/>
        <v>21.87</v>
      </c>
      <c r="F4071" s="1"/>
      <c r="G4071" s="1"/>
      <c r="H4071" s="1"/>
      <c r="I4071" s="1">
        <v>0.47916666666666669</v>
      </c>
      <c r="J4071">
        <v>21.87</v>
      </c>
      <c r="N4071" s="1">
        <v>0.45833333333333331</v>
      </c>
      <c r="O4071">
        <v>19.3</v>
      </c>
    </row>
    <row r="4072" spans="1:15" x14ac:dyDescent="0.25">
      <c r="A4072" s="1"/>
      <c r="B4072" s="1">
        <v>0.52083333333333337</v>
      </c>
      <c r="C4072">
        <v>0.45500000000000002</v>
      </c>
      <c r="D4072">
        <f t="shared" si="64"/>
        <v>22.21</v>
      </c>
      <c r="F4072" s="1"/>
      <c r="G4072" s="1"/>
      <c r="H4072" s="1"/>
      <c r="I4072" s="1">
        <v>0.52083333333333337</v>
      </c>
      <c r="J4072">
        <v>22.21</v>
      </c>
      <c r="N4072" s="1">
        <v>0.5</v>
      </c>
      <c r="O4072">
        <v>20.2</v>
      </c>
    </row>
    <row r="4073" spans="1:15" x14ac:dyDescent="0.25">
      <c r="A4073" s="1"/>
      <c r="B4073" s="1">
        <v>0.5625</v>
      </c>
      <c r="C4073">
        <v>0.45500000000000002</v>
      </c>
      <c r="D4073">
        <f t="shared" si="64"/>
        <v>22.39</v>
      </c>
      <c r="F4073" s="1"/>
      <c r="G4073" s="1"/>
      <c r="H4073" s="1"/>
      <c r="I4073" s="1">
        <v>0.5625</v>
      </c>
      <c r="J4073">
        <v>22.39</v>
      </c>
      <c r="N4073" s="1">
        <v>0.54166666666666663</v>
      </c>
      <c r="O4073">
        <v>20.6</v>
      </c>
    </row>
    <row r="4074" spans="1:15" x14ac:dyDescent="0.25">
      <c r="A4074" s="1"/>
      <c r="B4074" s="1">
        <v>0.60416666666666663</v>
      </c>
      <c r="C4074">
        <v>0.45500000000000002</v>
      </c>
      <c r="D4074">
        <f t="shared" si="64"/>
        <v>22.55</v>
      </c>
      <c r="F4074" s="1"/>
      <c r="G4074" s="1"/>
      <c r="H4074" s="1"/>
      <c r="I4074" s="1">
        <v>0.60416666666666663</v>
      </c>
      <c r="J4074">
        <v>22.55</v>
      </c>
      <c r="N4074" s="1">
        <v>0.58333333333333337</v>
      </c>
      <c r="O4074">
        <v>20.6</v>
      </c>
    </row>
    <row r="4075" spans="1:15" x14ac:dyDescent="0.25">
      <c r="A4075" s="1"/>
      <c r="B4075" s="1">
        <v>0.64583333333333337</v>
      </c>
      <c r="C4075">
        <v>0.45500000000000002</v>
      </c>
      <c r="D4075">
        <f t="shared" si="64"/>
        <v>22.69</v>
      </c>
      <c r="F4075" s="1"/>
      <c r="G4075" s="1"/>
      <c r="H4075" s="1"/>
      <c r="I4075" s="1">
        <v>0.64583333333333337</v>
      </c>
      <c r="J4075">
        <v>22.69</v>
      </c>
      <c r="N4075" s="1">
        <v>0.625</v>
      </c>
      <c r="O4075">
        <v>21</v>
      </c>
    </row>
    <row r="4076" spans="1:15" x14ac:dyDescent="0.25">
      <c r="A4076" s="1"/>
      <c r="B4076" s="1">
        <v>0.6875</v>
      </c>
      <c r="C4076">
        <v>0.45500000000000002</v>
      </c>
      <c r="D4076">
        <f t="shared" si="64"/>
        <v>22.62</v>
      </c>
      <c r="F4076" s="1"/>
      <c r="G4076" s="1"/>
      <c r="H4076" s="1"/>
      <c r="I4076" s="1">
        <v>0.6875</v>
      </c>
      <c r="J4076">
        <v>22.62</v>
      </c>
      <c r="N4076" s="1">
        <v>0.66666666666666663</v>
      </c>
      <c r="O4076">
        <v>21.5</v>
      </c>
    </row>
    <row r="4077" spans="1:15" x14ac:dyDescent="0.25">
      <c r="A4077" s="1"/>
      <c r="B4077" s="1">
        <v>0.72916666666666663</v>
      </c>
      <c r="C4077">
        <v>0.45500000000000002</v>
      </c>
      <c r="D4077">
        <f t="shared" si="64"/>
        <v>22.36</v>
      </c>
      <c r="F4077" s="1"/>
      <c r="G4077" s="1"/>
      <c r="H4077" s="1"/>
      <c r="I4077" s="1">
        <v>0.72916666666666663</v>
      </c>
      <c r="J4077">
        <v>22.36</v>
      </c>
      <c r="N4077" s="1">
        <v>0.70833333333333337</v>
      </c>
      <c r="O4077">
        <v>20.7</v>
      </c>
    </row>
    <row r="4078" spans="1:15" x14ac:dyDescent="0.25">
      <c r="A4078" s="1"/>
      <c r="B4078" s="1">
        <v>0.77083333333333337</v>
      </c>
      <c r="C4078">
        <v>0.45500000000000002</v>
      </c>
      <c r="D4078">
        <f t="shared" si="64"/>
        <v>22.06</v>
      </c>
      <c r="F4078" s="1"/>
      <c r="G4078" s="1"/>
      <c r="H4078" s="1"/>
      <c r="I4078" s="1">
        <v>0.77083333333333337</v>
      </c>
      <c r="J4078">
        <v>22.06</v>
      </c>
      <c r="N4078" s="1">
        <v>0.75</v>
      </c>
      <c r="O4078">
        <v>19.899999999999999</v>
      </c>
    </row>
    <row r="4079" spans="1:15" x14ac:dyDescent="0.25">
      <c r="A4079" s="1"/>
      <c r="B4079" s="1">
        <v>0.8125</v>
      </c>
      <c r="C4079">
        <v>0.45500000000000002</v>
      </c>
      <c r="D4079">
        <f t="shared" si="64"/>
        <v>21.79</v>
      </c>
      <c r="F4079" s="1"/>
      <c r="G4079" s="1"/>
      <c r="H4079" s="1"/>
      <c r="I4079" s="1">
        <v>0.8125</v>
      </c>
      <c r="J4079">
        <v>21.79</v>
      </c>
      <c r="N4079" s="1">
        <v>0.79166666666666663</v>
      </c>
      <c r="O4079">
        <v>18.600000000000001</v>
      </c>
    </row>
    <row r="4080" spans="1:15" x14ac:dyDescent="0.25">
      <c r="A4080" s="1"/>
      <c r="B4080" s="1">
        <v>0.85416666666666663</v>
      </c>
      <c r="C4080">
        <v>0.45500000000000002</v>
      </c>
      <c r="D4080">
        <f t="shared" si="64"/>
        <v>21.57</v>
      </c>
      <c r="F4080" s="1"/>
      <c r="G4080" s="1"/>
      <c r="H4080" s="1"/>
      <c r="I4080" s="1">
        <v>0.85416666666666663</v>
      </c>
      <c r="J4080">
        <v>21.57</v>
      </c>
      <c r="N4080" s="1">
        <v>0.83333333333333337</v>
      </c>
      <c r="O4080">
        <v>17.899999999999999</v>
      </c>
    </row>
    <row r="4081" spans="1:15" x14ac:dyDescent="0.25">
      <c r="A4081" s="1"/>
      <c r="B4081" s="1">
        <v>0.89583333333333337</v>
      </c>
      <c r="C4081">
        <v>0.45500000000000002</v>
      </c>
      <c r="D4081">
        <f t="shared" si="64"/>
        <v>21.39</v>
      </c>
      <c r="F4081" s="1"/>
      <c r="G4081" s="1"/>
      <c r="H4081" s="1"/>
      <c r="I4081" s="1">
        <v>0.89583333333333337</v>
      </c>
      <c r="J4081">
        <v>21.39</v>
      </c>
      <c r="N4081" s="1">
        <v>0.875</v>
      </c>
      <c r="O4081">
        <v>17.3</v>
      </c>
    </row>
    <row r="4082" spans="1:15" x14ac:dyDescent="0.25">
      <c r="A4082" s="1"/>
      <c r="B4082" s="1">
        <v>0.9375</v>
      </c>
      <c r="C4082">
        <v>0.45500000000000002</v>
      </c>
      <c r="D4082">
        <f t="shared" si="64"/>
        <v>21.27</v>
      </c>
      <c r="F4082" s="1"/>
      <c r="G4082" s="1"/>
      <c r="H4082" s="1"/>
      <c r="I4082" s="1">
        <v>0.9375</v>
      </c>
      <c r="J4082">
        <v>21.27</v>
      </c>
      <c r="N4082" s="1">
        <v>0.91666666666666663</v>
      </c>
      <c r="O4082">
        <v>17</v>
      </c>
    </row>
    <row r="4083" spans="1:15" x14ac:dyDescent="0.25">
      <c r="A4083" s="1"/>
      <c r="B4083" s="1">
        <v>0.97916666666666663</v>
      </c>
      <c r="C4083">
        <v>0.45500000000000002</v>
      </c>
      <c r="D4083">
        <f t="shared" si="64"/>
        <v>21.19</v>
      </c>
      <c r="F4083" s="1"/>
      <c r="G4083" s="1"/>
      <c r="H4083" s="1"/>
      <c r="I4083" s="1">
        <v>0.97916666666666663</v>
      </c>
      <c r="J4083">
        <v>21.19</v>
      </c>
      <c r="N4083" s="1">
        <v>0.95833333333333337</v>
      </c>
      <c r="O4083">
        <v>17.2</v>
      </c>
    </row>
    <row r="4084" spans="1:15" x14ac:dyDescent="0.25">
      <c r="A4084" s="1" t="s">
        <v>15</v>
      </c>
      <c r="B4084" s="1">
        <v>2.0833333333333332E-2</v>
      </c>
      <c r="C4084">
        <v>0.45500000000000002</v>
      </c>
      <c r="D4084">
        <f t="shared" si="64"/>
        <v>21.09</v>
      </c>
      <c r="F4084" s="1"/>
      <c r="G4084" s="1"/>
      <c r="H4084" s="1" t="s">
        <v>15</v>
      </c>
      <c r="I4084" s="1">
        <v>2.0833333333333332E-2</v>
      </c>
      <c r="J4084">
        <v>21.09</v>
      </c>
      <c r="M4084" t="s">
        <v>15</v>
      </c>
      <c r="N4084" s="10">
        <v>1</v>
      </c>
      <c r="O4084">
        <v>17</v>
      </c>
    </row>
    <row r="4085" spans="1:15" x14ac:dyDescent="0.25">
      <c r="A4085" s="1"/>
      <c r="B4085" s="1">
        <v>6.25E-2</v>
      </c>
      <c r="C4085">
        <v>0.45500000000000002</v>
      </c>
      <c r="D4085">
        <f t="shared" si="64"/>
        <v>20.98</v>
      </c>
      <c r="F4085" s="1"/>
      <c r="G4085" s="1"/>
      <c r="H4085" s="1"/>
      <c r="I4085" s="1">
        <v>6.25E-2</v>
      </c>
      <c r="J4085">
        <v>20.98</v>
      </c>
      <c r="N4085" s="1">
        <v>4.1666666666666664E-2</v>
      </c>
      <c r="O4085">
        <v>16.5</v>
      </c>
    </row>
    <row r="4086" spans="1:15" x14ac:dyDescent="0.25">
      <c r="A4086" s="1"/>
      <c r="B4086" s="1">
        <v>0.10416666666666667</v>
      </c>
      <c r="C4086">
        <v>0.45500000000000002</v>
      </c>
      <c r="D4086">
        <f t="shared" si="64"/>
        <v>20.89</v>
      </c>
      <c r="F4086" s="1"/>
      <c r="G4086" s="1"/>
      <c r="H4086" s="1"/>
      <c r="I4086" s="1">
        <v>0.10416666666666667</v>
      </c>
      <c r="J4086">
        <v>20.89</v>
      </c>
      <c r="N4086" s="1">
        <v>8.3333333333333329E-2</v>
      </c>
      <c r="O4086">
        <v>16.2</v>
      </c>
    </row>
    <row r="4087" spans="1:15" x14ac:dyDescent="0.25">
      <c r="A4087" s="1"/>
      <c r="B4087" s="1">
        <v>0.14583333333333334</v>
      </c>
      <c r="C4087">
        <v>0.45500000000000002</v>
      </c>
      <c r="D4087">
        <f t="shared" si="64"/>
        <v>20.86</v>
      </c>
      <c r="F4087" s="1"/>
      <c r="G4087" s="1"/>
      <c r="H4087" s="1"/>
      <c r="I4087" s="1">
        <v>0.14583333333333334</v>
      </c>
      <c r="J4087">
        <v>20.86</v>
      </c>
      <c r="N4087" s="1">
        <v>0.125</v>
      </c>
      <c r="O4087">
        <v>16.3</v>
      </c>
    </row>
    <row r="4088" spans="1:15" x14ac:dyDescent="0.25">
      <c r="A4088" s="1"/>
      <c r="B4088" s="1">
        <v>0.1875</v>
      </c>
      <c r="C4088">
        <v>0.45500000000000002</v>
      </c>
      <c r="D4088">
        <f t="shared" si="64"/>
        <v>20.87</v>
      </c>
      <c r="F4088" s="1"/>
      <c r="G4088" s="1"/>
      <c r="H4088" s="1"/>
      <c r="I4088" s="1">
        <v>0.1875</v>
      </c>
      <c r="J4088">
        <v>20.87</v>
      </c>
      <c r="N4088" s="1">
        <v>0.16666666666666666</v>
      </c>
      <c r="O4088">
        <v>17.100000000000001</v>
      </c>
    </row>
    <row r="4089" spans="1:15" x14ac:dyDescent="0.25">
      <c r="A4089" s="1"/>
      <c r="B4089" s="1">
        <v>0.22916666666666666</v>
      </c>
      <c r="C4089">
        <v>0.45500000000000002</v>
      </c>
      <c r="D4089">
        <f t="shared" si="64"/>
        <v>20.84</v>
      </c>
      <c r="F4089" s="1"/>
      <c r="G4089" s="1"/>
      <c r="H4089" s="1"/>
      <c r="I4089" s="1">
        <v>0.22916666666666666</v>
      </c>
      <c r="J4089">
        <v>20.84</v>
      </c>
      <c r="N4089" s="1">
        <v>0.20833333333333334</v>
      </c>
      <c r="O4089">
        <v>17.2</v>
      </c>
    </row>
    <row r="4090" spans="1:15" x14ac:dyDescent="0.25">
      <c r="A4090" s="1"/>
      <c r="B4090" s="1">
        <v>0.27083333333333331</v>
      </c>
      <c r="C4090">
        <v>0.45500000000000002</v>
      </c>
      <c r="D4090">
        <f t="shared" si="64"/>
        <v>20.78</v>
      </c>
      <c r="F4090" s="1"/>
      <c r="G4090" s="1"/>
      <c r="H4090" s="1"/>
      <c r="I4090" s="1">
        <v>0.27083333333333331</v>
      </c>
      <c r="J4090">
        <v>20.78</v>
      </c>
      <c r="N4090" s="1">
        <v>0.25</v>
      </c>
      <c r="O4090">
        <v>16.8</v>
      </c>
    </row>
    <row r="4091" spans="1:15" x14ac:dyDescent="0.25">
      <c r="A4091" s="1"/>
      <c r="B4091" s="1">
        <v>0.3125</v>
      </c>
      <c r="C4091">
        <v>0.45500000000000002</v>
      </c>
      <c r="D4091">
        <f t="shared" si="64"/>
        <v>20.75</v>
      </c>
      <c r="F4091" s="1"/>
      <c r="G4091" s="1"/>
      <c r="H4091" s="1"/>
      <c r="I4091" s="1">
        <v>0.3125</v>
      </c>
      <c r="J4091">
        <v>20.75</v>
      </c>
      <c r="N4091" s="1">
        <v>0.29166666666666669</v>
      </c>
      <c r="O4091">
        <v>16.8</v>
      </c>
    </row>
    <row r="4092" spans="1:15" x14ac:dyDescent="0.25">
      <c r="A4092" s="1"/>
      <c r="B4092" s="1">
        <v>0.35416666666666669</v>
      </c>
      <c r="C4092">
        <v>0.45500000000000002</v>
      </c>
      <c r="D4092">
        <f t="shared" si="64"/>
        <v>20.75</v>
      </c>
      <c r="F4092" s="1"/>
      <c r="G4092" s="1"/>
      <c r="H4092" s="1"/>
      <c r="I4092" s="1">
        <v>0.35416666666666669</v>
      </c>
      <c r="J4092">
        <v>20.75</v>
      </c>
      <c r="N4092" s="1">
        <v>0.33333333333333331</v>
      </c>
      <c r="O4092">
        <v>16.7</v>
      </c>
    </row>
    <row r="4093" spans="1:15" x14ac:dyDescent="0.25">
      <c r="A4093" s="1"/>
      <c r="B4093" s="1">
        <v>0.39583333333333331</v>
      </c>
      <c r="C4093">
        <v>0.45500000000000002</v>
      </c>
      <c r="D4093">
        <f t="shared" si="64"/>
        <v>20.72</v>
      </c>
      <c r="F4093" s="1"/>
      <c r="G4093" s="1"/>
      <c r="H4093" s="1"/>
      <c r="I4093" s="1">
        <v>0.39583333333333331</v>
      </c>
      <c r="J4093">
        <v>20.72</v>
      </c>
      <c r="N4093" s="1">
        <v>0.375</v>
      </c>
      <c r="O4093">
        <v>16.7</v>
      </c>
    </row>
    <row r="4094" spans="1:15" x14ac:dyDescent="0.25">
      <c r="A4094" s="1"/>
      <c r="B4094" s="1">
        <v>0.4375</v>
      </c>
      <c r="C4094">
        <v>0.45500000000000002</v>
      </c>
      <c r="D4094">
        <f t="shared" si="64"/>
        <v>20.7</v>
      </c>
      <c r="F4094" s="1"/>
      <c r="G4094" s="1"/>
      <c r="H4094" s="1"/>
      <c r="I4094" s="1">
        <v>0.4375</v>
      </c>
      <c r="J4094">
        <v>20.7</v>
      </c>
      <c r="N4094" s="1">
        <v>0.41666666666666669</v>
      </c>
      <c r="O4094">
        <v>15.6</v>
      </c>
    </row>
    <row r="4095" spans="1:15" x14ac:dyDescent="0.25">
      <c r="A4095" s="1"/>
      <c r="B4095" s="1">
        <v>0.47916666666666669</v>
      </c>
      <c r="C4095">
        <v>0.45500000000000002</v>
      </c>
      <c r="D4095">
        <f t="shared" si="64"/>
        <v>20.82</v>
      </c>
      <c r="F4095" s="1"/>
      <c r="G4095" s="1"/>
      <c r="H4095" s="1"/>
      <c r="I4095" s="1">
        <v>0.47916666666666669</v>
      </c>
      <c r="J4095">
        <v>20.82</v>
      </c>
      <c r="N4095" s="1">
        <v>0.45833333333333331</v>
      </c>
      <c r="O4095">
        <v>15.4</v>
      </c>
    </row>
    <row r="4096" spans="1:15" x14ac:dyDescent="0.25">
      <c r="A4096" s="1"/>
      <c r="B4096" s="1">
        <v>0.52083333333333337</v>
      </c>
      <c r="C4096">
        <v>0.45500000000000002</v>
      </c>
      <c r="D4096">
        <f t="shared" si="64"/>
        <v>21.38</v>
      </c>
      <c r="F4096" s="1"/>
      <c r="G4096" s="1"/>
      <c r="H4096" s="1"/>
      <c r="I4096" s="1">
        <v>0.52083333333333337</v>
      </c>
      <c r="J4096">
        <v>21.38</v>
      </c>
      <c r="N4096" s="1">
        <v>0.5</v>
      </c>
      <c r="O4096">
        <v>14.8</v>
      </c>
    </row>
    <row r="4097" spans="1:15" x14ac:dyDescent="0.25">
      <c r="A4097" s="1"/>
      <c r="B4097" s="1">
        <v>0.5625</v>
      </c>
      <c r="C4097">
        <v>0.45500000000000002</v>
      </c>
      <c r="D4097">
        <f t="shared" si="64"/>
        <v>20.68</v>
      </c>
      <c r="F4097" s="1"/>
      <c r="G4097" s="1"/>
      <c r="H4097" s="1"/>
      <c r="I4097" s="1">
        <v>0.5625</v>
      </c>
      <c r="J4097">
        <v>20.68</v>
      </c>
      <c r="N4097" s="1">
        <v>0.54166666666666663</v>
      </c>
      <c r="O4097">
        <v>14.5</v>
      </c>
    </row>
    <row r="4098" spans="1:15" x14ac:dyDescent="0.25">
      <c r="A4098" s="1"/>
      <c r="B4098" s="1">
        <v>0.60416666666666663</v>
      </c>
      <c r="C4098">
        <v>0.45500000000000002</v>
      </c>
      <c r="D4098">
        <f t="shared" si="64"/>
        <v>21.55</v>
      </c>
      <c r="F4098" s="1"/>
      <c r="G4098" s="1"/>
      <c r="H4098" s="1"/>
      <c r="I4098" s="1">
        <v>0.60416666666666663</v>
      </c>
      <c r="J4098">
        <v>21.55</v>
      </c>
      <c r="N4098" s="1">
        <v>0.58333333333333337</v>
      </c>
      <c r="O4098">
        <v>14.5</v>
      </c>
    </row>
    <row r="4099" spans="1:15" x14ac:dyDescent="0.25">
      <c r="A4099" s="1"/>
      <c r="B4099" s="1">
        <v>0.64583333333333337</v>
      </c>
      <c r="C4099">
        <v>0.45500000000000002</v>
      </c>
      <c r="D4099">
        <f t="shared" si="64"/>
        <v>20.74</v>
      </c>
      <c r="F4099" s="1"/>
      <c r="G4099" s="1"/>
      <c r="H4099" s="1"/>
      <c r="I4099" s="1">
        <v>0.64583333333333337</v>
      </c>
      <c r="J4099">
        <v>20.74</v>
      </c>
      <c r="N4099" s="1">
        <v>0.625</v>
      </c>
      <c r="O4099">
        <v>14.3</v>
      </c>
    </row>
    <row r="4100" spans="1:15" x14ac:dyDescent="0.25">
      <c r="A4100" s="1"/>
      <c r="B4100" s="1">
        <v>0.6875</v>
      </c>
      <c r="C4100">
        <v>0.45500000000000002</v>
      </c>
      <c r="D4100">
        <f t="shared" si="64"/>
        <v>20.81</v>
      </c>
      <c r="F4100" s="1"/>
      <c r="G4100" s="1"/>
      <c r="H4100" s="1"/>
      <c r="I4100" s="1">
        <v>0.6875</v>
      </c>
      <c r="J4100">
        <v>20.81</v>
      </c>
      <c r="N4100" s="1">
        <v>0.66666666666666663</v>
      </c>
      <c r="O4100">
        <v>14</v>
      </c>
    </row>
    <row r="4101" spans="1:15" x14ac:dyDescent="0.25">
      <c r="A4101" s="1"/>
      <c r="B4101" s="1">
        <v>0.72916666666666663</v>
      </c>
      <c r="C4101">
        <v>0.45500000000000002</v>
      </c>
      <c r="D4101">
        <f t="shared" ref="D4101:D4164" si="65">J4101</f>
        <v>20.84</v>
      </c>
      <c r="F4101" s="1"/>
      <c r="G4101" s="1"/>
      <c r="H4101" s="1"/>
      <c r="I4101" s="1">
        <v>0.72916666666666663</v>
      </c>
      <c r="J4101">
        <v>20.84</v>
      </c>
      <c r="N4101" s="1">
        <v>0.70833333333333337</v>
      </c>
      <c r="O4101">
        <v>14</v>
      </c>
    </row>
    <row r="4102" spans="1:15" x14ac:dyDescent="0.25">
      <c r="A4102" s="1"/>
      <c r="B4102" s="1">
        <v>0.77083333333333337</v>
      </c>
      <c r="C4102">
        <v>0.45500000000000002</v>
      </c>
      <c r="D4102">
        <f t="shared" si="65"/>
        <v>20.85</v>
      </c>
      <c r="F4102" s="1"/>
      <c r="G4102" s="1"/>
      <c r="H4102" s="1"/>
      <c r="I4102" s="1">
        <v>0.77083333333333337</v>
      </c>
      <c r="J4102">
        <v>20.85</v>
      </c>
      <c r="N4102" s="1">
        <v>0.75</v>
      </c>
      <c r="O4102">
        <v>14.2</v>
      </c>
    </row>
    <row r="4103" spans="1:15" x14ac:dyDescent="0.25">
      <c r="A4103" s="1"/>
      <c r="B4103" s="1">
        <v>0.8125</v>
      </c>
      <c r="C4103">
        <v>0.45500000000000002</v>
      </c>
      <c r="D4103">
        <f t="shared" si="65"/>
        <v>20.87</v>
      </c>
      <c r="F4103" s="1"/>
      <c r="G4103" s="1"/>
      <c r="H4103" s="1"/>
      <c r="I4103" s="1">
        <v>0.8125</v>
      </c>
      <c r="J4103">
        <v>20.87</v>
      </c>
      <c r="N4103" s="1">
        <v>0.79166666666666663</v>
      </c>
      <c r="O4103">
        <v>14.5</v>
      </c>
    </row>
    <row r="4104" spans="1:15" x14ac:dyDescent="0.25">
      <c r="A4104" s="1"/>
      <c r="B4104" s="1">
        <v>0.85416666666666663</v>
      </c>
      <c r="C4104">
        <v>0.45500000000000002</v>
      </c>
      <c r="D4104">
        <f t="shared" si="65"/>
        <v>20.85</v>
      </c>
      <c r="F4104" s="1"/>
      <c r="G4104" s="1"/>
      <c r="H4104" s="1"/>
      <c r="I4104" s="1">
        <v>0.85416666666666663</v>
      </c>
      <c r="J4104">
        <v>20.85</v>
      </c>
      <c r="N4104" s="1">
        <v>0.83333333333333337</v>
      </c>
      <c r="O4104">
        <v>14.5</v>
      </c>
    </row>
    <row r="4105" spans="1:15" x14ac:dyDescent="0.25">
      <c r="A4105" s="1"/>
      <c r="B4105" s="1">
        <v>0.89583333333333337</v>
      </c>
      <c r="C4105">
        <v>0.45500000000000002</v>
      </c>
      <c r="D4105">
        <f t="shared" si="65"/>
        <v>20.76</v>
      </c>
      <c r="F4105" s="1"/>
      <c r="G4105" s="1"/>
      <c r="H4105" s="1"/>
      <c r="I4105" s="1">
        <v>0.89583333333333337</v>
      </c>
      <c r="J4105">
        <v>20.76</v>
      </c>
      <c r="N4105" s="1">
        <v>0.875</v>
      </c>
      <c r="O4105">
        <v>13.5</v>
      </c>
    </row>
    <row r="4106" spans="1:15" x14ac:dyDescent="0.25">
      <c r="A4106" s="1"/>
      <c r="B4106" s="1">
        <v>0.9375</v>
      </c>
      <c r="C4106">
        <v>0.45500000000000002</v>
      </c>
      <c r="D4106">
        <f t="shared" si="65"/>
        <v>20.68</v>
      </c>
      <c r="F4106" s="1"/>
      <c r="G4106" s="1"/>
      <c r="H4106" s="1"/>
      <c r="I4106" s="1">
        <v>0.9375</v>
      </c>
      <c r="J4106">
        <v>20.68</v>
      </c>
      <c r="N4106" s="1">
        <v>0.91666666666666663</v>
      </c>
      <c r="O4106">
        <v>12.8</v>
      </c>
    </row>
    <row r="4107" spans="1:15" x14ac:dyDescent="0.25">
      <c r="A4107" s="1"/>
      <c r="B4107" s="1">
        <v>0.97916666666666663</v>
      </c>
      <c r="C4107">
        <v>0.45500000000000002</v>
      </c>
      <c r="D4107">
        <f t="shared" si="65"/>
        <v>20.6</v>
      </c>
      <c r="F4107" s="1"/>
      <c r="G4107" s="1"/>
      <c r="H4107" s="1"/>
      <c r="I4107" s="1">
        <v>0.97916666666666663</v>
      </c>
      <c r="J4107">
        <v>20.6</v>
      </c>
      <c r="N4107" s="1">
        <v>0.95833333333333337</v>
      </c>
      <c r="O4107">
        <v>12.2</v>
      </c>
    </row>
    <row r="4108" spans="1:15" x14ac:dyDescent="0.25">
      <c r="A4108" s="1" t="s">
        <v>16</v>
      </c>
      <c r="B4108" s="1">
        <v>2.0833333333333332E-2</v>
      </c>
      <c r="C4108">
        <v>0.45500000000000002</v>
      </c>
      <c r="D4108">
        <f t="shared" si="65"/>
        <v>20.55</v>
      </c>
      <c r="F4108" s="1"/>
      <c r="G4108" s="1"/>
      <c r="H4108" s="1" t="s">
        <v>16</v>
      </c>
      <c r="I4108" s="1">
        <v>2.0833333333333332E-2</v>
      </c>
      <c r="J4108">
        <v>20.55</v>
      </c>
      <c r="M4108" t="s">
        <v>16</v>
      </c>
      <c r="N4108" s="10">
        <v>1</v>
      </c>
      <c r="O4108">
        <v>12.1</v>
      </c>
    </row>
    <row r="4109" spans="1:15" x14ac:dyDescent="0.25">
      <c r="A4109" s="1"/>
      <c r="B4109" s="1">
        <v>6.25E-2</v>
      </c>
      <c r="C4109">
        <v>0.45500000000000002</v>
      </c>
      <c r="D4109">
        <f t="shared" si="65"/>
        <v>21.31</v>
      </c>
      <c r="F4109" s="1"/>
      <c r="G4109" s="1"/>
      <c r="H4109" s="1"/>
      <c r="I4109" s="1">
        <v>6.25E-2</v>
      </c>
      <c r="J4109">
        <v>21.31</v>
      </c>
      <c r="N4109" s="1">
        <v>4.1666666666666664E-2</v>
      </c>
      <c r="O4109">
        <v>11.6</v>
      </c>
    </row>
    <row r="4110" spans="1:15" x14ac:dyDescent="0.25">
      <c r="A4110" s="1"/>
      <c r="B4110" s="1">
        <v>0.10416666666666667</v>
      </c>
      <c r="C4110">
        <v>0.45500000000000002</v>
      </c>
      <c r="D4110">
        <f t="shared" si="65"/>
        <v>21.41</v>
      </c>
      <c r="F4110" s="1"/>
      <c r="G4110" s="1"/>
      <c r="H4110" s="1"/>
      <c r="I4110" s="1">
        <v>0.10416666666666667</v>
      </c>
      <c r="J4110">
        <v>21.41</v>
      </c>
      <c r="N4110" s="1">
        <v>8.3333333333333329E-2</v>
      </c>
      <c r="O4110">
        <v>11.1</v>
      </c>
    </row>
    <row r="4111" spans="1:15" x14ac:dyDescent="0.25">
      <c r="A4111" s="1"/>
      <c r="B4111" s="1">
        <v>0.14583333333333334</v>
      </c>
      <c r="C4111">
        <v>0.45500000000000002</v>
      </c>
      <c r="D4111">
        <f t="shared" si="65"/>
        <v>20.7</v>
      </c>
      <c r="F4111" s="1"/>
      <c r="G4111" s="1"/>
      <c r="H4111" s="1"/>
      <c r="I4111" s="1">
        <v>0.14583333333333334</v>
      </c>
      <c r="J4111">
        <v>20.7</v>
      </c>
      <c r="N4111" s="1">
        <v>0.125</v>
      </c>
      <c r="O4111">
        <v>11.3</v>
      </c>
    </row>
    <row r="4112" spans="1:15" x14ac:dyDescent="0.25">
      <c r="A4112" s="1"/>
      <c r="B4112" s="1">
        <v>0.1875</v>
      </c>
      <c r="C4112">
        <v>0.45500000000000002</v>
      </c>
      <c r="D4112">
        <f t="shared" si="65"/>
        <v>21.32</v>
      </c>
      <c r="F4112" s="1"/>
      <c r="G4112" s="1"/>
      <c r="H4112" s="1"/>
      <c r="I4112" s="1">
        <v>0.1875</v>
      </c>
      <c r="J4112">
        <v>21.32</v>
      </c>
      <c r="N4112" s="1">
        <v>0.16666666666666666</v>
      </c>
      <c r="O4112">
        <v>10.8</v>
      </c>
    </row>
    <row r="4113" spans="1:15" x14ac:dyDescent="0.25">
      <c r="A4113" s="1"/>
      <c r="B4113" s="1">
        <v>0.22916666666666666</v>
      </c>
      <c r="C4113">
        <v>0.45500000000000002</v>
      </c>
      <c r="D4113">
        <f t="shared" si="65"/>
        <v>21.36</v>
      </c>
      <c r="F4113" s="1"/>
      <c r="G4113" s="1"/>
      <c r="H4113" s="1"/>
      <c r="I4113" s="1">
        <v>0.22916666666666666</v>
      </c>
      <c r="J4113">
        <v>21.36</v>
      </c>
      <c r="N4113" s="1">
        <v>0.20833333333333334</v>
      </c>
      <c r="O4113">
        <v>10.3</v>
      </c>
    </row>
    <row r="4114" spans="1:15" x14ac:dyDescent="0.25">
      <c r="A4114" s="1"/>
      <c r="B4114" s="1">
        <v>0.27083333333333331</v>
      </c>
      <c r="C4114">
        <v>0.45500000000000002</v>
      </c>
      <c r="D4114">
        <f t="shared" si="65"/>
        <v>21.11</v>
      </c>
      <c r="F4114" s="1"/>
      <c r="G4114" s="1"/>
      <c r="H4114" s="1"/>
      <c r="I4114" s="1">
        <v>0.27083333333333331</v>
      </c>
      <c r="J4114">
        <v>21.11</v>
      </c>
      <c r="N4114" s="1">
        <v>0.25</v>
      </c>
      <c r="O4114">
        <v>10</v>
      </c>
    </row>
    <row r="4115" spans="1:15" x14ac:dyDescent="0.25">
      <c r="A4115" s="1"/>
      <c r="B4115" s="1">
        <v>0.3125</v>
      </c>
      <c r="C4115">
        <v>0.45500000000000002</v>
      </c>
      <c r="D4115">
        <f t="shared" si="65"/>
        <v>20.98</v>
      </c>
      <c r="F4115" s="1"/>
      <c r="G4115" s="1"/>
      <c r="H4115" s="1"/>
      <c r="I4115" s="1">
        <v>0.3125</v>
      </c>
      <c r="J4115">
        <v>20.98</v>
      </c>
      <c r="N4115" s="1">
        <v>0.29166666666666669</v>
      </c>
      <c r="O4115">
        <v>10</v>
      </c>
    </row>
    <row r="4116" spans="1:15" x14ac:dyDescent="0.25">
      <c r="A4116" s="1"/>
      <c r="B4116" s="1">
        <v>0.35416666666666669</v>
      </c>
      <c r="C4116">
        <v>0.45500000000000002</v>
      </c>
      <c r="D4116">
        <f t="shared" si="65"/>
        <v>20.97</v>
      </c>
      <c r="F4116" s="1"/>
      <c r="G4116" s="1"/>
      <c r="H4116" s="1"/>
      <c r="I4116" s="1">
        <v>0.35416666666666669</v>
      </c>
      <c r="J4116">
        <v>20.97</v>
      </c>
      <c r="N4116" s="1">
        <v>0.33333333333333331</v>
      </c>
      <c r="O4116">
        <v>10.199999999999999</v>
      </c>
    </row>
    <row r="4117" spans="1:15" x14ac:dyDescent="0.25">
      <c r="A4117" s="1"/>
      <c r="B4117" s="1">
        <v>0.39583333333333331</v>
      </c>
      <c r="C4117">
        <v>0.45500000000000002</v>
      </c>
      <c r="D4117">
        <f t="shared" si="65"/>
        <v>20.72</v>
      </c>
      <c r="F4117" s="1"/>
      <c r="G4117" s="1"/>
      <c r="H4117" s="1"/>
      <c r="I4117" s="1">
        <v>0.39583333333333331</v>
      </c>
      <c r="J4117">
        <v>20.72</v>
      </c>
      <c r="N4117" s="1">
        <v>0.375</v>
      </c>
      <c r="O4117">
        <v>10.5</v>
      </c>
    </row>
    <row r="4118" spans="1:15" x14ac:dyDescent="0.25">
      <c r="A4118" s="1"/>
      <c r="B4118" s="1">
        <v>0.4375</v>
      </c>
      <c r="C4118">
        <v>0.45500000000000002</v>
      </c>
      <c r="D4118">
        <f t="shared" si="65"/>
        <v>20.61</v>
      </c>
      <c r="F4118" s="1"/>
      <c r="G4118" s="1"/>
      <c r="H4118" s="1"/>
      <c r="I4118" s="1">
        <v>0.4375</v>
      </c>
      <c r="J4118">
        <v>20.61</v>
      </c>
      <c r="N4118" s="1">
        <v>0.41666666666666669</v>
      </c>
      <c r="O4118">
        <v>10.8</v>
      </c>
    </row>
    <row r="4119" spans="1:15" x14ac:dyDescent="0.25">
      <c r="A4119" s="1"/>
      <c r="B4119" s="1">
        <v>0.47916666666666669</v>
      </c>
      <c r="C4119">
        <v>0.45500000000000002</v>
      </c>
      <c r="D4119">
        <f t="shared" si="65"/>
        <v>21.28</v>
      </c>
      <c r="F4119" s="1"/>
      <c r="G4119" s="1"/>
      <c r="H4119" s="1"/>
      <c r="I4119" s="1">
        <v>0.47916666666666669</v>
      </c>
      <c r="J4119">
        <v>21.28</v>
      </c>
      <c r="N4119" s="1">
        <v>0.45833333333333331</v>
      </c>
      <c r="O4119">
        <v>10.9</v>
      </c>
    </row>
    <row r="4120" spans="1:15" x14ac:dyDescent="0.25">
      <c r="A4120" s="1"/>
      <c r="B4120" s="1">
        <v>0.52083333333333337</v>
      </c>
      <c r="C4120">
        <v>0.45500000000000002</v>
      </c>
      <c r="D4120">
        <f t="shared" si="65"/>
        <v>21.36</v>
      </c>
      <c r="F4120" s="1"/>
      <c r="G4120" s="1"/>
      <c r="H4120" s="1"/>
      <c r="I4120" s="1">
        <v>0.52083333333333337</v>
      </c>
      <c r="J4120">
        <v>21.36</v>
      </c>
      <c r="N4120" s="1">
        <v>0.5</v>
      </c>
      <c r="O4120">
        <v>9.1999999999999993</v>
      </c>
    </row>
    <row r="4121" spans="1:15" x14ac:dyDescent="0.25">
      <c r="A4121" s="1"/>
      <c r="B4121" s="1">
        <v>0.5625</v>
      </c>
      <c r="C4121">
        <v>0.45500000000000002</v>
      </c>
      <c r="D4121">
        <f t="shared" si="65"/>
        <v>21.17</v>
      </c>
      <c r="F4121" s="1"/>
      <c r="G4121" s="1"/>
      <c r="H4121" s="1"/>
      <c r="I4121" s="1">
        <v>0.5625</v>
      </c>
      <c r="J4121">
        <v>21.17</v>
      </c>
      <c r="N4121" s="1">
        <v>0.54166666666666663</v>
      </c>
      <c r="O4121">
        <v>8.9</v>
      </c>
    </row>
    <row r="4122" spans="1:15" x14ac:dyDescent="0.25">
      <c r="A4122" s="1"/>
      <c r="B4122" s="1">
        <v>0.60416666666666663</v>
      </c>
      <c r="C4122">
        <v>0.45500000000000002</v>
      </c>
      <c r="D4122">
        <f t="shared" si="65"/>
        <v>20.94</v>
      </c>
      <c r="F4122" s="1"/>
      <c r="G4122" s="1"/>
      <c r="H4122" s="1"/>
      <c r="I4122" s="1">
        <v>0.60416666666666663</v>
      </c>
      <c r="J4122">
        <v>20.94</v>
      </c>
      <c r="N4122" s="1">
        <v>0.58333333333333337</v>
      </c>
      <c r="O4122">
        <v>8.3000000000000007</v>
      </c>
    </row>
    <row r="4123" spans="1:15" x14ac:dyDescent="0.25">
      <c r="A4123" s="1"/>
      <c r="B4123" s="1">
        <v>0.64583333333333337</v>
      </c>
      <c r="C4123">
        <v>0.45500000000000002</v>
      </c>
      <c r="D4123">
        <f t="shared" si="65"/>
        <v>21.37</v>
      </c>
      <c r="F4123" s="1"/>
      <c r="G4123" s="1"/>
      <c r="H4123" s="1"/>
      <c r="I4123" s="1">
        <v>0.64583333333333337</v>
      </c>
      <c r="J4123">
        <v>21.37</v>
      </c>
      <c r="N4123" s="1">
        <v>0.625</v>
      </c>
      <c r="O4123">
        <v>8.1</v>
      </c>
    </row>
    <row r="4124" spans="1:15" x14ac:dyDescent="0.25">
      <c r="A4124" s="1"/>
      <c r="B4124" s="1">
        <v>0.6875</v>
      </c>
      <c r="C4124">
        <v>0.45500000000000002</v>
      </c>
      <c r="D4124">
        <f t="shared" si="65"/>
        <v>21.33</v>
      </c>
      <c r="F4124" s="1"/>
      <c r="G4124" s="1"/>
      <c r="H4124" s="1"/>
      <c r="I4124" s="1">
        <v>0.6875</v>
      </c>
      <c r="J4124">
        <v>21.33</v>
      </c>
      <c r="N4124" s="1">
        <v>0.66666666666666663</v>
      </c>
      <c r="O4124">
        <v>7.8</v>
      </c>
    </row>
    <row r="4125" spans="1:15" x14ac:dyDescent="0.25">
      <c r="A4125" s="1"/>
      <c r="B4125" s="1">
        <v>0.72916666666666663</v>
      </c>
      <c r="C4125">
        <v>0.45500000000000002</v>
      </c>
      <c r="D4125">
        <f t="shared" si="65"/>
        <v>21.25</v>
      </c>
      <c r="F4125" s="1"/>
      <c r="G4125" s="1"/>
      <c r="H4125" s="1"/>
      <c r="I4125" s="1">
        <v>0.72916666666666663</v>
      </c>
      <c r="J4125">
        <v>21.25</v>
      </c>
      <c r="N4125" s="1">
        <v>0.70833333333333337</v>
      </c>
      <c r="O4125">
        <v>7.6</v>
      </c>
    </row>
    <row r="4126" spans="1:15" x14ac:dyDescent="0.25">
      <c r="A4126" s="1"/>
      <c r="B4126" s="1">
        <v>0.77083333333333337</v>
      </c>
      <c r="C4126">
        <v>0.45500000000000002</v>
      </c>
      <c r="D4126">
        <f t="shared" si="65"/>
        <v>21.27</v>
      </c>
      <c r="F4126" s="1"/>
      <c r="G4126" s="1"/>
      <c r="H4126" s="1"/>
      <c r="I4126" s="1">
        <v>0.77083333333333337</v>
      </c>
      <c r="J4126">
        <v>21.27</v>
      </c>
      <c r="N4126" s="1">
        <v>0.75</v>
      </c>
      <c r="O4126">
        <v>7.2</v>
      </c>
    </row>
    <row r="4127" spans="1:15" x14ac:dyDescent="0.25">
      <c r="A4127" s="1"/>
      <c r="B4127" s="1">
        <v>0.8125</v>
      </c>
      <c r="C4127">
        <v>0.45500000000000002</v>
      </c>
      <c r="D4127">
        <f t="shared" si="65"/>
        <v>21.26</v>
      </c>
      <c r="F4127" s="1"/>
      <c r="G4127" s="1"/>
      <c r="H4127" s="1"/>
      <c r="I4127" s="1">
        <v>0.8125</v>
      </c>
      <c r="J4127">
        <v>21.26</v>
      </c>
      <c r="N4127" s="1">
        <v>0.79166666666666663</v>
      </c>
      <c r="O4127">
        <v>7.1</v>
      </c>
    </row>
    <row r="4128" spans="1:15" x14ac:dyDescent="0.25">
      <c r="A4128" s="1"/>
      <c r="B4128" s="1">
        <v>0.85416666666666663</v>
      </c>
      <c r="C4128">
        <v>0.45500000000000002</v>
      </c>
      <c r="D4128">
        <f t="shared" si="65"/>
        <v>21.24</v>
      </c>
      <c r="F4128" s="1"/>
      <c r="G4128" s="1"/>
      <c r="H4128" s="1"/>
      <c r="I4128" s="1">
        <v>0.85416666666666663</v>
      </c>
      <c r="J4128">
        <v>21.24</v>
      </c>
      <c r="N4128" s="1">
        <v>0.83333333333333337</v>
      </c>
      <c r="O4128">
        <v>6.9</v>
      </c>
    </row>
    <row r="4129" spans="1:15" x14ac:dyDescent="0.25">
      <c r="A4129" s="1"/>
      <c r="B4129" s="1">
        <v>0.89583333333333337</v>
      </c>
      <c r="C4129">
        <v>0.45500000000000002</v>
      </c>
      <c r="D4129">
        <f t="shared" si="65"/>
        <v>21.22</v>
      </c>
      <c r="F4129" s="1"/>
      <c r="G4129" s="1"/>
      <c r="H4129" s="1"/>
      <c r="I4129" s="1">
        <v>0.89583333333333337</v>
      </c>
      <c r="J4129">
        <v>21.22</v>
      </c>
      <c r="N4129" s="1">
        <v>0.875</v>
      </c>
      <c r="O4129">
        <v>6.8</v>
      </c>
    </row>
    <row r="4130" spans="1:15" x14ac:dyDescent="0.25">
      <c r="A4130" s="1"/>
      <c r="B4130" s="1">
        <v>0.9375</v>
      </c>
      <c r="C4130">
        <v>0.45500000000000002</v>
      </c>
      <c r="D4130">
        <f t="shared" si="65"/>
        <v>21.26</v>
      </c>
      <c r="F4130" s="1"/>
      <c r="G4130" s="1"/>
      <c r="H4130" s="1"/>
      <c r="I4130" s="1">
        <v>0.9375</v>
      </c>
      <c r="J4130">
        <v>21.26</v>
      </c>
      <c r="N4130" s="1">
        <v>0.91666666666666663</v>
      </c>
      <c r="O4130">
        <v>6.7</v>
      </c>
    </row>
    <row r="4131" spans="1:15" x14ac:dyDescent="0.25">
      <c r="A4131" s="1"/>
      <c r="B4131" s="1">
        <v>0.97916666666666663</v>
      </c>
      <c r="C4131">
        <v>0.45500000000000002</v>
      </c>
      <c r="D4131">
        <f t="shared" si="65"/>
        <v>21.39</v>
      </c>
      <c r="F4131" s="1"/>
      <c r="G4131" s="1"/>
      <c r="H4131" s="1"/>
      <c r="I4131" s="1">
        <v>0.97916666666666663</v>
      </c>
      <c r="J4131">
        <v>21.39</v>
      </c>
      <c r="N4131" s="1">
        <v>0.95833333333333337</v>
      </c>
      <c r="O4131">
        <v>6</v>
      </c>
    </row>
    <row r="4132" spans="1:15" x14ac:dyDescent="0.25">
      <c r="A4132" s="1" t="s">
        <v>17</v>
      </c>
      <c r="B4132" s="1">
        <v>2.0833333333333332E-2</v>
      </c>
      <c r="C4132">
        <v>0.45500000000000002</v>
      </c>
      <c r="D4132">
        <f t="shared" si="65"/>
        <v>21.44</v>
      </c>
      <c r="F4132" s="1"/>
      <c r="G4132" s="1"/>
      <c r="H4132" s="1" t="s">
        <v>17</v>
      </c>
      <c r="I4132" s="1">
        <v>2.0833333333333332E-2</v>
      </c>
      <c r="J4132">
        <v>21.44</v>
      </c>
      <c r="M4132" t="s">
        <v>17</v>
      </c>
      <c r="N4132" s="10">
        <v>1</v>
      </c>
      <c r="O4132">
        <v>5.5</v>
      </c>
    </row>
    <row r="4133" spans="1:15" x14ac:dyDescent="0.25">
      <c r="A4133" s="1"/>
      <c r="B4133" s="1">
        <v>6.25E-2</v>
      </c>
      <c r="C4133">
        <v>0.45500000000000002</v>
      </c>
      <c r="D4133">
        <f t="shared" si="65"/>
        <v>21.28</v>
      </c>
      <c r="F4133" s="1"/>
      <c r="G4133" s="1"/>
      <c r="H4133" s="1"/>
      <c r="I4133" s="1">
        <v>6.25E-2</v>
      </c>
      <c r="J4133">
        <v>21.28</v>
      </c>
      <c r="N4133" s="1">
        <v>4.1666666666666664E-2</v>
      </c>
      <c r="O4133">
        <v>5.2</v>
      </c>
    </row>
    <row r="4134" spans="1:15" x14ac:dyDescent="0.25">
      <c r="A4134" s="1"/>
      <c r="B4134" s="1">
        <v>0.10416666666666667</v>
      </c>
      <c r="C4134">
        <v>0.45500000000000002</v>
      </c>
      <c r="D4134">
        <f t="shared" si="65"/>
        <v>21.17</v>
      </c>
      <c r="F4134" s="1"/>
      <c r="G4134" s="1"/>
      <c r="H4134" s="1"/>
      <c r="I4134" s="1">
        <v>0.10416666666666667</v>
      </c>
      <c r="J4134">
        <v>21.17</v>
      </c>
      <c r="N4134" s="1">
        <v>8.3333333333333329E-2</v>
      </c>
      <c r="O4134">
        <v>4.7</v>
      </c>
    </row>
    <row r="4135" spans="1:15" x14ac:dyDescent="0.25">
      <c r="A4135" s="1"/>
      <c r="B4135" s="1">
        <v>0.14583333333333334</v>
      </c>
      <c r="C4135">
        <v>0.45500000000000002</v>
      </c>
      <c r="D4135">
        <f t="shared" si="65"/>
        <v>21.1</v>
      </c>
      <c r="F4135" s="1"/>
      <c r="G4135" s="1"/>
      <c r="H4135" s="1"/>
      <c r="I4135" s="1">
        <v>0.14583333333333334</v>
      </c>
      <c r="J4135">
        <v>21.1</v>
      </c>
      <c r="N4135" s="1">
        <v>0.125</v>
      </c>
      <c r="O4135">
        <v>4.7</v>
      </c>
    </row>
    <row r="4136" spans="1:15" x14ac:dyDescent="0.25">
      <c r="A4136" s="1"/>
      <c r="B4136" s="1">
        <v>0.1875</v>
      </c>
      <c r="C4136">
        <v>0.45500000000000002</v>
      </c>
      <c r="D4136">
        <f t="shared" si="65"/>
        <v>21.25</v>
      </c>
      <c r="F4136" s="1"/>
      <c r="G4136" s="1"/>
      <c r="H4136" s="1"/>
      <c r="I4136" s="1">
        <v>0.1875</v>
      </c>
      <c r="J4136">
        <v>21.25</v>
      </c>
      <c r="N4136" s="1">
        <v>0.16666666666666666</v>
      </c>
      <c r="O4136">
        <v>4.5</v>
      </c>
    </row>
    <row r="4137" spans="1:15" x14ac:dyDescent="0.25">
      <c r="A4137" s="1"/>
      <c r="B4137" s="1">
        <v>0.22916666666666666</v>
      </c>
      <c r="C4137">
        <v>0.45500000000000002</v>
      </c>
      <c r="D4137">
        <f t="shared" si="65"/>
        <v>21.48</v>
      </c>
      <c r="F4137" s="1"/>
      <c r="G4137" s="1"/>
      <c r="H4137" s="1"/>
      <c r="I4137" s="1">
        <v>0.22916666666666666</v>
      </c>
      <c r="J4137">
        <v>21.48</v>
      </c>
      <c r="N4137" s="1">
        <v>0.20833333333333334</v>
      </c>
      <c r="O4137">
        <v>4.3</v>
      </c>
    </row>
    <row r="4138" spans="1:15" x14ac:dyDescent="0.25">
      <c r="A4138" s="1"/>
      <c r="B4138" s="1">
        <v>0.27083333333333331</v>
      </c>
      <c r="C4138">
        <v>0.45500000000000002</v>
      </c>
      <c r="D4138">
        <f t="shared" si="65"/>
        <v>21.13</v>
      </c>
      <c r="F4138" s="1"/>
      <c r="G4138" s="1"/>
      <c r="H4138" s="1"/>
      <c r="I4138" s="1">
        <v>0.27083333333333331</v>
      </c>
      <c r="J4138">
        <v>21.13</v>
      </c>
      <c r="N4138" s="1">
        <v>0.25</v>
      </c>
      <c r="O4138">
        <v>4.2</v>
      </c>
    </row>
    <row r="4139" spans="1:15" x14ac:dyDescent="0.25">
      <c r="A4139" s="1"/>
      <c r="B4139" s="1">
        <v>0.3125</v>
      </c>
      <c r="C4139">
        <v>0.45500000000000002</v>
      </c>
      <c r="D4139">
        <f t="shared" si="65"/>
        <v>21.1</v>
      </c>
      <c r="F4139" s="1"/>
      <c r="G4139" s="1"/>
      <c r="H4139" s="1"/>
      <c r="I4139" s="1">
        <v>0.3125</v>
      </c>
      <c r="J4139">
        <v>21.1</v>
      </c>
      <c r="N4139" s="1">
        <v>0.29166666666666669</v>
      </c>
      <c r="O4139">
        <v>4.7</v>
      </c>
    </row>
    <row r="4140" spans="1:15" x14ac:dyDescent="0.25">
      <c r="A4140" s="1"/>
      <c r="B4140" s="1">
        <v>0.35416666666666669</v>
      </c>
      <c r="C4140">
        <v>0.45500000000000002</v>
      </c>
      <c r="D4140">
        <f t="shared" si="65"/>
        <v>21.36</v>
      </c>
      <c r="F4140" s="1"/>
      <c r="G4140" s="1"/>
      <c r="H4140" s="1"/>
      <c r="I4140" s="1">
        <v>0.35416666666666669</v>
      </c>
      <c r="J4140">
        <v>21.36</v>
      </c>
      <c r="N4140" s="1">
        <v>0.33333333333333331</v>
      </c>
      <c r="O4140">
        <v>4.9000000000000004</v>
      </c>
    </row>
    <row r="4141" spans="1:15" x14ac:dyDescent="0.25">
      <c r="A4141" s="1"/>
      <c r="B4141" s="1">
        <v>0.39583333333333331</v>
      </c>
      <c r="C4141">
        <v>0.45500000000000002</v>
      </c>
      <c r="D4141">
        <f t="shared" si="65"/>
        <v>21.29</v>
      </c>
      <c r="F4141" s="1"/>
      <c r="G4141" s="1"/>
      <c r="H4141" s="1"/>
      <c r="I4141" s="1">
        <v>0.39583333333333331</v>
      </c>
      <c r="J4141">
        <v>21.29</v>
      </c>
      <c r="N4141" s="1">
        <v>0.375</v>
      </c>
      <c r="O4141">
        <v>5.2</v>
      </c>
    </row>
    <row r="4142" spans="1:15" x14ac:dyDescent="0.25">
      <c r="A4142" s="1"/>
      <c r="B4142" s="1">
        <v>0.4375</v>
      </c>
      <c r="C4142">
        <v>0.45500000000000002</v>
      </c>
      <c r="D4142">
        <f t="shared" si="65"/>
        <v>21.35</v>
      </c>
      <c r="F4142" s="1"/>
      <c r="G4142" s="1"/>
      <c r="H4142" s="1"/>
      <c r="I4142" s="1">
        <v>0.4375</v>
      </c>
      <c r="J4142">
        <v>21.35</v>
      </c>
      <c r="N4142" s="1">
        <v>0.41666666666666669</v>
      </c>
      <c r="O4142">
        <v>5.7</v>
      </c>
    </row>
    <row r="4143" spans="1:15" x14ac:dyDescent="0.25">
      <c r="A4143" s="1"/>
      <c r="B4143" s="1">
        <v>0.47916666666666669</v>
      </c>
      <c r="C4143">
        <v>0.45500000000000002</v>
      </c>
      <c r="D4143">
        <f t="shared" si="65"/>
        <v>20.93</v>
      </c>
      <c r="F4143" s="1"/>
      <c r="G4143" s="1"/>
      <c r="H4143" s="1"/>
      <c r="I4143" s="1">
        <v>0.47916666666666669</v>
      </c>
      <c r="J4143">
        <v>20.93</v>
      </c>
      <c r="N4143" s="1">
        <v>0.45833333333333331</v>
      </c>
      <c r="O4143">
        <v>7.2</v>
      </c>
    </row>
    <row r="4144" spans="1:15" x14ac:dyDescent="0.25">
      <c r="A4144" s="1"/>
      <c r="B4144" s="1">
        <v>0.52083333333333337</v>
      </c>
      <c r="C4144">
        <v>0.45500000000000002</v>
      </c>
      <c r="D4144">
        <f t="shared" si="65"/>
        <v>21.11</v>
      </c>
      <c r="F4144" s="1"/>
      <c r="G4144" s="1"/>
      <c r="H4144" s="1"/>
      <c r="I4144" s="1">
        <v>0.52083333333333337</v>
      </c>
      <c r="J4144">
        <v>21.11</v>
      </c>
      <c r="N4144" s="1">
        <v>0.5</v>
      </c>
      <c r="O4144">
        <v>8.4</v>
      </c>
    </row>
    <row r="4145" spans="1:15" x14ac:dyDescent="0.25">
      <c r="A4145" s="1"/>
      <c r="B4145" s="1">
        <v>0.5625</v>
      </c>
      <c r="C4145">
        <v>0.45500000000000002</v>
      </c>
      <c r="D4145">
        <f t="shared" si="65"/>
        <v>21.23</v>
      </c>
      <c r="F4145" s="1"/>
      <c r="G4145" s="1"/>
      <c r="H4145" s="1"/>
      <c r="I4145" s="1">
        <v>0.5625</v>
      </c>
      <c r="J4145">
        <v>21.23</v>
      </c>
      <c r="N4145" s="1">
        <v>0.54166666666666663</v>
      </c>
      <c r="O4145">
        <v>9.8000000000000007</v>
      </c>
    </row>
    <row r="4146" spans="1:15" x14ac:dyDescent="0.25">
      <c r="A4146" s="1"/>
      <c r="B4146" s="1">
        <v>0.60416666666666663</v>
      </c>
      <c r="C4146">
        <v>0.45500000000000002</v>
      </c>
      <c r="D4146">
        <f t="shared" si="65"/>
        <v>21.26</v>
      </c>
      <c r="F4146" s="1"/>
      <c r="G4146" s="1"/>
      <c r="H4146" s="1"/>
      <c r="I4146" s="1">
        <v>0.60416666666666663</v>
      </c>
      <c r="J4146">
        <v>21.26</v>
      </c>
      <c r="N4146" s="1">
        <v>0.58333333333333337</v>
      </c>
      <c r="O4146">
        <v>10.4</v>
      </c>
    </row>
    <row r="4147" spans="1:15" x14ac:dyDescent="0.25">
      <c r="A4147" s="1"/>
      <c r="B4147" s="1">
        <v>0.64583333333333337</v>
      </c>
      <c r="C4147">
        <v>0.45500000000000002</v>
      </c>
      <c r="D4147">
        <f t="shared" si="65"/>
        <v>21.15</v>
      </c>
      <c r="F4147" s="1"/>
      <c r="G4147" s="1"/>
      <c r="H4147" s="1"/>
      <c r="I4147" s="1">
        <v>0.64583333333333337</v>
      </c>
      <c r="J4147">
        <v>21.15</v>
      </c>
      <c r="N4147" s="1">
        <v>0.625</v>
      </c>
      <c r="O4147">
        <v>10.9</v>
      </c>
    </row>
    <row r="4148" spans="1:15" x14ac:dyDescent="0.25">
      <c r="A4148" s="1"/>
      <c r="B4148" s="1">
        <v>0.6875</v>
      </c>
      <c r="C4148">
        <v>0.45500000000000002</v>
      </c>
      <c r="D4148">
        <f t="shared" si="65"/>
        <v>20.98</v>
      </c>
      <c r="F4148" s="1"/>
      <c r="G4148" s="1"/>
      <c r="H4148" s="1"/>
      <c r="I4148" s="1">
        <v>0.6875</v>
      </c>
      <c r="J4148">
        <v>20.98</v>
      </c>
      <c r="N4148" s="1">
        <v>0.66666666666666663</v>
      </c>
      <c r="O4148">
        <v>10.3</v>
      </c>
    </row>
    <row r="4149" spans="1:15" x14ac:dyDescent="0.25">
      <c r="A4149" s="1"/>
      <c r="B4149" s="1">
        <v>0.72916666666666663</v>
      </c>
      <c r="C4149">
        <v>0.45500000000000002</v>
      </c>
      <c r="D4149">
        <f t="shared" si="65"/>
        <v>20.79</v>
      </c>
      <c r="F4149" s="1"/>
      <c r="G4149" s="1"/>
      <c r="H4149" s="1"/>
      <c r="I4149" s="1">
        <v>0.72916666666666663</v>
      </c>
      <c r="J4149">
        <v>20.79</v>
      </c>
      <c r="N4149" s="1">
        <v>0.70833333333333337</v>
      </c>
      <c r="O4149">
        <v>10.3</v>
      </c>
    </row>
    <row r="4150" spans="1:15" x14ac:dyDescent="0.25">
      <c r="A4150" s="1"/>
      <c r="B4150" s="1">
        <v>0.77083333333333337</v>
      </c>
      <c r="C4150">
        <v>0.45500000000000002</v>
      </c>
      <c r="D4150">
        <f t="shared" si="65"/>
        <v>21.3</v>
      </c>
      <c r="F4150" s="1"/>
      <c r="G4150" s="1"/>
      <c r="H4150" s="1"/>
      <c r="I4150" s="1">
        <v>0.77083333333333337</v>
      </c>
      <c r="J4150">
        <v>21.3</v>
      </c>
      <c r="N4150" s="1">
        <v>0.75</v>
      </c>
      <c r="O4150">
        <v>9.5</v>
      </c>
    </row>
    <row r="4151" spans="1:15" x14ac:dyDescent="0.25">
      <c r="A4151" s="1"/>
      <c r="B4151" s="1">
        <v>0.8125</v>
      </c>
      <c r="C4151">
        <v>0.45500000000000002</v>
      </c>
      <c r="D4151">
        <f t="shared" si="65"/>
        <v>21.33</v>
      </c>
      <c r="F4151" s="1"/>
      <c r="G4151" s="1"/>
      <c r="H4151" s="1"/>
      <c r="I4151" s="1">
        <v>0.8125</v>
      </c>
      <c r="J4151">
        <v>21.33</v>
      </c>
      <c r="N4151" s="1">
        <v>0.79166666666666663</v>
      </c>
      <c r="O4151">
        <v>7.7</v>
      </c>
    </row>
    <row r="4152" spans="1:15" x14ac:dyDescent="0.25">
      <c r="A4152" s="1"/>
      <c r="B4152" s="1">
        <v>0.85416666666666663</v>
      </c>
      <c r="C4152">
        <v>0.45500000000000002</v>
      </c>
      <c r="D4152">
        <f t="shared" si="65"/>
        <v>21.3</v>
      </c>
      <c r="F4152" s="1"/>
      <c r="G4152" s="1"/>
      <c r="H4152" s="1"/>
      <c r="I4152" s="1">
        <v>0.85416666666666663</v>
      </c>
      <c r="J4152">
        <v>21.3</v>
      </c>
      <c r="N4152" s="1">
        <v>0.83333333333333337</v>
      </c>
      <c r="O4152">
        <v>7.3</v>
      </c>
    </row>
    <row r="4153" spans="1:15" x14ac:dyDescent="0.25">
      <c r="A4153" s="1"/>
      <c r="B4153" s="1">
        <v>0.89583333333333337</v>
      </c>
      <c r="C4153">
        <v>0.45500000000000002</v>
      </c>
      <c r="D4153">
        <f t="shared" si="65"/>
        <v>21.25</v>
      </c>
      <c r="F4153" s="1"/>
      <c r="G4153" s="1"/>
      <c r="H4153" s="1"/>
      <c r="I4153" s="1">
        <v>0.89583333333333337</v>
      </c>
      <c r="J4153">
        <v>21.25</v>
      </c>
      <c r="N4153" s="1">
        <v>0.875</v>
      </c>
      <c r="O4153">
        <v>6.9</v>
      </c>
    </row>
    <row r="4154" spans="1:15" x14ac:dyDescent="0.25">
      <c r="A4154" s="1"/>
      <c r="B4154" s="1">
        <v>0.9375</v>
      </c>
      <c r="C4154">
        <v>0.45500000000000002</v>
      </c>
      <c r="D4154">
        <f t="shared" si="65"/>
        <v>21.24</v>
      </c>
      <c r="F4154" s="1"/>
      <c r="G4154" s="1"/>
      <c r="H4154" s="1"/>
      <c r="I4154" s="1">
        <v>0.9375</v>
      </c>
      <c r="J4154">
        <v>21.24</v>
      </c>
      <c r="N4154" s="1">
        <v>0.91666666666666663</v>
      </c>
      <c r="O4154">
        <v>6.1</v>
      </c>
    </row>
    <row r="4155" spans="1:15" x14ac:dyDescent="0.25">
      <c r="A4155" s="1"/>
      <c r="B4155" s="1">
        <v>0.97916666666666663</v>
      </c>
      <c r="C4155">
        <v>0.45500000000000002</v>
      </c>
      <c r="D4155">
        <f t="shared" si="65"/>
        <v>21.37</v>
      </c>
      <c r="F4155" s="1"/>
      <c r="G4155" s="1"/>
      <c r="H4155" s="1"/>
      <c r="I4155" s="1">
        <v>0.97916666666666663</v>
      </c>
      <c r="J4155">
        <v>21.37</v>
      </c>
      <c r="N4155" s="1">
        <v>0.95833333333333337</v>
      </c>
      <c r="O4155">
        <v>5.0999999999999996</v>
      </c>
    </row>
    <row r="4156" spans="1:15" x14ac:dyDescent="0.25">
      <c r="A4156" s="1" t="s">
        <v>18</v>
      </c>
      <c r="B4156" s="1">
        <v>2.0833333333333332E-2</v>
      </c>
      <c r="C4156">
        <v>0.45500000000000002</v>
      </c>
      <c r="D4156">
        <f t="shared" si="65"/>
        <v>21.45</v>
      </c>
      <c r="F4156" s="1"/>
      <c r="G4156" s="1"/>
      <c r="H4156" s="1" t="s">
        <v>18</v>
      </c>
      <c r="I4156" s="1">
        <v>2.0833333333333332E-2</v>
      </c>
      <c r="J4156">
        <v>21.45</v>
      </c>
      <c r="M4156" t="s">
        <v>18</v>
      </c>
      <c r="N4156" s="10">
        <v>1</v>
      </c>
      <c r="O4156">
        <v>5.6</v>
      </c>
    </row>
    <row r="4157" spans="1:15" x14ac:dyDescent="0.25">
      <c r="A4157" s="1"/>
      <c r="B4157" s="1">
        <v>6.25E-2</v>
      </c>
      <c r="C4157">
        <v>0.45500000000000002</v>
      </c>
      <c r="D4157">
        <f t="shared" si="65"/>
        <v>21.28</v>
      </c>
      <c r="F4157" s="1"/>
      <c r="G4157" s="1"/>
      <c r="H4157" s="1"/>
      <c r="I4157" s="1">
        <v>6.25E-2</v>
      </c>
      <c r="J4157">
        <v>21.28</v>
      </c>
      <c r="N4157" s="1">
        <v>4.1666666666666664E-2</v>
      </c>
      <c r="O4157">
        <v>5</v>
      </c>
    </row>
    <row r="4158" spans="1:15" x14ac:dyDescent="0.25">
      <c r="A4158" s="1"/>
      <c r="B4158" s="1">
        <v>0.10416666666666667</v>
      </c>
      <c r="C4158">
        <v>0.45500000000000002</v>
      </c>
      <c r="D4158">
        <f t="shared" si="65"/>
        <v>21.14</v>
      </c>
      <c r="F4158" s="1"/>
      <c r="G4158" s="1"/>
      <c r="H4158" s="1"/>
      <c r="I4158" s="1">
        <v>0.10416666666666667</v>
      </c>
      <c r="J4158">
        <v>21.14</v>
      </c>
      <c r="N4158" s="1">
        <v>8.3333333333333329E-2</v>
      </c>
      <c r="O4158">
        <v>4.5999999999999996</v>
      </c>
    </row>
    <row r="4159" spans="1:15" x14ac:dyDescent="0.25">
      <c r="A4159" s="1"/>
      <c r="B4159" s="1">
        <v>0.14583333333333334</v>
      </c>
      <c r="C4159">
        <v>0.45500000000000002</v>
      </c>
      <c r="D4159">
        <f t="shared" si="65"/>
        <v>21.57</v>
      </c>
      <c r="F4159" s="1"/>
      <c r="G4159" s="1"/>
      <c r="H4159" s="1"/>
      <c r="I4159" s="1">
        <v>0.14583333333333334</v>
      </c>
      <c r="J4159">
        <v>21.57</v>
      </c>
      <c r="N4159" s="1">
        <v>0.125</v>
      </c>
      <c r="O4159">
        <v>3.9</v>
      </c>
    </row>
    <row r="4160" spans="1:15" x14ac:dyDescent="0.25">
      <c r="A4160" s="1"/>
      <c r="B4160" s="1">
        <v>0.1875</v>
      </c>
      <c r="C4160">
        <v>0.45500000000000002</v>
      </c>
      <c r="D4160">
        <f t="shared" si="65"/>
        <v>21.29</v>
      </c>
      <c r="F4160" s="1"/>
      <c r="G4160" s="1"/>
      <c r="H4160" s="1"/>
      <c r="I4160" s="1">
        <v>0.1875</v>
      </c>
      <c r="J4160">
        <v>21.29</v>
      </c>
      <c r="N4160" s="1">
        <v>0.16666666666666666</v>
      </c>
      <c r="O4160">
        <v>3.6</v>
      </c>
    </row>
    <row r="4161" spans="1:15" x14ac:dyDescent="0.25">
      <c r="A4161" s="1"/>
      <c r="B4161" s="1">
        <v>0.22916666666666666</v>
      </c>
      <c r="C4161">
        <v>0.45500000000000002</v>
      </c>
      <c r="D4161">
        <f t="shared" si="65"/>
        <v>21.57</v>
      </c>
      <c r="F4161" s="1"/>
      <c r="G4161" s="1"/>
      <c r="H4161" s="1"/>
      <c r="I4161" s="1">
        <v>0.22916666666666666</v>
      </c>
      <c r="J4161">
        <v>21.57</v>
      </c>
      <c r="N4161" s="1">
        <v>0.20833333333333334</v>
      </c>
      <c r="O4161">
        <v>3.6</v>
      </c>
    </row>
    <row r="4162" spans="1:15" x14ac:dyDescent="0.25">
      <c r="A4162" s="1"/>
      <c r="B4162" s="1">
        <v>0.27083333333333331</v>
      </c>
      <c r="C4162">
        <v>0.45500000000000002</v>
      </c>
      <c r="D4162">
        <f t="shared" si="65"/>
        <v>21.27</v>
      </c>
      <c r="F4162" s="1"/>
      <c r="G4162" s="1"/>
      <c r="H4162" s="1"/>
      <c r="I4162" s="1">
        <v>0.27083333333333331</v>
      </c>
      <c r="J4162">
        <v>21.27</v>
      </c>
      <c r="N4162" s="1">
        <v>0.25</v>
      </c>
      <c r="O4162">
        <v>3.4</v>
      </c>
    </row>
    <row r="4163" spans="1:15" x14ac:dyDescent="0.25">
      <c r="A4163" s="1"/>
      <c r="B4163" s="1">
        <v>0.3125</v>
      </c>
      <c r="C4163">
        <v>0.45500000000000002</v>
      </c>
      <c r="D4163">
        <f t="shared" si="65"/>
        <v>21.29</v>
      </c>
      <c r="F4163" s="1"/>
      <c r="G4163" s="1"/>
      <c r="H4163" s="1"/>
      <c r="I4163" s="1">
        <v>0.3125</v>
      </c>
      <c r="J4163">
        <v>21.29</v>
      </c>
      <c r="N4163" s="1">
        <v>0.29166666666666669</v>
      </c>
      <c r="O4163">
        <v>3.3</v>
      </c>
    </row>
    <row r="4164" spans="1:15" x14ac:dyDescent="0.25">
      <c r="A4164" s="1"/>
      <c r="B4164" s="1">
        <v>0.35416666666666669</v>
      </c>
      <c r="C4164">
        <v>0.45500000000000002</v>
      </c>
      <c r="D4164">
        <f t="shared" si="65"/>
        <v>21.45</v>
      </c>
      <c r="F4164" s="1"/>
      <c r="G4164" s="1"/>
      <c r="H4164" s="1"/>
      <c r="I4164" s="1">
        <v>0.35416666666666669</v>
      </c>
      <c r="J4164">
        <v>21.45</v>
      </c>
      <c r="N4164" s="1">
        <v>0.33333333333333331</v>
      </c>
      <c r="O4164">
        <v>4</v>
      </c>
    </row>
    <row r="4165" spans="1:15" x14ac:dyDescent="0.25">
      <c r="A4165" s="1"/>
      <c r="B4165" s="1">
        <v>0.39583333333333331</v>
      </c>
      <c r="C4165">
        <v>0.45500000000000002</v>
      </c>
      <c r="D4165">
        <f t="shared" ref="D4165:D4228" si="66">J4165</f>
        <v>21.37</v>
      </c>
      <c r="F4165" s="1"/>
      <c r="G4165" s="1"/>
      <c r="H4165" s="1"/>
      <c r="I4165" s="1">
        <v>0.39583333333333331</v>
      </c>
      <c r="J4165">
        <v>21.37</v>
      </c>
      <c r="N4165" s="1">
        <v>0.375</v>
      </c>
      <c r="O4165">
        <v>5.2</v>
      </c>
    </row>
    <row r="4166" spans="1:15" x14ac:dyDescent="0.25">
      <c r="A4166" s="1"/>
      <c r="B4166" s="1">
        <v>0.4375</v>
      </c>
      <c r="C4166">
        <v>0.45500000000000002</v>
      </c>
      <c r="D4166">
        <f t="shared" si="66"/>
        <v>21.19</v>
      </c>
      <c r="F4166" s="1"/>
      <c r="G4166" s="1"/>
      <c r="H4166" s="1"/>
      <c r="I4166" s="1">
        <v>0.4375</v>
      </c>
      <c r="J4166">
        <v>21.19</v>
      </c>
      <c r="N4166" s="1">
        <v>0.41666666666666669</v>
      </c>
      <c r="O4166">
        <v>6.7</v>
      </c>
    </row>
    <row r="4167" spans="1:15" x14ac:dyDescent="0.25">
      <c r="A4167" s="1"/>
      <c r="B4167" s="1">
        <v>0.47916666666666669</v>
      </c>
      <c r="C4167">
        <v>0.45500000000000002</v>
      </c>
      <c r="D4167">
        <f t="shared" si="66"/>
        <v>21.05</v>
      </c>
      <c r="F4167" s="1"/>
      <c r="G4167" s="1"/>
      <c r="H4167" s="1"/>
      <c r="I4167" s="1">
        <v>0.47916666666666669</v>
      </c>
      <c r="J4167">
        <v>21.05</v>
      </c>
      <c r="N4167" s="1">
        <v>0.45833333333333331</v>
      </c>
      <c r="O4167">
        <v>8.1</v>
      </c>
    </row>
    <row r="4168" spans="1:15" x14ac:dyDescent="0.25">
      <c r="A4168" s="1"/>
      <c r="B4168" s="1">
        <v>0.52083333333333337</v>
      </c>
      <c r="C4168">
        <v>0.45500000000000002</v>
      </c>
      <c r="D4168">
        <f t="shared" si="66"/>
        <v>21.23</v>
      </c>
      <c r="F4168" s="1"/>
      <c r="G4168" s="1"/>
      <c r="H4168" s="1"/>
      <c r="I4168" s="1">
        <v>0.52083333333333337</v>
      </c>
      <c r="J4168">
        <v>21.23</v>
      </c>
      <c r="N4168" s="1">
        <v>0.5</v>
      </c>
      <c r="O4168">
        <v>9.5</v>
      </c>
    </row>
    <row r="4169" spans="1:15" x14ac:dyDescent="0.25">
      <c r="A4169" s="1"/>
      <c r="B4169" s="1">
        <v>0.5625</v>
      </c>
      <c r="C4169">
        <v>0.45500000000000002</v>
      </c>
      <c r="D4169">
        <f t="shared" si="66"/>
        <v>21.35</v>
      </c>
      <c r="F4169" s="1"/>
      <c r="G4169" s="1"/>
      <c r="H4169" s="1"/>
      <c r="I4169" s="1">
        <v>0.5625</v>
      </c>
      <c r="J4169">
        <v>21.35</v>
      </c>
      <c r="N4169" s="1">
        <v>0.54166666666666663</v>
      </c>
      <c r="O4169">
        <v>10.1</v>
      </c>
    </row>
    <row r="4170" spans="1:15" x14ac:dyDescent="0.25">
      <c r="A4170" s="1"/>
      <c r="B4170" s="1">
        <v>0.60416666666666663</v>
      </c>
      <c r="C4170">
        <v>0.45500000000000002</v>
      </c>
      <c r="D4170">
        <f t="shared" si="66"/>
        <v>21.3</v>
      </c>
      <c r="F4170" s="1"/>
      <c r="G4170" s="1"/>
      <c r="H4170" s="1"/>
      <c r="I4170" s="1">
        <v>0.60416666666666663</v>
      </c>
      <c r="J4170">
        <v>21.3</v>
      </c>
      <c r="N4170" s="1">
        <v>0.58333333333333337</v>
      </c>
      <c r="O4170">
        <v>10.8</v>
      </c>
    </row>
    <row r="4171" spans="1:15" x14ac:dyDescent="0.25">
      <c r="A4171" s="1"/>
      <c r="B4171" s="1">
        <v>0.64583333333333337</v>
      </c>
      <c r="C4171">
        <v>0.45500000000000002</v>
      </c>
      <c r="D4171">
        <f t="shared" si="66"/>
        <v>21.04</v>
      </c>
      <c r="F4171" s="1"/>
      <c r="G4171" s="1"/>
      <c r="H4171" s="1"/>
      <c r="I4171" s="1">
        <v>0.64583333333333337</v>
      </c>
      <c r="J4171">
        <v>21.04</v>
      </c>
      <c r="N4171" s="1">
        <v>0.625</v>
      </c>
      <c r="O4171">
        <v>11.3</v>
      </c>
    </row>
    <row r="4172" spans="1:15" x14ac:dyDescent="0.25">
      <c r="A4172" s="1"/>
      <c r="B4172" s="1">
        <v>0.6875</v>
      </c>
      <c r="C4172">
        <v>0.45500000000000002</v>
      </c>
      <c r="D4172">
        <f t="shared" si="66"/>
        <v>21.02</v>
      </c>
      <c r="F4172" s="1"/>
      <c r="G4172" s="1"/>
      <c r="H4172" s="1"/>
      <c r="I4172" s="1">
        <v>0.6875</v>
      </c>
      <c r="J4172">
        <v>21.02</v>
      </c>
      <c r="N4172" s="1">
        <v>0.66666666666666663</v>
      </c>
      <c r="O4172">
        <v>11.1</v>
      </c>
    </row>
    <row r="4173" spans="1:15" x14ac:dyDescent="0.25">
      <c r="A4173" s="1"/>
      <c r="B4173" s="1">
        <v>0.72916666666666663</v>
      </c>
      <c r="C4173">
        <v>0.45500000000000002</v>
      </c>
      <c r="D4173">
        <f t="shared" si="66"/>
        <v>21.11</v>
      </c>
      <c r="F4173" s="1"/>
      <c r="G4173" s="1"/>
      <c r="H4173" s="1"/>
      <c r="I4173" s="1">
        <v>0.72916666666666663</v>
      </c>
      <c r="J4173">
        <v>21.11</v>
      </c>
      <c r="N4173" s="1">
        <v>0.70833333333333337</v>
      </c>
      <c r="O4173">
        <v>10.3</v>
      </c>
    </row>
    <row r="4174" spans="1:15" x14ac:dyDescent="0.25">
      <c r="A4174" s="1"/>
      <c r="B4174" s="1">
        <v>0.77083333333333337</v>
      </c>
      <c r="C4174">
        <v>0.45500000000000002</v>
      </c>
      <c r="D4174">
        <f t="shared" si="66"/>
        <v>21.34</v>
      </c>
      <c r="F4174" s="1"/>
      <c r="G4174" s="1"/>
      <c r="H4174" s="1"/>
      <c r="I4174" s="1">
        <v>0.77083333333333337</v>
      </c>
      <c r="J4174">
        <v>21.34</v>
      </c>
      <c r="N4174" s="1">
        <v>0.75</v>
      </c>
      <c r="O4174">
        <v>9.1999999999999993</v>
      </c>
    </row>
    <row r="4175" spans="1:15" x14ac:dyDescent="0.25">
      <c r="A4175" s="1"/>
      <c r="B4175" s="1">
        <v>0.8125</v>
      </c>
      <c r="C4175">
        <v>0.45500000000000002</v>
      </c>
      <c r="D4175">
        <f t="shared" si="66"/>
        <v>21.3</v>
      </c>
      <c r="F4175" s="1"/>
      <c r="G4175" s="1"/>
      <c r="H4175" s="1"/>
      <c r="I4175" s="1">
        <v>0.8125</v>
      </c>
      <c r="J4175">
        <v>21.3</v>
      </c>
      <c r="N4175" s="1">
        <v>0.79166666666666663</v>
      </c>
      <c r="O4175">
        <v>7.3</v>
      </c>
    </row>
    <row r="4176" spans="1:15" x14ac:dyDescent="0.25">
      <c r="A4176" s="1"/>
      <c r="B4176" s="1">
        <v>0.85416666666666663</v>
      </c>
      <c r="C4176">
        <v>0.45500000000000002</v>
      </c>
      <c r="D4176">
        <f t="shared" si="66"/>
        <v>21.21</v>
      </c>
      <c r="F4176" s="1"/>
      <c r="G4176" s="1"/>
      <c r="H4176" s="1"/>
      <c r="I4176" s="1">
        <v>0.85416666666666663</v>
      </c>
      <c r="J4176">
        <v>21.21</v>
      </c>
      <c r="N4176" s="1">
        <v>0.83333333333333337</v>
      </c>
      <c r="O4176">
        <v>6.1</v>
      </c>
    </row>
    <row r="4177" spans="1:15" x14ac:dyDescent="0.25">
      <c r="A4177" s="1"/>
      <c r="B4177" s="1">
        <v>0.89583333333333337</v>
      </c>
      <c r="C4177">
        <v>0.45500000000000002</v>
      </c>
      <c r="D4177">
        <f t="shared" si="66"/>
        <v>21.21</v>
      </c>
      <c r="F4177" s="1"/>
      <c r="G4177" s="1"/>
      <c r="H4177" s="1"/>
      <c r="I4177" s="1">
        <v>0.89583333333333337</v>
      </c>
      <c r="J4177">
        <v>21.21</v>
      </c>
      <c r="N4177" s="1">
        <v>0.875</v>
      </c>
      <c r="O4177">
        <v>5.5</v>
      </c>
    </row>
    <row r="4178" spans="1:15" x14ac:dyDescent="0.25">
      <c r="A4178" s="1"/>
      <c r="B4178" s="1">
        <v>0.9375</v>
      </c>
      <c r="C4178">
        <v>0.45500000000000002</v>
      </c>
      <c r="D4178">
        <f t="shared" si="66"/>
        <v>21.35</v>
      </c>
      <c r="F4178" s="1"/>
      <c r="G4178" s="1"/>
      <c r="H4178" s="1"/>
      <c r="I4178" s="1">
        <v>0.9375</v>
      </c>
      <c r="J4178">
        <v>21.35</v>
      </c>
      <c r="N4178" s="1">
        <v>0.91666666666666663</v>
      </c>
      <c r="O4178">
        <v>5.0999999999999996</v>
      </c>
    </row>
    <row r="4179" spans="1:15" x14ac:dyDescent="0.25">
      <c r="A4179" s="1"/>
      <c r="B4179" s="1">
        <v>0.97916666666666663</v>
      </c>
      <c r="C4179">
        <v>0.45500000000000002</v>
      </c>
      <c r="D4179">
        <f t="shared" si="66"/>
        <v>21.39</v>
      </c>
      <c r="F4179" s="1"/>
      <c r="G4179" s="1"/>
      <c r="H4179" s="1"/>
      <c r="I4179" s="1">
        <v>0.97916666666666663</v>
      </c>
      <c r="J4179">
        <v>21.39</v>
      </c>
      <c r="N4179" s="1">
        <v>0.95833333333333337</v>
      </c>
      <c r="O4179">
        <v>4.8</v>
      </c>
    </row>
    <row r="4180" spans="1:15" x14ac:dyDescent="0.25">
      <c r="A4180" s="1" t="s">
        <v>19</v>
      </c>
      <c r="B4180" s="1">
        <v>2.0833333333333332E-2</v>
      </c>
      <c r="C4180">
        <v>0.45500000000000002</v>
      </c>
      <c r="D4180">
        <f t="shared" si="66"/>
        <v>21.2</v>
      </c>
      <c r="F4180" s="1"/>
      <c r="G4180" s="1"/>
      <c r="H4180" s="1" t="s">
        <v>19</v>
      </c>
      <c r="I4180" s="1">
        <v>2.0833333333333332E-2</v>
      </c>
      <c r="J4180">
        <v>21.2</v>
      </c>
      <c r="M4180" t="s">
        <v>19</v>
      </c>
      <c r="N4180" s="10">
        <v>1</v>
      </c>
      <c r="O4180">
        <v>4.0999999999999996</v>
      </c>
    </row>
    <row r="4181" spans="1:15" x14ac:dyDescent="0.25">
      <c r="A4181" s="1"/>
      <c r="B4181" s="1">
        <v>6.25E-2</v>
      </c>
      <c r="C4181">
        <v>0.45500000000000002</v>
      </c>
      <c r="D4181">
        <f t="shared" si="66"/>
        <v>21.32</v>
      </c>
      <c r="F4181" s="1"/>
      <c r="G4181" s="1"/>
      <c r="H4181" s="1"/>
      <c r="I4181" s="1">
        <v>6.25E-2</v>
      </c>
      <c r="J4181">
        <v>21.32</v>
      </c>
      <c r="N4181" s="1">
        <v>4.1666666666666664E-2</v>
      </c>
      <c r="O4181">
        <v>3.8</v>
      </c>
    </row>
    <row r="4182" spans="1:15" x14ac:dyDescent="0.25">
      <c r="A4182" s="1"/>
      <c r="B4182" s="1">
        <v>0.10416666666666667</v>
      </c>
      <c r="C4182">
        <v>0.45500000000000002</v>
      </c>
      <c r="D4182">
        <f t="shared" si="66"/>
        <v>21.47</v>
      </c>
      <c r="F4182" s="1"/>
      <c r="G4182" s="1"/>
      <c r="H4182" s="1"/>
      <c r="I4182" s="1">
        <v>0.10416666666666667</v>
      </c>
      <c r="J4182">
        <v>21.47</v>
      </c>
      <c r="N4182" s="1">
        <v>8.3333333333333329E-2</v>
      </c>
      <c r="O4182">
        <v>3.3</v>
      </c>
    </row>
    <row r="4183" spans="1:15" x14ac:dyDescent="0.25">
      <c r="A4183" s="1"/>
      <c r="B4183" s="1">
        <v>0.14583333333333334</v>
      </c>
      <c r="C4183">
        <v>0.45500000000000002</v>
      </c>
      <c r="D4183">
        <f t="shared" si="66"/>
        <v>21.29</v>
      </c>
      <c r="F4183" s="1"/>
      <c r="G4183" s="1"/>
      <c r="H4183" s="1"/>
      <c r="I4183" s="1">
        <v>0.14583333333333334</v>
      </c>
      <c r="J4183">
        <v>21.29</v>
      </c>
      <c r="N4183" s="1">
        <v>0.125</v>
      </c>
      <c r="O4183">
        <v>3</v>
      </c>
    </row>
    <row r="4184" spans="1:15" x14ac:dyDescent="0.25">
      <c r="A4184" s="1"/>
      <c r="B4184" s="1">
        <v>0.1875</v>
      </c>
      <c r="C4184">
        <v>0.45500000000000002</v>
      </c>
      <c r="D4184">
        <f t="shared" si="66"/>
        <v>21.42</v>
      </c>
      <c r="F4184" s="1"/>
      <c r="G4184" s="1"/>
      <c r="H4184" s="1"/>
      <c r="I4184" s="1">
        <v>0.1875</v>
      </c>
      <c r="J4184">
        <v>21.42</v>
      </c>
      <c r="N4184" s="1">
        <v>0.16666666666666666</v>
      </c>
      <c r="O4184">
        <v>2.7</v>
      </c>
    </row>
    <row r="4185" spans="1:15" x14ac:dyDescent="0.25">
      <c r="A4185" s="1"/>
      <c r="B4185" s="1">
        <v>0.22916666666666666</v>
      </c>
      <c r="C4185">
        <v>0.45500000000000002</v>
      </c>
      <c r="D4185">
        <f t="shared" si="66"/>
        <v>21.23</v>
      </c>
      <c r="F4185" s="1"/>
      <c r="G4185" s="1"/>
      <c r="H4185" s="1"/>
      <c r="I4185" s="1">
        <v>0.22916666666666666</v>
      </c>
      <c r="J4185">
        <v>21.23</v>
      </c>
      <c r="N4185" s="1">
        <v>0.20833333333333334</v>
      </c>
      <c r="O4185">
        <v>2.2000000000000002</v>
      </c>
    </row>
    <row r="4186" spans="1:15" x14ac:dyDescent="0.25">
      <c r="A4186" s="1"/>
      <c r="B4186" s="1">
        <v>0.27083333333333331</v>
      </c>
      <c r="C4186">
        <v>0.45500000000000002</v>
      </c>
      <c r="D4186">
        <f t="shared" si="66"/>
        <v>21.37</v>
      </c>
      <c r="F4186" s="1"/>
      <c r="G4186" s="1"/>
      <c r="H4186" s="1"/>
      <c r="I4186" s="1">
        <v>0.27083333333333331</v>
      </c>
      <c r="J4186">
        <v>21.37</v>
      </c>
      <c r="N4186" s="1">
        <v>0.25</v>
      </c>
      <c r="O4186">
        <v>2.2999999999999998</v>
      </c>
    </row>
    <row r="4187" spans="1:15" x14ac:dyDescent="0.25">
      <c r="A4187" s="1"/>
      <c r="B4187" s="1">
        <v>0.3125</v>
      </c>
      <c r="C4187">
        <v>0.45500000000000002</v>
      </c>
      <c r="D4187">
        <f t="shared" si="66"/>
        <v>21.22</v>
      </c>
      <c r="F4187" s="1"/>
      <c r="G4187" s="1"/>
      <c r="H4187" s="1"/>
      <c r="I4187" s="1">
        <v>0.3125</v>
      </c>
      <c r="J4187">
        <v>21.22</v>
      </c>
      <c r="N4187" s="1">
        <v>0.29166666666666669</v>
      </c>
      <c r="O4187">
        <v>2.1</v>
      </c>
    </row>
    <row r="4188" spans="1:15" x14ac:dyDescent="0.25">
      <c r="A4188" s="1"/>
      <c r="B4188" s="1">
        <v>0.35416666666666669</v>
      </c>
      <c r="C4188">
        <v>0.45500000000000002</v>
      </c>
      <c r="D4188">
        <f t="shared" si="66"/>
        <v>21.48</v>
      </c>
      <c r="F4188" s="1"/>
      <c r="G4188" s="1"/>
      <c r="H4188" s="1"/>
      <c r="I4188" s="1">
        <v>0.35416666666666669</v>
      </c>
      <c r="J4188">
        <v>21.48</v>
      </c>
      <c r="N4188" s="1">
        <v>0.33333333333333331</v>
      </c>
      <c r="O4188">
        <v>2.1</v>
      </c>
    </row>
    <row r="4189" spans="1:15" x14ac:dyDescent="0.25">
      <c r="A4189" s="1"/>
      <c r="B4189" s="1">
        <v>0.39583333333333331</v>
      </c>
      <c r="C4189">
        <v>0.45500000000000002</v>
      </c>
      <c r="D4189">
        <f t="shared" si="66"/>
        <v>21.21</v>
      </c>
      <c r="F4189" s="1"/>
      <c r="G4189" s="1"/>
      <c r="H4189" s="1"/>
      <c r="I4189" s="1">
        <v>0.39583333333333331</v>
      </c>
      <c r="J4189">
        <v>21.21</v>
      </c>
      <c r="N4189" s="1">
        <v>0.375</v>
      </c>
      <c r="O4189">
        <v>3.1</v>
      </c>
    </row>
    <row r="4190" spans="1:15" x14ac:dyDescent="0.25">
      <c r="A4190" s="1"/>
      <c r="B4190" s="1">
        <v>0.4375</v>
      </c>
      <c r="C4190">
        <v>0.45500000000000002</v>
      </c>
      <c r="D4190">
        <f t="shared" si="66"/>
        <v>21.26</v>
      </c>
      <c r="F4190" s="1"/>
      <c r="G4190" s="1"/>
      <c r="H4190" s="1"/>
      <c r="I4190" s="1">
        <v>0.4375</v>
      </c>
      <c r="J4190">
        <v>21.26</v>
      </c>
      <c r="N4190" s="1">
        <v>0.41666666666666669</v>
      </c>
      <c r="O4190">
        <v>3.9</v>
      </c>
    </row>
    <row r="4191" spans="1:15" x14ac:dyDescent="0.25">
      <c r="A4191" s="1"/>
      <c r="B4191" s="1">
        <v>0.47916666666666669</v>
      </c>
      <c r="C4191">
        <v>0.45500000000000002</v>
      </c>
      <c r="D4191">
        <f t="shared" si="66"/>
        <v>21.37</v>
      </c>
      <c r="F4191" s="1"/>
      <c r="G4191" s="1"/>
      <c r="H4191" s="1"/>
      <c r="I4191" s="1">
        <v>0.47916666666666669</v>
      </c>
      <c r="J4191">
        <v>21.37</v>
      </c>
      <c r="N4191" s="1">
        <v>0.45833333333333331</v>
      </c>
      <c r="O4191">
        <v>4.4000000000000004</v>
      </c>
    </row>
    <row r="4192" spans="1:15" x14ac:dyDescent="0.25">
      <c r="A4192" s="1"/>
      <c r="B4192" s="1">
        <v>0.52083333333333337</v>
      </c>
      <c r="C4192">
        <v>0.45500000000000002</v>
      </c>
      <c r="D4192">
        <f t="shared" si="66"/>
        <v>21.56</v>
      </c>
      <c r="F4192" s="1"/>
      <c r="G4192" s="1"/>
      <c r="H4192" s="1"/>
      <c r="I4192" s="1">
        <v>0.52083333333333337</v>
      </c>
      <c r="J4192">
        <v>21.56</v>
      </c>
      <c r="N4192" s="1">
        <v>0.5</v>
      </c>
      <c r="O4192">
        <v>5.0999999999999996</v>
      </c>
    </row>
    <row r="4193" spans="1:15" x14ac:dyDescent="0.25">
      <c r="A4193" s="1"/>
      <c r="B4193" s="1">
        <v>0.5625</v>
      </c>
      <c r="C4193">
        <v>0.45500000000000002</v>
      </c>
      <c r="D4193">
        <f t="shared" si="66"/>
        <v>20.88</v>
      </c>
      <c r="F4193" s="1"/>
      <c r="G4193" s="1"/>
      <c r="H4193" s="1"/>
      <c r="I4193" s="1">
        <v>0.5625</v>
      </c>
      <c r="J4193">
        <v>20.88</v>
      </c>
      <c r="N4193" s="1">
        <v>0.54166666666666663</v>
      </c>
      <c r="O4193">
        <v>6.3</v>
      </c>
    </row>
    <row r="4194" spans="1:15" x14ac:dyDescent="0.25">
      <c r="A4194" s="1"/>
      <c r="B4194" s="1">
        <v>0.60416666666666663</v>
      </c>
      <c r="C4194">
        <v>0.45500000000000002</v>
      </c>
      <c r="D4194">
        <f t="shared" si="66"/>
        <v>20.92</v>
      </c>
      <c r="F4194" s="1"/>
      <c r="G4194" s="1"/>
      <c r="H4194" s="1"/>
      <c r="I4194" s="1">
        <v>0.60416666666666663</v>
      </c>
      <c r="J4194">
        <v>20.92</v>
      </c>
      <c r="N4194" s="1">
        <v>0.58333333333333337</v>
      </c>
      <c r="O4194">
        <v>8</v>
      </c>
    </row>
    <row r="4195" spans="1:15" x14ac:dyDescent="0.25">
      <c r="A4195" s="1"/>
      <c r="B4195" s="1">
        <v>0.64583333333333337</v>
      </c>
      <c r="C4195">
        <v>0.45500000000000002</v>
      </c>
      <c r="D4195">
        <f t="shared" si="66"/>
        <v>20.87</v>
      </c>
      <c r="F4195" s="1"/>
      <c r="G4195" s="1"/>
      <c r="H4195" s="1"/>
      <c r="I4195" s="1">
        <v>0.64583333333333337</v>
      </c>
      <c r="J4195">
        <v>20.87</v>
      </c>
      <c r="N4195" s="1">
        <v>0.625</v>
      </c>
      <c r="O4195">
        <v>9.4</v>
      </c>
    </row>
    <row r="4196" spans="1:15" x14ac:dyDescent="0.25">
      <c r="A4196" s="1"/>
      <c r="B4196" s="1">
        <v>0.6875</v>
      </c>
      <c r="C4196">
        <v>0.45500000000000002</v>
      </c>
      <c r="D4196">
        <f t="shared" si="66"/>
        <v>20.7</v>
      </c>
      <c r="F4196" s="1"/>
      <c r="G4196" s="1"/>
      <c r="H4196" s="1"/>
      <c r="I4196" s="1">
        <v>0.6875</v>
      </c>
      <c r="J4196">
        <v>20.7</v>
      </c>
      <c r="N4196" s="1">
        <v>0.66666666666666663</v>
      </c>
      <c r="O4196">
        <v>9</v>
      </c>
    </row>
    <row r="4197" spans="1:15" x14ac:dyDescent="0.25">
      <c r="A4197" s="1"/>
      <c r="B4197" s="1">
        <v>0.72916666666666663</v>
      </c>
      <c r="C4197">
        <v>0.45500000000000002</v>
      </c>
      <c r="D4197">
        <f t="shared" si="66"/>
        <v>21.42</v>
      </c>
      <c r="F4197" s="1"/>
      <c r="G4197" s="1"/>
      <c r="H4197" s="1"/>
      <c r="I4197" s="1">
        <v>0.72916666666666663</v>
      </c>
      <c r="J4197">
        <v>21.42</v>
      </c>
      <c r="N4197" s="1">
        <v>0.70833333333333337</v>
      </c>
      <c r="O4197">
        <v>8.8000000000000007</v>
      </c>
    </row>
    <row r="4198" spans="1:15" x14ac:dyDescent="0.25">
      <c r="A4198" s="1"/>
      <c r="B4198" s="1">
        <v>0.77083333333333337</v>
      </c>
      <c r="C4198">
        <v>0.45500000000000002</v>
      </c>
      <c r="D4198">
        <f t="shared" si="66"/>
        <v>21.23</v>
      </c>
      <c r="F4198" s="1"/>
      <c r="G4198" s="1"/>
      <c r="H4198" s="1"/>
      <c r="I4198" s="1">
        <v>0.77083333333333337</v>
      </c>
      <c r="J4198">
        <v>21.23</v>
      </c>
      <c r="N4198" s="1">
        <v>0.75</v>
      </c>
      <c r="O4198">
        <v>7.5</v>
      </c>
    </row>
    <row r="4199" spans="1:15" x14ac:dyDescent="0.25">
      <c r="A4199" s="1"/>
      <c r="B4199" s="1">
        <v>0.8125</v>
      </c>
      <c r="C4199">
        <v>0.45500000000000002</v>
      </c>
      <c r="D4199">
        <f t="shared" si="66"/>
        <v>21.34</v>
      </c>
      <c r="F4199" s="1"/>
      <c r="G4199" s="1"/>
      <c r="H4199" s="1"/>
      <c r="I4199" s="1">
        <v>0.8125</v>
      </c>
      <c r="J4199">
        <v>21.34</v>
      </c>
      <c r="N4199" s="1">
        <v>0.79166666666666663</v>
      </c>
      <c r="O4199">
        <v>5.5</v>
      </c>
    </row>
    <row r="4200" spans="1:15" x14ac:dyDescent="0.25">
      <c r="A4200" s="1"/>
      <c r="B4200" s="1">
        <v>0.85416666666666663</v>
      </c>
      <c r="C4200">
        <v>0.45500000000000002</v>
      </c>
      <c r="D4200">
        <f t="shared" si="66"/>
        <v>21.37</v>
      </c>
      <c r="F4200" s="1"/>
      <c r="G4200" s="1"/>
      <c r="H4200" s="1"/>
      <c r="I4200" s="1">
        <v>0.85416666666666663</v>
      </c>
      <c r="J4200">
        <v>21.37</v>
      </c>
      <c r="N4200" s="1">
        <v>0.83333333333333337</v>
      </c>
      <c r="O4200">
        <v>4.7</v>
      </c>
    </row>
    <row r="4201" spans="1:15" x14ac:dyDescent="0.25">
      <c r="A4201" s="1"/>
      <c r="B4201" s="1">
        <v>0.89583333333333337</v>
      </c>
      <c r="C4201">
        <v>0.45500000000000002</v>
      </c>
      <c r="D4201">
        <f t="shared" si="66"/>
        <v>21.19</v>
      </c>
      <c r="F4201" s="1"/>
      <c r="G4201" s="1"/>
      <c r="H4201" s="1"/>
      <c r="I4201" s="1">
        <v>0.89583333333333337</v>
      </c>
      <c r="J4201">
        <v>21.19</v>
      </c>
      <c r="N4201" s="1">
        <v>0.875</v>
      </c>
      <c r="O4201">
        <v>4.4000000000000004</v>
      </c>
    </row>
    <row r="4202" spans="1:15" x14ac:dyDescent="0.25">
      <c r="A4202" s="1"/>
      <c r="B4202" s="1">
        <v>0.9375</v>
      </c>
      <c r="C4202">
        <v>0.45500000000000002</v>
      </c>
      <c r="D4202">
        <f t="shared" si="66"/>
        <v>21.31</v>
      </c>
      <c r="F4202" s="1"/>
      <c r="G4202" s="1"/>
      <c r="H4202" s="1"/>
      <c r="I4202" s="1">
        <v>0.9375</v>
      </c>
      <c r="J4202">
        <v>21.31</v>
      </c>
      <c r="N4202" s="1">
        <v>0.91666666666666663</v>
      </c>
      <c r="O4202">
        <v>3.9</v>
      </c>
    </row>
    <row r="4203" spans="1:15" x14ac:dyDescent="0.25">
      <c r="A4203" s="1"/>
      <c r="B4203" s="1">
        <v>0.97916666666666663</v>
      </c>
      <c r="C4203">
        <v>0.45500000000000002</v>
      </c>
      <c r="D4203">
        <f t="shared" si="66"/>
        <v>21.44</v>
      </c>
      <c r="F4203" s="1"/>
      <c r="G4203" s="1"/>
      <c r="H4203" s="1"/>
      <c r="I4203" s="1">
        <v>0.97916666666666663</v>
      </c>
      <c r="J4203">
        <v>21.44</v>
      </c>
      <c r="N4203" s="1">
        <v>0.95833333333333337</v>
      </c>
      <c r="O4203">
        <v>3.4</v>
      </c>
    </row>
    <row r="4204" spans="1:15" x14ac:dyDescent="0.25">
      <c r="A4204" s="1" t="s">
        <v>20</v>
      </c>
      <c r="B4204" s="1">
        <v>2.0833333333333332E-2</v>
      </c>
      <c r="C4204">
        <v>0.45500000000000002</v>
      </c>
      <c r="D4204">
        <f t="shared" si="66"/>
        <v>21.26</v>
      </c>
      <c r="F4204" s="1"/>
      <c r="G4204" s="1"/>
      <c r="H4204" s="1" t="s">
        <v>20</v>
      </c>
      <c r="I4204" s="1">
        <v>2.0833333333333332E-2</v>
      </c>
      <c r="J4204">
        <v>21.26</v>
      </c>
      <c r="M4204" t="s">
        <v>20</v>
      </c>
      <c r="N4204" s="10">
        <v>1</v>
      </c>
      <c r="O4204">
        <v>2.7</v>
      </c>
    </row>
    <row r="4205" spans="1:15" x14ac:dyDescent="0.25">
      <c r="A4205" s="1"/>
      <c r="B4205" s="1">
        <v>6.25E-2</v>
      </c>
      <c r="C4205">
        <v>0.45500000000000002</v>
      </c>
      <c r="D4205">
        <f t="shared" si="66"/>
        <v>21.43</v>
      </c>
      <c r="F4205" s="1"/>
      <c r="G4205" s="1"/>
      <c r="H4205" s="1"/>
      <c r="I4205" s="1">
        <v>6.25E-2</v>
      </c>
      <c r="J4205">
        <v>21.43</v>
      </c>
      <c r="N4205" s="1">
        <v>4.1666666666666664E-2</v>
      </c>
      <c r="O4205">
        <v>2.9</v>
      </c>
    </row>
    <row r="4206" spans="1:15" x14ac:dyDescent="0.25">
      <c r="A4206" s="1"/>
      <c r="B4206" s="1">
        <v>0.10416666666666667</v>
      </c>
      <c r="C4206">
        <v>0.45500000000000002</v>
      </c>
      <c r="D4206">
        <f t="shared" si="66"/>
        <v>21.28</v>
      </c>
      <c r="F4206" s="1"/>
      <c r="G4206" s="1"/>
      <c r="H4206" s="1"/>
      <c r="I4206" s="1">
        <v>0.10416666666666667</v>
      </c>
      <c r="J4206">
        <v>21.28</v>
      </c>
      <c r="N4206" s="1">
        <v>8.3333333333333329E-2</v>
      </c>
      <c r="O4206">
        <v>3.2</v>
      </c>
    </row>
    <row r="4207" spans="1:15" x14ac:dyDescent="0.25">
      <c r="A4207" s="1"/>
      <c r="B4207" s="1">
        <v>0.14583333333333334</v>
      </c>
      <c r="C4207">
        <v>0.45500000000000002</v>
      </c>
      <c r="D4207">
        <f t="shared" si="66"/>
        <v>21.44</v>
      </c>
      <c r="F4207" s="1"/>
      <c r="G4207" s="1"/>
      <c r="H4207" s="1"/>
      <c r="I4207" s="1">
        <v>0.14583333333333334</v>
      </c>
      <c r="J4207">
        <v>21.44</v>
      </c>
      <c r="N4207" s="1">
        <v>0.125</v>
      </c>
      <c r="O4207">
        <v>3.3</v>
      </c>
    </row>
    <row r="4208" spans="1:15" x14ac:dyDescent="0.25">
      <c r="A4208" s="1"/>
      <c r="B4208" s="1">
        <v>0.1875</v>
      </c>
      <c r="C4208">
        <v>0.45500000000000002</v>
      </c>
      <c r="D4208">
        <f t="shared" si="66"/>
        <v>21.28</v>
      </c>
      <c r="F4208" s="1"/>
      <c r="G4208" s="1"/>
      <c r="H4208" s="1"/>
      <c r="I4208" s="1">
        <v>0.1875</v>
      </c>
      <c r="J4208">
        <v>21.28</v>
      </c>
      <c r="N4208" s="1">
        <v>0.16666666666666666</v>
      </c>
      <c r="O4208">
        <v>3.2</v>
      </c>
    </row>
    <row r="4209" spans="1:15" x14ac:dyDescent="0.25">
      <c r="A4209" s="1"/>
      <c r="B4209" s="1">
        <v>0.22916666666666666</v>
      </c>
      <c r="C4209">
        <v>0.45500000000000002</v>
      </c>
      <c r="D4209">
        <f t="shared" si="66"/>
        <v>21.44</v>
      </c>
      <c r="F4209" s="1"/>
      <c r="G4209" s="1"/>
      <c r="H4209" s="1"/>
      <c r="I4209" s="1">
        <v>0.22916666666666666</v>
      </c>
      <c r="J4209">
        <v>21.44</v>
      </c>
      <c r="N4209" s="1">
        <v>0.20833333333333334</v>
      </c>
      <c r="O4209">
        <v>3.3</v>
      </c>
    </row>
    <row r="4210" spans="1:15" x14ac:dyDescent="0.25">
      <c r="A4210" s="1"/>
      <c r="B4210" s="1">
        <v>0.27083333333333331</v>
      </c>
      <c r="C4210">
        <v>0.45500000000000002</v>
      </c>
      <c r="D4210">
        <f t="shared" si="66"/>
        <v>21.28</v>
      </c>
      <c r="F4210" s="1"/>
      <c r="G4210" s="1"/>
      <c r="H4210" s="1"/>
      <c r="I4210" s="1">
        <v>0.27083333333333331</v>
      </c>
      <c r="J4210">
        <v>21.28</v>
      </c>
      <c r="N4210" s="1">
        <v>0.25</v>
      </c>
      <c r="O4210">
        <v>3.2</v>
      </c>
    </row>
    <row r="4211" spans="1:15" x14ac:dyDescent="0.25">
      <c r="A4211" s="1"/>
      <c r="B4211" s="1">
        <v>0.3125</v>
      </c>
      <c r="C4211">
        <v>0.45500000000000002</v>
      </c>
      <c r="D4211">
        <f t="shared" si="66"/>
        <v>21.46</v>
      </c>
      <c r="F4211" s="1"/>
      <c r="G4211" s="1"/>
      <c r="H4211" s="1"/>
      <c r="I4211" s="1">
        <v>0.3125</v>
      </c>
      <c r="J4211">
        <v>21.46</v>
      </c>
      <c r="N4211" s="1">
        <v>0.29166666666666669</v>
      </c>
      <c r="O4211">
        <v>3.3</v>
      </c>
    </row>
    <row r="4212" spans="1:15" x14ac:dyDescent="0.25">
      <c r="A4212" s="1"/>
      <c r="B4212" s="1">
        <v>0.35416666666666669</v>
      </c>
      <c r="C4212">
        <v>0.45500000000000002</v>
      </c>
      <c r="D4212">
        <f t="shared" si="66"/>
        <v>21.19</v>
      </c>
      <c r="F4212" s="1"/>
      <c r="G4212" s="1"/>
      <c r="H4212" s="1"/>
      <c r="I4212" s="1">
        <v>0.35416666666666669</v>
      </c>
      <c r="J4212">
        <v>21.19</v>
      </c>
      <c r="N4212" s="1">
        <v>0.33333333333333331</v>
      </c>
      <c r="O4212">
        <v>3.6</v>
      </c>
    </row>
    <row r="4213" spans="1:15" x14ac:dyDescent="0.25">
      <c r="A4213" s="1"/>
      <c r="B4213" s="1">
        <v>0.39583333333333331</v>
      </c>
      <c r="C4213">
        <v>0.45500000000000002</v>
      </c>
      <c r="D4213">
        <f t="shared" si="66"/>
        <v>21.42</v>
      </c>
      <c r="F4213" s="1"/>
      <c r="G4213" s="1"/>
      <c r="H4213" s="1"/>
      <c r="I4213" s="1">
        <v>0.39583333333333331</v>
      </c>
      <c r="J4213">
        <v>21.42</v>
      </c>
      <c r="N4213" s="1">
        <v>0.375</v>
      </c>
      <c r="O4213">
        <v>4</v>
      </c>
    </row>
    <row r="4214" spans="1:15" x14ac:dyDescent="0.25">
      <c r="A4214" s="1"/>
      <c r="B4214" s="1">
        <v>0.4375</v>
      </c>
      <c r="C4214">
        <v>0.45500000000000002</v>
      </c>
      <c r="D4214">
        <f t="shared" si="66"/>
        <v>21.3</v>
      </c>
      <c r="F4214" s="1"/>
      <c r="G4214" s="1"/>
      <c r="H4214" s="1"/>
      <c r="I4214" s="1">
        <v>0.4375</v>
      </c>
      <c r="J4214">
        <v>21.3</v>
      </c>
      <c r="N4214" s="1">
        <v>0.41666666666666669</v>
      </c>
      <c r="O4214">
        <v>4.9000000000000004</v>
      </c>
    </row>
    <row r="4215" spans="1:15" x14ac:dyDescent="0.25">
      <c r="A4215" s="1"/>
      <c r="B4215" s="1">
        <v>0.47916666666666669</v>
      </c>
      <c r="C4215">
        <v>0.45500000000000002</v>
      </c>
      <c r="D4215">
        <f t="shared" si="66"/>
        <v>21.55</v>
      </c>
      <c r="F4215" s="1"/>
      <c r="G4215" s="1"/>
      <c r="H4215" s="1"/>
      <c r="I4215" s="1">
        <v>0.47916666666666669</v>
      </c>
      <c r="J4215">
        <v>21.55</v>
      </c>
      <c r="N4215" s="1">
        <v>0.45833333333333331</v>
      </c>
      <c r="O4215">
        <v>6.6</v>
      </c>
    </row>
    <row r="4216" spans="1:15" x14ac:dyDescent="0.25">
      <c r="A4216" s="1"/>
      <c r="B4216" s="1">
        <v>0.52083333333333337</v>
      </c>
      <c r="C4216">
        <v>0.45500000000000002</v>
      </c>
      <c r="D4216">
        <f t="shared" si="66"/>
        <v>20.94</v>
      </c>
      <c r="F4216" s="1"/>
      <c r="G4216" s="1"/>
      <c r="H4216" s="1"/>
      <c r="I4216" s="1">
        <v>0.52083333333333337</v>
      </c>
      <c r="J4216">
        <v>20.94</v>
      </c>
      <c r="N4216" s="1">
        <v>0.5</v>
      </c>
      <c r="O4216">
        <v>7.1</v>
      </c>
    </row>
    <row r="4217" spans="1:15" x14ac:dyDescent="0.25">
      <c r="A4217" s="1"/>
      <c r="B4217" s="1">
        <v>0.5625</v>
      </c>
      <c r="C4217">
        <v>0.45500000000000002</v>
      </c>
      <c r="D4217">
        <f t="shared" si="66"/>
        <v>20.8</v>
      </c>
      <c r="F4217" s="1"/>
      <c r="G4217" s="1"/>
      <c r="H4217" s="1"/>
      <c r="I4217" s="1">
        <v>0.5625</v>
      </c>
      <c r="J4217">
        <v>20.8</v>
      </c>
      <c r="N4217" s="1">
        <v>0.54166666666666663</v>
      </c>
      <c r="O4217">
        <v>8</v>
      </c>
    </row>
    <row r="4218" spans="1:15" x14ac:dyDescent="0.25">
      <c r="A4218" s="1"/>
      <c r="B4218" s="1">
        <v>0.60416666666666663</v>
      </c>
      <c r="C4218">
        <v>0.45500000000000002</v>
      </c>
      <c r="D4218">
        <f t="shared" si="66"/>
        <v>21.42</v>
      </c>
      <c r="F4218" s="1"/>
      <c r="G4218" s="1"/>
      <c r="H4218" s="1"/>
      <c r="I4218" s="1">
        <v>0.60416666666666663</v>
      </c>
      <c r="J4218">
        <v>21.42</v>
      </c>
      <c r="N4218" s="1">
        <v>0.58333333333333337</v>
      </c>
      <c r="O4218">
        <v>8.1</v>
      </c>
    </row>
    <row r="4219" spans="1:15" x14ac:dyDescent="0.25">
      <c r="A4219" s="1"/>
      <c r="B4219" s="1">
        <v>0.64583333333333337</v>
      </c>
      <c r="C4219">
        <v>0.45500000000000002</v>
      </c>
      <c r="D4219">
        <f t="shared" si="66"/>
        <v>20.96</v>
      </c>
      <c r="F4219" s="1"/>
      <c r="G4219" s="1"/>
      <c r="H4219" s="1"/>
      <c r="I4219" s="1">
        <v>0.64583333333333337</v>
      </c>
      <c r="J4219">
        <v>20.96</v>
      </c>
      <c r="N4219" s="1">
        <v>0.625</v>
      </c>
      <c r="O4219">
        <v>8.1999999999999993</v>
      </c>
    </row>
    <row r="4220" spans="1:15" x14ac:dyDescent="0.25">
      <c r="A4220" s="1"/>
      <c r="B4220" s="1">
        <v>0.6875</v>
      </c>
      <c r="C4220">
        <v>0.45500000000000002</v>
      </c>
      <c r="D4220">
        <f t="shared" si="66"/>
        <v>21.25</v>
      </c>
      <c r="F4220" s="1"/>
      <c r="G4220" s="1"/>
      <c r="H4220" s="1"/>
      <c r="I4220" s="1">
        <v>0.6875</v>
      </c>
      <c r="J4220">
        <v>21.25</v>
      </c>
      <c r="N4220" s="1">
        <v>0.66666666666666663</v>
      </c>
      <c r="O4220">
        <v>8.1999999999999993</v>
      </c>
    </row>
    <row r="4221" spans="1:15" x14ac:dyDescent="0.25">
      <c r="A4221" s="1"/>
      <c r="B4221" s="1">
        <v>0.72916666666666663</v>
      </c>
      <c r="C4221">
        <v>0.45500000000000002</v>
      </c>
      <c r="D4221">
        <f t="shared" si="66"/>
        <v>21.39</v>
      </c>
      <c r="F4221" s="1"/>
      <c r="G4221" s="1"/>
      <c r="H4221" s="1"/>
      <c r="I4221" s="1">
        <v>0.72916666666666663</v>
      </c>
      <c r="J4221">
        <v>21.39</v>
      </c>
      <c r="N4221" s="1">
        <v>0.70833333333333337</v>
      </c>
      <c r="O4221">
        <v>8.1</v>
      </c>
    </row>
    <row r="4222" spans="1:15" x14ac:dyDescent="0.25">
      <c r="A4222" s="1"/>
      <c r="B4222" s="1">
        <v>0.77083333333333337</v>
      </c>
      <c r="C4222">
        <v>0.45500000000000002</v>
      </c>
      <c r="D4222">
        <f t="shared" si="66"/>
        <v>21.25</v>
      </c>
      <c r="F4222" s="1"/>
      <c r="G4222" s="1"/>
      <c r="H4222" s="1"/>
      <c r="I4222" s="1">
        <v>0.77083333333333337</v>
      </c>
      <c r="J4222">
        <v>21.25</v>
      </c>
      <c r="N4222" s="1">
        <v>0.75</v>
      </c>
      <c r="O4222">
        <v>7.7</v>
      </c>
    </row>
    <row r="4223" spans="1:15" x14ac:dyDescent="0.25">
      <c r="A4223" s="1"/>
      <c r="B4223" s="1">
        <v>0.8125</v>
      </c>
      <c r="C4223">
        <v>0.45500000000000002</v>
      </c>
      <c r="D4223">
        <f t="shared" si="66"/>
        <v>21.4</v>
      </c>
      <c r="F4223" s="1"/>
      <c r="G4223" s="1"/>
      <c r="H4223" s="1"/>
      <c r="I4223" s="1">
        <v>0.8125</v>
      </c>
      <c r="J4223">
        <v>21.4</v>
      </c>
      <c r="N4223" s="1">
        <v>0.79166666666666663</v>
      </c>
      <c r="O4223">
        <v>6.4</v>
      </c>
    </row>
    <row r="4224" spans="1:15" x14ac:dyDescent="0.25">
      <c r="A4224" s="1"/>
      <c r="B4224" s="1">
        <v>0.85416666666666663</v>
      </c>
      <c r="C4224">
        <v>0.45500000000000002</v>
      </c>
      <c r="D4224">
        <f t="shared" si="66"/>
        <v>21.39</v>
      </c>
      <c r="F4224" s="1"/>
      <c r="G4224" s="1"/>
      <c r="H4224" s="1"/>
      <c r="I4224" s="1">
        <v>0.85416666666666663</v>
      </c>
      <c r="J4224">
        <v>21.39</v>
      </c>
      <c r="N4224" s="1">
        <v>0.83333333333333337</v>
      </c>
      <c r="O4224">
        <v>5.0999999999999996</v>
      </c>
    </row>
    <row r="4225" spans="1:15" x14ac:dyDescent="0.25">
      <c r="A4225" s="1"/>
      <c r="B4225" s="1">
        <v>0.89583333333333337</v>
      </c>
      <c r="C4225">
        <v>0.45500000000000002</v>
      </c>
      <c r="D4225">
        <f t="shared" si="66"/>
        <v>21.2</v>
      </c>
      <c r="F4225" s="1"/>
      <c r="G4225" s="1"/>
      <c r="H4225" s="1"/>
      <c r="I4225" s="1">
        <v>0.89583333333333337</v>
      </c>
      <c r="J4225">
        <v>21.2</v>
      </c>
      <c r="N4225" s="1">
        <v>0.875</v>
      </c>
      <c r="O4225">
        <v>4.4000000000000004</v>
      </c>
    </row>
    <row r="4226" spans="1:15" x14ac:dyDescent="0.25">
      <c r="A4226" s="1"/>
      <c r="B4226" s="1">
        <v>0.9375</v>
      </c>
      <c r="C4226">
        <v>0.45500000000000002</v>
      </c>
      <c r="D4226">
        <f t="shared" si="66"/>
        <v>21.19</v>
      </c>
      <c r="F4226" s="1"/>
      <c r="G4226" s="1"/>
      <c r="H4226" s="1"/>
      <c r="I4226" s="1">
        <v>0.9375</v>
      </c>
      <c r="J4226">
        <v>21.19</v>
      </c>
      <c r="N4226" s="1">
        <v>0.91666666666666663</v>
      </c>
      <c r="O4226">
        <v>4.3</v>
      </c>
    </row>
    <row r="4227" spans="1:15" x14ac:dyDescent="0.25">
      <c r="A4227" s="1"/>
      <c r="B4227" s="1">
        <v>0.97916666666666663</v>
      </c>
      <c r="C4227">
        <v>0.45500000000000002</v>
      </c>
      <c r="D4227">
        <f t="shared" si="66"/>
        <v>21.3</v>
      </c>
      <c r="F4227" s="1"/>
      <c r="G4227" s="1"/>
      <c r="H4227" s="1"/>
      <c r="I4227" s="1">
        <v>0.97916666666666663</v>
      </c>
      <c r="J4227">
        <v>21.3</v>
      </c>
      <c r="N4227" s="1">
        <v>0.95833333333333337</v>
      </c>
      <c r="O4227">
        <v>5.2</v>
      </c>
    </row>
    <row r="4228" spans="1:15" x14ac:dyDescent="0.25">
      <c r="A4228" s="1" t="s">
        <v>21</v>
      </c>
      <c r="B4228" s="1">
        <v>2.0833333333333332E-2</v>
      </c>
      <c r="C4228">
        <v>0.45500000000000002</v>
      </c>
      <c r="D4228">
        <f t="shared" si="66"/>
        <v>21.38</v>
      </c>
      <c r="F4228" s="1"/>
      <c r="G4228" s="1"/>
      <c r="H4228" s="1" t="s">
        <v>21</v>
      </c>
      <c r="I4228" s="1">
        <v>2.0833333333333332E-2</v>
      </c>
      <c r="J4228">
        <v>21.38</v>
      </c>
      <c r="M4228" t="s">
        <v>21</v>
      </c>
      <c r="N4228" s="10">
        <v>1</v>
      </c>
      <c r="O4228">
        <v>5.3</v>
      </c>
    </row>
    <row r="4229" spans="1:15" x14ac:dyDescent="0.25">
      <c r="A4229" s="1"/>
      <c r="B4229" s="1">
        <v>6.25E-2</v>
      </c>
      <c r="C4229">
        <v>0.45500000000000002</v>
      </c>
      <c r="D4229">
        <f t="shared" ref="D4229:D4292" si="67">J4229</f>
        <v>21.22</v>
      </c>
      <c r="F4229" s="1"/>
      <c r="G4229" s="1"/>
      <c r="H4229" s="1"/>
      <c r="I4229" s="1">
        <v>6.25E-2</v>
      </c>
      <c r="J4229">
        <v>21.22</v>
      </c>
      <c r="N4229" s="1">
        <v>4.1666666666666664E-2</v>
      </c>
      <c r="O4229">
        <v>5.0999999999999996</v>
      </c>
    </row>
    <row r="4230" spans="1:15" x14ac:dyDescent="0.25">
      <c r="A4230" s="1"/>
      <c r="B4230" s="1">
        <v>0.10416666666666667</v>
      </c>
      <c r="C4230">
        <v>0.45500000000000002</v>
      </c>
      <c r="D4230">
        <f t="shared" si="67"/>
        <v>21.17</v>
      </c>
      <c r="F4230" s="1"/>
      <c r="G4230" s="1"/>
      <c r="H4230" s="1"/>
      <c r="I4230" s="1">
        <v>0.10416666666666667</v>
      </c>
      <c r="J4230">
        <v>21.17</v>
      </c>
      <c r="N4230" s="1">
        <v>8.3333333333333329E-2</v>
      </c>
      <c r="O4230">
        <v>4.5999999999999996</v>
      </c>
    </row>
    <row r="4231" spans="1:15" x14ac:dyDescent="0.25">
      <c r="A4231" s="1"/>
      <c r="B4231" s="1">
        <v>0.14583333333333334</v>
      </c>
      <c r="C4231">
        <v>0.45500000000000002</v>
      </c>
      <c r="D4231">
        <f t="shared" si="67"/>
        <v>21.25</v>
      </c>
      <c r="F4231" s="1"/>
      <c r="G4231" s="1"/>
      <c r="H4231" s="1"/>
      <c r="I4231" s="1">
        <v>0.14583333333333334</v>
      </c>
      <c r="J4231">
        <v>21.25</v>
      </c>
      <c r="N4231" s="1">
        <v>0.125</v>
      </c>
      <c r="O4231">
        <v>4.8</v>
      </c>
    </row>
    <row r="4232" spans="1:15" x14ac:dyDescent="0.25">
      <c r="A4232" s="1"/>
      <c r="B4232" s="1">
        <v>0.1875</v>
      </c>
      <c r="C4232">
        <v>0.45500000000000002</v>
      </c>
      <c r="D4232">
        <f t="shared" si="67"/>
        <v>21.32</v>
      </c>
      <c r="F4232" s="1"/>
      <c r="G4232" s="1"/>
      <c r="H4232" s="1"/>
      <c r="I4232" s="1">
        <v>0.1875</v>
      </c>
      <c r="J4232">
        <v>21.32</v>
      </c>
      <c r="N4232" s="1">
        <v>0.16666666666666666</v>
      </c>
      <c r="O4232">
        <v>4.8</v>
      </c>
    </row>
    <row r="4233" spans="1:15" x14ac:dyDescent="0.25">
      <c r="A4233" s="1"/>
      <c r="B4233" s="1">
        <v>0.22916666666666666</v>
      </c>
      <c r="C4233">
        <v>0.45500000000000002</v>
      </c>
      <c r="D4233">
        <f t="shared" si="67"/>
        <v>21.19</v>
      </c>
      <c r="F4233" s="1"/>
      <c r="G4233" s="1"/>
      <c r="H4233" s="1"/>
      <c r="I4233" s="1">
        <v>0.22916666666666666</v>
      </c>
      <c r="J4233">
        <v>21.19</v>
      </c>
      <c r="N4233" s="1">
        <v>0.20833333333333334</v>
      </c>
      <c r="O4233">
        <v>4.8</v>
      </c>
    </row>
    <row r="4234" spans="1:15" x14ac:dyDescent="0.25">
      <c r="A4234" s="1"/>
      <c r="B4234" s="1">
        <v>0.27083333333333331</v>
      </c>
      <c r="C4234">
        <v>0.45500000000000002</v>
      </c>
      <c r="D4234">
        <f t="shared" si="67"/>
        <v>21.1</v>
      </c>
      <c r="F4234" s="1"/>
      <c r="G4234" s="1"/>
      <c r="H4234" s="1"/>
      <c r="I4234" s="1">
        <v>0.27083333333333331</v>
      </c>
      <c r="J4234">
        <v>21.1</v>
      </c>
      <c r="N4234" s="1">
        <v>0.25</v>
      </c>
      <c r="O4234">
        <v>5.0999999999999996</v>
      </c>
    </row>
    <row r="4235" spans="1:15" x14ac:dyDescent="0.25">
      <c r="A4235" s="1"/>
      <c r="B4235" s="1">
        <v>0.3125</v>
      </c>
      <c r="C4235">
        <v>0.45500000000000002</v>
      </c>
      <c r="D4235">
        <f t="shared" si="67"/>
        <v>21.55</v>
      </c>
      <c r="F4235" s="1"/>
      <c r="G4235" s="1"/>
      <c r="H4235" s="1"/>
      <c r="I4235" s="1">
        <v>0.3125</v>
      </c>
      <c r="J4235">
        <v>21.55</v>
      </c>
      <c r="N4235" s="1">
        <v>0.29166666666666669</v>
      </c>
      <c r="O4235">
        <v>4.5</v>
      </c>
    </row>
    <row r="4236" spans="1:15" x14ac:dyDescent="0.25">
      <c r="A4236" s="1"/>
      <c r="B4236" s="1">
        <v>0.35416666666666669</v>
      </c>
      <c r="C4236">
        <v>0.45500000000000002</v>
      </c>
      <c r="D4236">
        <f t="shared" si="67"/>
        <v>21.31</v>
      </c>
      <c r="F4236" s="1"/>
      <c r="G4236" s="1"/>
      <c r="H4236" s="1"/>
      <c r="I4236" s="1">
        <v>0.35416666666666669</v>
      </c>
      <c r="J4236">
        <v>21.31</v>
      </c>
      <c r="N4236" s="1">
        <v>0.33333333333333331</v>
      </c>
      <c r="O4236">
        <v>3.6</v>
      </c>
    </row>
    <row r="4237" spans="1:15" x14ac:dyDescent="0.25">
      <c r="A4237" s="1"/>
      <c r="B4237" s="1">
        <v>0.39583333333333331</v>
      </c>
      <c r="C4237">
        <v>0.45500000000000002</v>
      </c>
      <c r="D4237">
        <f t="shared" si="67"/>
        <v>21.4</v>
      </c>
      <c r="F4237" s="1"/>
      <c r="G4237" s="1"/>
      <c r="H4237" s="1"/>
      <c r="I4237" s="1">
        <v>0.39583333333333331</v>
      </c>
      <c r="J4237">
        <v>21.4</v>
      </c>
      <c r="N4237" s="1">
        <v>0.375</v>
      </c>
      <c r="O4237">
        <v>5.5</v>
      </c>
    </row>
    <row r="4238" spans="1:15" x14ac:dyDescent="0.25">
      <c r="A4238" s="1"/>
      <c r="B4238" s="1">
        <v>0.4375</v>
      </c>
      <c r="C4238">
        <v>0.45500000000000002</v>
      </c>
      <c r="D4238">
        <f t="shared" si="67"/>
        <v>21.12</v>
      </c>
      <c r="F4238" s="1"/>
      <c r="G4238" s="1"/>
      <c r="H4238" s="1"/>
      <c r="I4238" s="1">
        <v>0.4375</v>
      </c>
      <c r="J4238">
        <v>21.12</v>
      </c>
      <c r="N4238" s="1">
        <v>0.41666666666666669</v>
      </c>
      <c r="O4238">
        <v>7.4</v>
      </c>
    </row>
    <row r="4239" spans="1:15" x14ac:dyDescent="0.25">
      <c r="A4239" s="1"/>
      <c r="B4239" s="1">
        <v>0.47916666666666669</v>
      </c>
      <c r="C4239">
        <v>0.45500000000000002</v>
      </c>
      <c r="D4239">
        <f t="shared" si="67"/>
        <v>21.24</v>
      </c>
      <c r="F4239" s="1"/>
      <c r="G4239" s="1"/>
      <c r="H4239" s="1"/>
      <c r="I4239" s="1">
        <v>0.47916666666666669</v>
      </c>
      <c r="J4239">
        <v>21.24</v>
      </c>
      <c r="N4239" s="1">
        <v>0.45833333333333331</v>
      </c>
      <c r="O4239">
        <v>9.6999999999999993</v>
      </c>
    </row>
    <row r="4240" spans="1:15" x14ac:dyDescent="0.25">
      <c r="A4240" s="1"/>
      <c r="B4240" s="1">
        <v>0.52083333333333337</v>
      </c>
      <c r="C4240">
        <v>0.45500000000000002</v>
      </c>
      <c r="D4240">
        <f t="shared" si="67"/>
        <v>21.43</v>
      </c>
      <c r="F4240" s="1"/>
      <c r="G4240" s="1"/>
      <c r="H4240" s="1"/>
      <c r="I4240" s="1">
        <v>0.52083333333333337</v>
      </c>
      <c r="J4240">
        <v>21.43</v>
      </c>
      <c r="N4240" s="1">
        <v>0.5</v>
      </c>
      <c r="O4240">
        <v>11.4</v>
      </c>
    </row>
    <row r="4241" spans="1:15" x14ac:dyDescent="0.25">
      <c r="A4241" s="1"/>
      <c r="B4241" s="1">
        <v>0.5625</v>
      </c>
      <c r="C4241">
        <v>0.45500000000000002</v>
      </c>
      <c r="D4241">
        <f t="shared" si="67"/>
        <v>21.45</v>
      </c>
      <c r="F4241" s="1"/>
      <c r="G4241" s="1"/>
      <c r="H4241" s="1"/>
      <c r="I4241" s="1">
        <v>0.5625</v>
      </c>
      <c r="J4241">
        <v>21.45</v>
      </c>
      <c r="N4241" s="1">
        <v>0.54166666666666663</v>
      </c>
      <c r="O4241">
        <v>13.1</v>
      </c>
    </row>
    <row r="4242" spans="1:15" x14ac:dyDescent="0.25">
      <c r="A4242" s="1"/>
      <c r="B4242" s="1">
        <v>0.60416666666666663</v>
      </c>
      <c r="C4242">
        <v>0.45500000000000002</v>
      </c>
      <c r="D4242">
        <f t="shared" si="67"/>
        <v>21.47</v>
      </c>
      <c r="F4242" s="1"/>
      <c r="G4242" s="1"/>
      <c r="H4242" s="1"/>
      <c r="I4242" s="1">
        <v>0.60416666666666663</v>
      </c>
      <c r="J4242">
        <v>21.47</v>
      </c>
      <c r="N4242" s="1">
        <v>0.58333333333333337</v>
      </c>
      <c r="O4242">
        <v>14.4</v>
      </c>
    </row>
    <row r="4243" spans="1:15" x14ac:dyDescent="0.25">
      <c r="A4243" s="1"/>
      <c r="B4243" s="1">
        <v>0.64583333333333337</v>
      </c>
      <c r="C4243">
        <v>0.45500000000000002</v>
      </c>
      <c r="D4243">
        <f t="shared" si="67"/>
        <v>21.45</v>
      </c>
      <c r="F4243" s="1"/>
      <c r="G4243" s="1"/>
      <c r="H4243" s="1"/>
      <c r="I4243" s="1">
        <v>0.64583333333333337</v>
      </c>
      <c r="J4243">
        <v>21.45</v>
      </c>
      <c r="N4243" s="1">
        <v>0.625</v>
      </c>
      <c r="O4243">
        <v>14.7</v>
      </c>
    </row>
    <row r="4244" spans="1:15" x14ac:dyDescent="0.25">
      <c r="A4244" s="1"/>
      <c r="B4244" s="1">
        <v>0.6875</v>
      </c>
      <c r="C4244">
        <v>0.45500000000000002</v>
      </c>
      <c r="D4244">
        <f t="shared" si="67"/>
        <v>21.33</v>
      </c>
      <c r="F4244" s="1"/>
      <c r="G4244" s="1"/>
      <c r="H4244" s="1"/>
      <c r="I4244" s="1">
        <v>0.6875</v>
      </c>
      <c r="J4244">
        <v>21.33</v>
      </c>
      <c r="N4244" s="1">
        <v>0.66666666666666663</v>
      </c>
      <c r="O4244">
        <v>15.3</v>
      </c>
    </row>
    <row r="4245" spans="1:15" x14ac:dyDescent="0.25">
      <c r="A4245" s="1"/>
      <c r="B4245" s="1">
        <v>0.72916666666666663</v>
      </c>
      <c r="C4245">
        <v>0.45500000000000002</v>
      </c>
      <c r="D4245">
        <f t="shared" si="67"/>
        <v>21.03</v>
      </c>
      <c r="F4245" s="1"/>
      <c r="G4245" s="1"/>
      <c r="H4245" s="1"/>
      <c r="I4245" s="1">
        <v>0.72916666666666663</v>
      </c>
      <c r="J4245">
        <v>21.03</v>
      </c>
      <c r="N4245" s="1">
        <v>0.70833333333333337</v>
      </c>
      <c r="O4245">
        <v>15</v>
      </c>
    </row>
    <row r="4246" spans="1:15" x14ac:dyDescent="0.25">
      <c r="A4246" s="1"/>
      <c r="B4246" s="1">
        <v>0.77083333333333337</v>
      </c>
      <c r="C4246">
        <v>0.45500000000000002</v>
      </c>
      <c r="D4246">
        <f t="shared" si="67"/>
        <v>21.43</v>
      </c>
      <c r="F4246" s="1"/>
      <c r="G4246" s="1"/>
      <c r="H4246" s="1"/>
      <c r="I4246" s="1">
        <v>0.77083333333333337</v>
      </c>
      <c r="J4246">
        <v>21.43</v>
      </c>
      <c r="N4246" s="1">
        <v>0.75</v>
      </c>
      <c r="O4246">
        <v>13</v>
      </c>
    </row>
    <row r="4247" spans="1:15" x14ac:dyDescent="0.25">
      <c r="A4247" s="1"/>
      <c r="B4247" s="1">
        <v>0.8125</v>
      </c>
      <c r="C4247">
        <v>0.45500000000000002</v>
      </c>
      <c r="D4247">
        <f t="shared" si="67"/>
        <v>20.95</v>
      </c>
      <c r="F4247" s="1"/>
      <c r="G4247" s="1"/>
      <c r="H4247" s="1"/>
      <c r="I4247" s="1">
        <v>0.8125</v>
      </c>
      <c r="J4247">
        <v>20.95</v>
      </c>
      <c r="N4247" s="1">
        <v>0.79166666666666663</v>
      </c>
      <c r="O4247">
        <v>10</v>
      </c>
    </row>
    <row r="4248" spans="1:15" x14ac:dyDescent="0.25">
      <c r="A4248" s="1"/>
      <c r="B4248" s="1">
        <v>0.85416666666666663</v>
      </c>
      <c r="C4248">
        <v>0.45500000000000002</v>
      </c>
      <c r="D4248">
        <f t="shared" si="67"/>
        <v>21.22</v>
      </c>
      <c r="F4248" s="1"/>
      <c r="G4248" s="1"/>
      <c r="H4248" s="1"/>
      <c r="I4248" s="1">
        <v>0.85416666666666663</v>
      </c>
      <c r="J4248">
        <v>21.22</v>
      </c>
      <c r="N4248" s="1">
        <v>0.83333333333333337</v>
      </c>
      <c r="O4248">
        <v>9.1999999999999993</v>
      </c>
    </row>
    <row r="4249" spans="1:15" x14ac:dyDescent="0.25">
      <c r="A4249" s="1"/>
      <c r="B4249" s="1">
        <v>0.89583333333333337</v>
      </c>
      <c r="C4249">
        <v>0.45500000000000002</v>
      </c>
      <c r="D4249">
        <f t="shared" si="67"/>
        <v>21.34</v>
      </c>
      <c r="F4249" s="1"/>
      <c r="G4249" s="1"/>
      <c r="H4249" s="1"/>
      <c r="I4249" s="1">
        <v>0.89583333333333337</v>
      </c>
      <c r="J4249">
        <v>21.34</v>
      </c>
      <c r="N4249" s="1">
        <v>0.875</v>
      </c>
      <c r="O4249">
        <v>8.3000000000000007</v>
      </c>
    </row>
    <row r="4250" spans="1:15" x14ac:dyDescent="0.25">
      <c r="A4250" s="1"/>
      <c r="B4250" s="1">
        <v>0.9375</v>
      </c>
      <c r="C4250">
        <v>0.45500000000000002</v>
      </c>
      <c r="D4250">
        <f t="shared" si="67"/>
        <v>21.33</v>
      </c>
      <c r="F4250" s="1"/>
      <c r="G4250" s="1"/>
      <c r="H4250" s="1"/>
      <c r="I4250" s="1">
        <v>0.9375</v>
      </c>
      <c r="J4250">
        <v>21.33</v>
      </c>
      <c r="N4250" s="1">
        <v>0.91666666666666663</v>
      </c>
      <c r="O4250">
        <v>7.8</v>
      </c>
    </row>
    <row r="4251" spans="1:15" x14ac:dyDescent="0.25">
      <c r="A4251" s="1"/>
      <c r="B4251" s="1">
        <v>0.97916666666666663</v>
      </c>
      <c r="C4251">
        <v>0.45500000000000002</v>
      </c>
      <c r="D4251">
        <f t="shared" si="67"/>
        <v>21.29</v>
      </c>
      <c r="F4251" s="1"/>
      <c r="G4251" s="1"/>
      <c r="H4251" s="1"/>
      <c r="I4251" s="1">
        <v>0.97916666666666663</v>
      </c>
      <c r="J4251">
        <v>21.29</v>
      </c>
      <c r="N4251" s="1">
        <v>0.95833333333333337</v>
      </c>
      <c r="O4251">
        <v>7.4</v>
      </c>
    </row>
    <row r="4252" spans="1:15" x14ac:dyDescent="0.25">
      <c r="A4252" s="1" t="s">
        <v>22</v>
      </c>
      <c r="B4252" s="1">
        <v>2.0833333333333332E-2</v>
      </c>
      <c r="C4252">
        <v>0.45500000000000002</v>
      </c>
      <c r="D4252">
        <f t="shared" si="67"/>
        <v>21.25</v>
      </c>
      <c r="F4252" s="1"/>
      <c r="G4252" s="1"/>
      <c r="H4252" s="1" t="s">
        <v>22</v>
      </c>
      <c r="I4252" s="1">
        <v>2.0833333333333332E-2</v>
      </c>
      <c r="J4252">
        <v>21.25</v>
      </c>
      <c r="M4252" t="s">
        <v>22</v>
      </c>
      <c r="N4252" s="10">
        <v>1</v>
      </c>
      <c r="O4252">
        <v>7</v>
      </c>
    </row>
    <row r="4253" spans="1:15" x14ac:dyDescent="0.25">
      <c r="A4253" s="1"/>
      <c r="B4253" s="1">
        <v>6.25E-2</v>
      </c>
      <c r="C4253">
        <v>0.45500000000000002</v>
      </c>
      <c r="D4253">
        <f t="shared" si="67"/>
        <v>21.4</v>
      </c>
      <c r="F4253" s="1"/>
      <c r="G4253" s="1"/>
      <c r="H4253" s="1"/>
      <c r="I4253" s="1">
        <v>6.25E-2</v>
      </c>
      <c r="J4253">
        <v>21.4</v>
      </c>
      <c r="N4253" s="1">
        <v>4.1666666666666664E-2</v>
      </c>
      <c r="O4253">
        <v>6.6</v>
      </c>
    </row>
    <row r="4254" spans="1:15" x14ac:dyDescent="0.25">
      <c r="A4254" s="1"/>
      <c r="B4254" s="1">
        <v>0.10416666666666667</v>
      </c>
      <c r="C4254">
        <v>0.45500000000000002</v>
      </c>
      <c r="D4254">
        <f t="shared" si="67"/>
        <v>21.51</v>
      </c>
      <c r="F4254" s="1"/>
      <c r="G4254" s="1"/>
      <c r="H4254" s="1"/>
      <c r="I4254" s="1">
        <v>0.10416666666666667</v>
      </c>
      <c r="J4254">
        <v>21.51</v>
      </c>
      <c r="N4254" s="1">
        <v>8.3333333333333329E-2</v>
      </c>
      <c r="O4254">
        <v>6.2</v>
      </c>
    </row>
    <row r="4255" spans="1:15" x14ac:dyDescent="0.25">
      <c r="A4255" s="1"/>
      <c r="B4255" s="1">
        <v>0.14583333333333334</v>
      </c>
      <c r="C4255">
        <v>0.45500000000000002</v>
      </c>
      <c r="D4255">
        <f t="shared" si="67"/>
        <v>21.38</v>
      </c>
      <c r="F4255" s="1"/>
      <c r="G4255" s="1"/>
      <c r="H4255" s="1"/>
      <c r="I4255" s="1">
        <v>0.14583333333333334</v>
      </c>
      <c r="J4255">
        <v>21.38</v>
      </c>
      <c r="N4255" s="1">
        <v>0.125</v>
      </c>
      <c r="O4255">
        <v>6.5</v>
      </c>
    </row>
    <row r="4256" spans="1:15" x14ac:dyDescent="0.25">
      <c r="A4256" s="1"/>
      <c r="B4256" s="1">
        <v>0.1875</v>
      </c>
      <c r="C4256">
        <v>0.45500000000000002</v>
      </c>
      <c r="D4256">
        <f t="shared" si="67"/>
        <v>21.25</v>
      </c>
      <c r="F4256" s="1"/>
      <c r="G4256" s="1"/>
      <c r="H4256" s="1"/>
      <c r="I4256" s="1">
        <v>0.1875</v>
      </c>
      <c r="J4256">
        <v>21.25</v>
      </c>
      <c r="N4256" s="1">
        <v>0.16666666666666666</v>
      </c>
      <c r="O4256">
        <v>5.7</v>
      </c>
    </row>
    <row r="4257" spans="1:15" x14ac:dyDescent="0.25">
      <c r="A4257" s="1"/>
      <c r="B4257" s="1">
        <v>0.22916666666666666</v>
      </c>
      <c r="C4257">
        <v>0.45500000000000002</v>
      </c>
      <c r="D4257">
        <f t="shared" si="67"/>
        <v>21.15</v>
      </c>
      <c r="F4257" s="1"/>
      <c r="G4257" s="1"/>
      <c r="H4257" s="1"/>
      <c r="I4257" s="1">
        <v>0.22916666666666666</v>
      </c>
      <c r="J4257">
        <v>21.15</v>
      </c>
      <c r="N4257" s="1">
        <v>0.20833333333333334</v>
      </c>
      <c r="O4257">
        <v>5.0999999999999996</v>
      </c>
    </row>
    <row r="4258" spans="1:15" x14ac:dyDescent="0.25">
      <c r="A4258" s="1"/>
      <c r="B4258" s="1">
        <v>0.27083333333333331</v>
      </c>
      <c r="C4258">
        <v>0.45500000000000002</v>
      </c>
      <c r="D4258">
        <f t="shared" si="67"/>
        <v>21.27</v>
      </c>
      <c r="F4258" s="1"/>
      <c r="G4258" s="1"/>
      <c r="H4258" s="1"/>
      <c r="I4258" s="1">
        <v>0.27083333333333331</v>
      </c>
      <c r="J4258">
        <v>21.27</v>
      </c>
      <c r="N4258" s="1">
        <v>0.25</v>
      </c>
      <c r="O4258">
        <v>4.5</v>
      </c>
    </row>
    <row r="4259" spans="1:15" x14ac:dyDescent="0.25">
      <c r="A4259" s="1"/>
      <c r="B4259" s="1">
        <v>0.3125</v>
      </c>
      <c r="C4259">
        <v>0.45500000000000002</v>
      </c>
      <c r="D4259">
        <f t="shared" si="67"/>
        <v>21.51</v>
      </c>
      <c r="F4259" s="1"/>
      <c r="G4259" s="1"/>
      <c r="H4259" s="1"/>
      <c r="I4259" s="1">
        <v>0.3125</v>
      </c>
      <c r="J4259">
        <v>21.51</v>
      </c>
      <c r="N4259" s="1">
        <v>0.29166666666666669</v>
      </c>
      <c r="O4259">
        <v>4.2</v>
      </c>
    </row>
    <row r="4260" spans="1:15" x14ac:dyDescent="0.25">
      <c r="A4260" s="1"/>
      <c r="B4260" s="1">
        <v>0.35416666666666669</v>
      </c>
      <c r="C4260">
        <v>0.45500000000000002</v>
      </c>
      <c r="D4260">
        <f t="shared" si="67"/>
        <v>21.28</v>
      </c>
      <c r="F4260" s="1"/>
      <c r="G4260" s="1"/>
      <c r="H4260" s="1"/>
      <c r="I4260" s="1">
        <v>0.35416666666666669</v>
      </c>
      <c r="J4260">
        <v>21.28</v>
      </c>
      <c r="N4260" s="1">
        <v>0.33333333333333331</v>
      </c>
      <c r="O4260">
        <v>4.3</v>
      </c>
    </row>
    <row r="4261" spans="1:15" x14ac:dyDescent="0.25">
      <c r="A4261" s="1"/>
      <c r="B4261" s="1">
        <v>0.39583333333333331</v>
      </c>
      <c r="C4261">
        <v>0.45500000000000002</v>
      </c>
      <c r="D4261">
        <f t="shared" si="67"/>
        <v>21.42</v>
      </c>
      <c r="F4261" s="1"/>
      <c r="G4261" s="1"/>
      <c r="H4261" s="1"/>
      <c r="I4261" s="1">
        <v>0.39583333333333331</v>
      </c>
      <c r="J4261">
        <v>21.42</v>
      </c>
      <c r="N4261" s="1">
        <v>0.375</v>
      </c>
      <c r="O4261">
        <v>5.9</v>
      </c>
    </row>
    <row r="4262" spans="1:15" x14ac:dyDescent="0.25">
      <c r="A4262" s="1"/>
      <c r="B4262" s="1">
        <v>0.4375</v>
      </c>
      <c r="C4262">
        <v>0.45500000000000002</v>
      </c>
      <c r="D4262">
        <f t="shared" si="67"/>
        <v>21.01</v>
      </c>
      <c r="F4262" s="1"/>
      <c r="G4262" s="1"/>
      <c r="H4262" s="1"/>
      <c r="I4262" s="1">
        <v>0.4375</v>
      </c>
      <c r="J4262">
        <v>21.01</v>
      </c>
      <c r="N4262" s="1">
        <v>0.41666666666666669</v>
      </c>
      <c r="O4262">
        <v>7.7</v>
      </c>
    </row>
    <row r="4263" spans="1:15" x14ac:dyDescent="0.25">
      <c r="A4263" s="1"/>
      <c r="B4263" s="1">
        <v>0.47916666666666669</v>
      </c>
      <c r="C4263">
        <v>0.45500000000000002</v>
      </c>
      <c r="D4263">
        <f t="shared" si="67"/>
        <v>21.15</v>
      </c>
      <c r="F4263" s="1"/>
      <c r="G4263" s="1"/>
      <c r="H4263" s="1"/>
      <c r="I4263" s="1">
        <v>0.47916666666666669</v>
      </c>
      <c r="J4263">
        <v>21.15</v>
      </c>
      <c r="N4263" s="1">
        <v>0.45833333333333331</v>
      </c>
      <c r="O4263">
        <v>9.4</v>
      </c>
    </row>
    <row r="4264" spans="1:15" x14ac:dyDescent="0.25">
      <c r="A4264" s="1"/>
      <c r="B4264" s="1">
        <v>0.52083333333333337</v>
      </c>
      <c r="C4264">
        <v>0.45500000000000002</v>
      </c>
      <c r="D4264">
        <f t="shared" si="67"/>
        <v>21.41</v>
      </c>
      <c r="F4264" s="1"/>
      <c r="G4264" s="1"/>
      <c r="H4264" s="1"/>
      <c r="I4264" s="1">
        <v>0.52083333333333337</v>
      </c>
      <c r="J4264">
        <v>21.41</v>
      </c>
      <c r="N4264" s="1">
        <v>0.5</v>
      </c>
      <c r="O4264">
        <v>11.2</v>
      </c>
    </row>
    <row r="4265" spans="1:15" x14ac:dyDescent="0.25">
      <c r="A4265" s="1"/>
      <c r="B4265" s="1">
        <v>0.5625</v>
      </c>
      <c r="C4265">
        <v>0.45500000000000002</v>
      </c>
      <c r="D4265">
        <f t="shared" si="67"/>
        <v>21.45</v>
      </c>
      <c r="F4265" s="1"/>
      <c r="G4265" s="1"/>
      <c r="H4265" s="1"/>
      <c r="I4265" s="1">
        <v>0.5625</v>
      </c>
      <c r="J4265">
        <v>21.45</v>
      </c>
      <c r="N4265" s="1">
        <v>0.54166666666666663</v>
      </c>
      <c r="O4265">
        <v>13</v>
      </c>
    </row>
    <row r="4266" spans="1:15" x14ac:dyDescent="0.25">
      <c r="A4266" s="1"/>
      <c r="B4266" s="1">
        <v>0.60416666666666663</v>
      </c>
      <c r="C4266">
        <v>0.45500000000000002</v>
      </c>
      <c r="D4266">
        <f t="shared" si="67"/>
        <v>21.52</v>
      </c>
      <c r="F4266" s="1"/>
      <c r="G4266" s="1"/>
      <c r="H4266" s="1"/>
      <c r="I4266" s="1">
        <v>0.60416666666666663</v>
      </c>
      <c r="J4266">
        <v>21.52</v>
      </c>
      <c r="N4266" s="1">
        <v>0.58333333333333337</v>
      </c>
      <c r="O4266">
        <v>14.4</v>
      </c>
    </row>
    <row r="4267" spans="1:15" x14ac:dyDescent="0.25">
      <c r="A4267" s="1"/>
      <c r="B4267" s="1">
        <v>0.64583333333333337</v>
      </c>
      <c r="C4267">
        <v>0.45500000000000002</v>
      </c>
      <c r="D4267">
        <f t="shared" si="67"/>
        <v>21.59</v>
      </c>
      <c r="F4267" s="1"/>
      <c r="G4267" s="1"/>
      <c r="H4267" s="1"/>
      <c r="I4267" s="1">
        <v>0.64583333333333337</v>
      </c>
      <c r="J4267">
        <v>21.59</v>
      </c>
      <c r="N4267" s="1">
        <v>0.625</v>
      </c>
      <c r="O4267">
        <v>16</v>
      </c>
    </row>
    <row r="4268" spans="1:15" x14ac:dyDescent="0.25">
      <c r="A4268" s="1"/>
      <c r="B4268" s="1">
        <v>0.6875</v>
      </c>
      <c r="C4268">
        <v>0.45500000000000002</v>
      </c>
      <c r="D4268">
        <f t="shared" si="67"/>
        <v>21.52</v>
      </c>
      <c r="F4268" s="1"/>
      <c r="G4268" s="1"/>
      <c r="H4268" s="1"/>
      <c r="I4268" s="1">
        <v>0.6875</v>
      </c>
      <c r="J4268">
        <v>21.52</v>
      </c>
      <c r="N4268" s="1">
        <v>0.66666666666666663</v>
      </c>
      <c r="O4268">
        <v>16.399999999999999</v>
      </c>
    </row>
    <row r="4269" spans="1:15" x14ac:dyDescent="0.25">
      <c r="A4269" s="1"/>
      <c r="B4269" s="1">
        <v>0.72916666666666663</v>
      </c>
      <c r="C4269">
        <v>0.45500000000000002</v>
      </c>
      <c r="D4269">
        <f t="shared" si="67"/>
        <v>21.23</v>
      </c>
      <c r="F4269" s="1"/>
      <c r="G4269" s="1"/>
      <c r="H4269" s="1"/>
      <c r="I4269" s="1">
        <v>0.72916666666666663</v>
      </c>
      <c r="J4269">
        <v>21.23</v>
      </c>
      <c r="N4269" s="1">
        <v>0.70833333333333337</v>
      </c>
      <c r="O4269">
        <v>15.9</v>
      </c>
    </row>
    <row r="4270" spans="1:15" x14ac:dyDescent="0.25">
      <c r="A4270" s="1"/>
      <c r="B4270" s="1">
        <v>0.77083333333333337</v>
      </c>
      <c r="C4270">
        <v>0.45500000000000002</v>
      </c>
      <c r="D4270">
        <f t="shared" si="67"/>
        <v>21.08</v>
      </c>
      <c r="F4270" s="1"/>
      <c r="G4270" s="1"/>
      <c r="H4270" s="1"/>
      <c r="I4270" s="1">
        <v>0.77083333333333337</v>
      </c>
      <c r="J4270">
        <v>21.08</v>
      </c>
      <c r="N4270" s="1">
        <v>0.75</v>
      </c>
      <c r="O4270">
        <v>13.9</v>
      </c>
    </row>
    <row r="4271" spans="1:15" x14ac:dyDescent="0.25">
      <c r="A4271" s="1"/>
      <c r="B4271" s="1">
        <v>0.8125</v>
      </c>
      <c r="C4271">
        <v>0.45500000000000002</v>
      </c>
      <c r="D4271">
        <f t="shared" si="67"/>
        <v>20.83</v>
      </c>
      <c r="F4271" s="1"/>
      <c r="G4271" s="1"/>
      <c r="H4271" s="1"/>
      <c r="I4271" s="1">
        <v>0.8125</v>
      </c>
      <c r="J4271">
        <v>20.83</v>
      </c>
      <c r="N4271" s="1">
        <v>0.79166666666666663</v>
      </c>
      <c r="O4271">
        <v>11.1</v>
      </c>
    </row>
    <row r="4272" spans="1:15" x14ac:dyDescent="0.25">
      <c r="A4272" s="1"/>
      <c r="B4272" s="1">
        <v>0.85416666666666663</v>
      </c>
      <c r="C4272">
        <v>0.45500000000000002</v>
      </c>
      <c r="D4272">
        <f t="shared" si="67"/>
        <v>21.41</v>
      </c>
      <c r="F4272" s="1"/>
      <c r="G4272" s="1"/>
      <c r="H4272" s="1"/>
      <c r="I4272" s="1">
        <v>0.85416666666666663</v>
      </c>
      <c r="J4272">
        <v>21.41</v>
      </c>
      <c r="N4272" s="1">
        <v>0.83333333333333337</v>
      </c>
      <c r="O4272">
        <v>9.6999999999999993</v>
      </c>
    </row>
    <row r="4273" spans="1:15" x14ac:dyDescent="0.25">
      <c r="A4273" s="1"/>
      <c r="B4273" s="1">
        <v>0.89583333333333337</v>
      </c>
      <c r="C4273">
        <v>0.45500000000000002</v>
      </c>
      <c r="D4273">
        <f t="shared" si="67"/>
        <v>21.29</v>
      </c>
      <c r="F4273" s="1"/>
      <c r="G4273" s="1"/>
      <c r="H4273" s="1"/>
      <c r="I4273" s="1">
        <v>0.89583333333333337</v>
      </c>
      <c r="J4273">
        <v>21.29</v>
      </c>
      <c r="N4273" s="1">
        <v>0.875</v>
      </c>
      <c r="O4273">
        <v>9.6</v>
      </c>
    </row>
    <row r="4274" spans="1:15" x14ac:dyDescent="0.25">
      <c r="A4274" s="1"/>
      <c r="B4274" s="1">
        <v>0.9375</v>
      </c>
      <c r="C4274">
        <v>0.45500000000000002</v>
      </c>
      <c r="D4274">
        <f t="shared" si="67"/>
        <v>21.2</v>
      </c>
      <c r="F4274" s="1"/>
      <c r="G4274" s="1"/>
      <c r="H4274" s="1"/>
      <c r="I4274" s="1">
        <v>0.9375</v>
      </c>
      <c r="J4274">
        <v>21.2</v>
      </c>
      <c r="N4274" s="1">
        <v>0.91666666666666663</v>
      </c>
      <c r="O4274">
        <v>8.4</v>
      </c>
    </row>
    <row r="4275" spans="1:15" x14ac:dyDescent="0.25">
      <c r="A4275" s="1"/>
      <c r="B4275" s="1">
        <v>0.97916666666666663</v>
      </c>
      <c r="C4275">
        <v>0.45500000000000002</v>
      </c>
      <c r="D4275">
        <f t="shared" si="67"/>
        <v>21.32</v>
      </c>
      <c r="F4275" s="1"/>
      <c r="G4275" s="1"/>
      <c r="H4275" s="1"/>
      <c r="I4275" s="1">
        <v>0.97916666666666663</v>
      </c>
      <c r="J4275">
        <v>21.32</v>
      </c>
      <c r="N4275" s="1">
        <v>0.95833333333333337</v>
      </c>
      <c r="O4275">
        <v>7.7</v>
      </c>
    </row>
    <row r="4276" spans="1:15" x14ac:dyDescent="0.25">
      <c r="A4276" s="1" t="s">
        <v>23</v>
      </c>
      <c r="B4276" s="1">
        <v>2.0833333333333332E-2</v>
      </c>
      <c r="C4276">
        <v>0.45500000000000002</v>
      </c>
      <c r="D4276">
        <f t="shared" si="67"/>
        <v>21.32</v>
      </c>
      <c r="F4276" s="1"/>
      <c r="G4276" s="1"/>
      <c r="H4276" s="1" t="s">
        <v>23</v>
      </c>
      <c r="I4276" s="1">
        <v>2.0833333333333332E-2</v>
      </c>
      <c r="J4276">
        <v>21.32</v>
      </c>
      <c r="M4276" t="s">
        <v>23</v>
      </c>
      <c r="N4276" s="10">
        <v>1</v>
      </c>
      <c r="O4276">
        <v>7.5</v>
      </c>
    </row>
    <row r="4277" spans="1:15" x14ac:dyDescent="0.25">
      <c r="A4277" s="1"/>
      <c r="B4277" s="1">
        <v>6.25E-2</v>
      </c>
      <c r="C4277">
        <v>0.45500000000000002</v>
      </c>
      <c r="D4277">
        <f t="shared" si="67"/>
        <v>21.29</v>
      </c>
      <c r="F4277" s="1"/>
      <c r="G4277" s="1"/>
      <c r="H4277" s="1"/>
      <c r="I4277" s="1">
        <v>6.25E-2</v>
      </c>
      <c r="J4277">
        <v>21.29</v>
      </c>
      <c r="N4277" s="1">
        <v>4.1666666666666664E-2</v>
      </c>
      <c r="O4277">
        <v>7.4</v>
      </c>
    </row>
    <row r="4278" spans="1:15" x14ac:dyDescent="0.25">
      <c r="A4278" s="1"/>
      <c r="B4278" s="1">
        <v>0.10416666666666667</v>
      </c>
      <c r="C4278">
        <v>0.45500000000000002</v>
      </c>
      <c r="D4278">
        <f t="shared" si="67"/>
        <v>21.23</v>
      </c>
      <c r="F4278" s="1"/>
      <c r="G4278" s="1"/>
      <c r="H4278" s="1"/>
      <c r="I4278" s="1">
        <v>0.10416666666666667</v>
      </c>
      <c r="J4278">
        <v>21.23</v>
      </c>
      <c r="N4278" s="1">
        <v>8.3333333333333329E-2</v>
      </c>
      <c r="O4278">
        <v>6.5</v>
      </c>
    </row>
    <row r="4279" spans="1:15" x14ac:dyDescent="0.25">
      <c r="A4279" s="1"/>
      <c r="B4279" s="1">
        <v>0.14583333333333334</v>
      </c>
      <c r="C4279">
        <v>0.45500000000000002</v>
      </c>
      <c r="D4279">
        <f t="shared" si="67"/>
        <v>21.38</v>
      </c>
      <c r="F4279" s="1"/>
      <c r="G4279" s="1"/>
      <c r="H4279" s="1"/>
      <c r="I4279" s="1">
        <v>0.14583333333333334</v>
      </c>
      <c r="J4279">
        <v>21.38</v>
      </c>
      <c r="N4279" s="1">
        <v>0.125</v>
      </c>
      <c r="O4279">
        <v>6.5</v>
      </c>
    </row>
    <row r="4280" spans="1:15" x14ac:dyDescent="0.25">
      <c r="A4280" s="1"/>
      <c r="B4280" s="1">
        <v>0.1875</v>
      </c>
      <c r="C4280">
        <v>0.45500000000000002</v>
      </c>
      <c r="D4280">
        <f t="shared" si="67"/>
        <v>21.29</v>
      </c>
      <c r="F4280" s="1"/>
      <c r="G4280" s="1"/>
      <c r="H4280" s="1"/>
      <c r="I4280" s="1">
        <v>0.1875</v>
      </c>
      <c r="J4280">
        <v>21.29</v>
      </c>
      <c r="N4280" s="1">
        <v>0.16666666666666666</v>
      </c>
      <c r="O4280">
        <v>6</v>
      </c>
    </row>
    <row r="4281" spans="1:15" x14ac:dyDescent="0.25">
      <c r="A4281" s="1"/>
      <c r="B4281" s="1">
        <v>0.22916666666666666</v>
      </c>
      <c r="C4281">
        <v>0.45500000000000002</v>
      </c>
      <c r="D4281">
        <f t="shared" si="67"/>
        <v>21.23</v>
      </c>
      <c r="F4281" s="1"/>
      <c r="G4281" s="1"/>
      <c r="H4281" s="1"/>
      <c r="I4281" s="1">
        <v>0.22916666666666666</v>
      </c>
      <c r="J4281">
        <v>21.23</v>
      </c>
      <c r="N4281" s="1">
        <v>0.20833333333333334</v>
      </c>
      <c r="O4281">
        <v>5.7</v>
      </c>
    </row>
    <row r="4282" spans="1:15" x14ac:dyDescent="0.25">
      <c r="A4282" s="1"/>
      <c r="B4282" s="1">
        <v>0.27083333333333331</v>
      </c>
      <c r="C4282">
        <v>0.45500000000000002</v>
      </c>
      <c r="D4282">
        <f t="shared" si="67"/>
        <v>21.38</v>
      </c>
      <c r="F4282" s="1"/>
      <c r="G4282" s="1"/>
      <c r="H4282" s="1"/>
      <c r="I4282" s="1">
        <v>0.27083333333333331</v>
      </c>
      <c r="J4282">
        <v>21.38</v>
      </c>
      <c r="N4282" s="1">
        <v>0.25</v>
      </c>
      <c r="O4282">
        <v>5.6</v>
      </c>
    </row>
    <row r="4283" spans="1:15" x14ac:dyDescent="0.25">
      <c r="A4283" s="1"/>
      <c r="B4283" s="1">
        <v>0.3125</v>
      </c>
      <c r="C4283">
        <v>0.45500000000000002</v>
      </c>
      <c r="D4283">
        <f t="shared" si="67"/>
        <v>21.47</v>
      </c>
      <c r="F4283" s="1"/>
      <c r="G4283" s="1"/>
      <c r="H4283" s="1"/>
      <c r="I4283" s="1">
        <v>0.3125</v>
      </c>
      <c r="J4283">
        <v>21.47</v>
      </c>
      <c r="N4283" s="1">
        <v>0.29166666666666669</v>
      </c>
      <c r="O4283">
        <v>5.3</v>
      </c>
    </row>
    <row r="4284" spans="1:15" x14ac:dyDescent="0.25">
      <c r="A4284" s="1"/>
      <c r="B4284" s="1">
        <v>0.35416666666666669</v>
      </c>
      <c r="C4284">
        <v>0.45500000000000002</v>
      </c>
      <c r="D4284">
        <f t="shared" si="67"/>
        <v>21.3</v>
      </c>
      <c r="F4284" s="1"/>
      <c r="G4284" s="1"/>
      <c r="H4284" s="1"/>
      <c r="I4284" s="1">
        <v>0.35416666666666669</v>
      </c>
      <c r="J4284">
        <v>21.3</v>
      </c>
      <c r="N4284" s="1">
        <v>0.33333333333333331</v>
      </c>
      <c r="O4284">
        <v>5.6</v>
      </c>
    </row>
    <row r="4285" spans="1:15" x14ac:dyDescent="0.25">
      <c r="A4285" s="1"/>
      <c r="B4285" s="1">
        <v>0.39583333333333331</v>
      </c>
      <c r="C4285">
        <v>0.45500000000000002</v>
      </c>
      <c r="D4285">
        <f t="shared" si="67"/>
        <v>21.07</v>
      </c>
      <c r="F4285" s="1"/>
      <c r="G4285" s="1"/>
      <c r="H4285" s="1"/>
      <c r="I4285" s="1">
        <v>0.39583333333333331</v>
      </c>
      <c r="J4285">
        <v>21.07</v>
      </c>
      <c r="N4285" s="1">
        <v>0.375</v>
      </c>
      <c r="O4285">
        <v>6.8</v>
      </c>
    </row>
    <row r="4286" spans="1:15" x14ac:dyDescent="0.25">
      <c r="A4286" s="1"/>
      <c r="B4286" s="1">
        <v>0.4375</v>
      </c>
      <c r="C4286">
        <v>0.45500000000000002</v>
      </c>
      <c r="D4286">
        <f t="shared" si="67"/>
        <v>20.97</v>
      </c>
      <c r="F4286" s="1"/>
      <c r="G4286" s="1"/>
      <c r="H4286" s="1"/>
      <c r="I4286" s="1">
        <v>0.4375</v>
      </c>
      <c r="J4286">
        <v>20.97</v>
      </c>
      <c r="N4286" s="1">
        <v>0.41666666666666669</v>
      </c>
      <c r="O4286">
        <v>8.8000000000000007</v>
      </c>
    </row>
    <row r="4287" spans="1:15" x14ac:dyDescent="0.25">
      <c r="A4287" s="1"/>
      <c r="B4287" s="1">
        <v>0.47916666666666669</v>
      </c>
      <c r="C4287">
        <v>0.45500000000000002</v>
      </c>
      <c r="D4287">
        <f t="shared" si="67"/>
        <v>21.31</v>
      </c>
      <c r="F4287" s="1"/>
      <c r="G4287" s="1"/>
      <c r="H4287" s="1"/>
      <c r="I4287" s="1">
        <v>0.47916666666666669</v>
      </c>
      <c r="J4287">
        <v>21.31</v>
      </c>
      <c r="N4287" s="1">
        <v>0.45833333333333331</v>
      </c>
      <c r="O4287">
        <v>10.9</v>
      </c>
    </row>
    <row r="4288" spans="1:15" x14ac:dyDescent="0.25">
      <c r="A4288" s="1"/>
      <c r="B4288" s="1">
        <v>0.52083333333333337</v>
      </c>
      <c r="C4288">
        <v>0.45500000000000002</v>
      </c>
      <c r="D4288">
        <f t="shared" si="67"/>
        <v>21.46</v>
      </c>
      <c r="F4288" s="1"/>
      <c r="G4288" s="1"/>
      <c r="H4288" s="1"/>
      <c r="I4288" s="1">
        <v>0.52083333333333337</v>
      </c>
      <c r="J4288">
        <v>21.46</v>
      </c>
      <c r="N4288" s="1">
        <v>0.5</v>
      </c>
      <c r="O4288">
        <v>13.1</v>
      </c>
    </row>
    <row r="4289" spans="1:15" x14ac:dyDescent="0.25">
      <c r="A4289" s="1"/>
      <c r="B4289" s="1">
        <v>0.5625</v>
      </c>
      <c r="C4289">
        <v>0.45500000000000002</v>
      </c>
      <c r="D4289">
        <f t="shared" si="67"/>
        <v>21.64</v>
      </c>
      <c r="F4289" s="1"/>
      <c r="G4289" s="1"/>
      <c r="H4289" s="1"/>
      <c r="I4289" s="1">
        <v>0.5625</v>
      </c>
      <c r="J4289">
        <v>21.64</v>
      </c>
      <c r="N4289" s="1">
        <v>0.54166666666666663</v>
      </c>
      <c r="O4289">
        <v>14.8</v>
      </c>
    </row>
    <row r="4290" spans="1:15" x14ac:dyDescent="0.25">
      <c r="A4290" s="1"/>
      <c r="B4290" s="1">
        <v>0.60416666666666663</v>
      </c>
      <c r="C4290">
        <v>0.45500000000000002</v>
      </c>
      <c r="D4290">
        <f t="shared" si="67"/>
        <v>21.81</v>
      </c>
      <c r="F4290" s="1"/>
      <c r="G4290" s="1"/>
      <c r="H4290" s="1"/>
      <c r="I4290" s="1">
        <v>0.60416666666666663</v>
      </c>
      <c r="J4290">
        <v>21.81</v>
      </c>
      <c r="N4290" s="1">
        <v>0.58333333333333337</v>
      </c>
      <c r="O4290">
        <v>16.5</v>
      </c>
    </row>
    <row r="4291" spans="1:15" x14ac:dyDescent="0.25">
      <c r="A4291" s="1"/>
      <c r="B4291" s="1">
        <v>0.64583333333333337</v>
      </c>
      <c r="C4291">
        <v>0.45500000000000002</v>
      </c>
      <c r="D4291">
        <f t="shared" si="67"/>
        <v>21.89</v>
      </c>
      <c r="F4291" s="1"/>
      <c r="G4291" s="1"/>
      <c r="H4291" s="1"/>
      <c r="I4291" s="1">
        <v>0.64583333333333337</v>
      </c>
      <c r="J4291">
        <v>21.89</v>
      </c>
      <c r="N4291" s="1">
        <v>0.625</v>
      </c>
      <c r="O4291">
        <v>17.7</v>
      </c>
    </row>
    <row r="4292" spans="1:15" x14ac:dyDescent="0.25">
      <c r="A4292" s="1"/>
      <c r="B4292" s="1">
        <v>0.6875</v>
      </c>
      <c r="C4292">
        <v>0.45500000000000002</v>
      </c>
      <c r="D4292">
        <f t="shared" si="67"/>
        <v>21.74</v>
      </c>
      <c r="F4292" s="1"/>
      <c r="G4292" s="1"/>
      <c r="H4292" s="1"/>
      <c r="I4292" s="1">
        <v>0.6875</v>
      </c>
      <c r="J4292">
        <v>21.74</v>
      </c>
      <c r="N4292" s="1">
        <v>0.66666666666666663</v>
      </c>
      <c r="O4292">
        <v>17.899999999999999</v>
      </c>
    </row>
    <row r="4293" spans="1:15" x14ac:dyDescent="0.25">
      <c r="A4293" s="1"/>
      <c r="B4293" s="1">
        <v>0.72916666666666663</v>
      </c>
      <c r="C4293">
        <v>0.45500000000000002</v>
      </c>
      <c r="D4293">
        <f t="shared" ref="D4293:D4356" si="68">J4293</f>
        <v>21.35</v>
      </c>
      <c r="F4293" s="1"/>
      <c r="G4293" s="1"/>
      <c r="H4293" s="1"/>
      <c r="I4293" s="1">
        <v>0.72916666666666663</v>
      </c>
      <c r="J4293">
        <v>21.35</v>
      </c>
      <c r="N4293" s="1">
        <v>0.70833333333333337</v>
      </c>
      <c r="O4293">
        <v>16.899999999999999</v>
      </c>
    </row>
    <row r="4294" spans="1:15" x14ac:dyDescent="0.25">
      <c r="A4294" s="1"/>
      <c r="B4294" s="1">
        <v>0.77083333333333337</v>
      </c>
      <c r="C4294">
        <v>0.45500000000000002</v>
      </c>
      <c r="D4294">
        <f t="shared" si="68"/>
        <v>20.92</v>
      </c>
      <c r="F4294" s="1"/>
      <c r="G4294" s="1"/>
      <c r="H4294" s="1"/>
      <c r="I4294" s="1">
        <v>0.77083333333333337</v>
      </c>
      <c r="J4294">
        <v>20.92</v>
      </c>
      <c r="N4294" s="1">
        <v>0.75</v>
      </c>
      <c r="O4294">
        <v>14.9</v>
      </c>
    </row>
    <row r="4295" spans="1:15" x14ac:dyDescent="0.25">
      <c r="A4295" s="1"/>
      <c r="B4295" s="1">
        <v>0.8125</v>
      </c>
      <c r="C4295">
        <v>0.45500000000000002</v>
      </c>
      <c r="D4295">
        <f t="shared" si="68"/>
        <v>21.38</v>
      </c>
      <c r="F4295" s="1"/>
      <c r="G4295" s="1"/>
      <c r="H4295" s="1"/>
      <c r="I4295" s="1">
        <v>0.8125</v>
      </c>
      <c r="J4295">
        <v>21.38</v>
      </c>
      <c r="N4295" s="1">
        <v>0.79166666666666663</v>
      </c>
      <c r="O4295">
        <v>13.2</v>
      </c>
    </row>
    <row r="4296" spans="1:15" x14ac:dyDescent="0.25">
      <c r="A4296" s="1"/>
      <c r="B4296" s="1">
        <v>0.85416666666666663</v>
      </c>
      <c r="C4296">
        <v>0.45500000000000002</v>
      </c>
      <c r="D4296">
        <f t="shared" si="68"/>
        <v>20.77</v>
      </c>
      <c r="F4296" s="1"/>
      <c r="G4296" s="1"/>
      <c r="H4296" s="1"/>
      <c r="I4296" s="1">
        <v>0.85416666666666663</v>
      </c>
      <c r="J4296">
        <v>20.77</v>
      </c>
      <c r="N4296" s="1">
        <v>0.83333333333333337</v>
      </c>
      <c r="O4296">
        <v>12.1</v>
      </c>
    </row>
    <row r="4297" spans="1:15" x14ac:dyDescent="0.25">
      <c r="A4297" s="1"/>
      <c r="B4297" s="1">
        <v>0.89583333333333337</v>
      </c>
      <c r="C4297">
        <v>0.45500000000000002</v>
      </c>
      <c r="D4297">
        <f t="shared" si="68"/>
        <v>20.62</v>
      </c>
      <c r="F4297" s="1"/>
      <c r="G4297" s="1"/>
      <c r="H4297" s="1"/>
      <c r="I4297" s="1">
        <v>0.89583333333333337</v>
      </c>
      <c r="J4297">
        <v>20.62</v>
      </c>
      <c r="N4297" s="1">
        <v>0.875</v>
      </c>
      <c r="O4297">
        <v>11.3</v>
      </c>
    </row>
    <row r="4298" spans="1:15" x14ac:dyDescent="0.25">
      <c r="A4298" s="1"/>
      <c r="B4298" s="1">
        <v>0.9375</v>
      </c>
      <c r="C4298">
        <v>0.45500000000000002</v>
      </c>
      <c r="D4298">
        <f t="shared" si="68"/>
        <v>21.36</v>
      </c>
      <c r="F4298" s="1"/>
      <c r="G4298" s="1"/>
      <c r="H4298" s="1"/>
      <c r="I4298" s="1">
        <v>0.9375</v>
      </c>
      <c r="J4298">
        <v>21.36</v>
      </c>
      <c r="N4298" s="1">
        <v>0.91666666666666663</v>
      </c>
      <c r="O4298">
        <v>10.9</v>
      </c>
    </row>
    <row r="4299" spans="1:15" x14ac:dyDescent="0.25">
      <c r="A4299" s="1"/>
      <c r="B4299" s="1">
        <v>0.97916666666666663</v>
      </c>
      <c r="C4299">
        <v>0.45500000000000002</v>
      </c>
      <c r="D4299">
        <f t="shared" si="68"/>
        <v>21.43</v>
      </c>
      <c r="F4299" s="1"/>
      <c r="G4299" s="1"/>
      <c r="H4299" s="1"/>
      <c r="I4299" s="1">
        <v>0.97916666666666663</v>
      </c>
      <c r="J4299">
        <v>21.43</v>
      </c>
      <c r="N4299" s="1">
        <v>0.95833333333333337</v>
      </c>
      <c r="O4299">
        <v>10.8</v>
      </c>
    </row>
    <row r="4300" spans="1:15" x14ac:dyDescent="0.25">
      <c r="A4300" s="1" t="s">
        <v>24</v>
      </c>
      <c r="B4300" s="1">
        <v>2.0833333333333332E-2</v>
      </c>
      <c r="C4300">
        <v>0.45500000000000002</v>
      </c>
      <c r="D4300">
        <f t="shared" si="68"/>
        <v>20.86</v>
      </c>
      <c r="F4300" s="1"/>
      <c r="G4300" s="1"/>
      <c r="H4300" s="1" t="s">
        <v>24</v>
      </c>
      <c r="I4300" s="1">
        <v>2.0833333333333332E-2</v>
      </c>
      <c r="J4300">
        <v>20.86</v>
      </c>
      <c r="M4300" t="s">
        <v>24</v>
      </c>
      <c r="N4300" s="10">
        <v>1</v>
      </c>
      <c r="O4300">
        <v>10.1</v>
      </c>
    </row>
    <row r="4301" spans="1:15" x14ac:dyDescent="0.25">
      <c r="A4301" s="1"/>
      <c r="B4301" s="1">
        <v>6.25E-2</v>
      </c>
      <c r="C4301">
        <v>0.45500000000000002</v>
      </c>
      <c r="D4301">
        <f t="shared" si="68"/>
        <v>21.26</v>
      </c>
      <c r="F4301" s="1"/>
      <c r="G4301" s="1"/>
      <c r="H4301" s="1"/>
      <c r="I4301" s="1">
        <v>6.25E-2</v>
      </c>
      <c r="J4301">
        <v>21.26</v>
      </c>
      <c r="N4301" s="1">
        <v>4.1666666666666664E-2</v>
      </c>
      <c r="O4301">
        <v>10</v>
      </c>
    </row>
    <row r="4302" spans="1:15" x14ac:dyDescent="0.25">
      <c r="A4302" s="1"/>
      <c r="B4302" s="1">
        <v>0.10416666666666667</v>
      </c>
      <c r="C4302">
        <v>0.45500000000000002</v>
      </c>
      <c r="D4302">
        <f t="shared" si="68"/>
        <v>21.33</v>
      </c>
      <c r="F4302" s="1"/>
      <c r="G4302" s="1"/>
      <c r="H4302" s="1"/>
      <c r="I4302" s="1">
        <v>0.10416666666666667</v>
      </c>
      <c r="J4302">
        <v>21.33</v>
      </c>
      <c r="N4302" s="1">
        <v>8.3333333333333329E-2</v>
      </c>
      <c r="O4302">
        <v>9.6999999999999993</v>
      </c>
    </row>
    <row r="4303" spans="1:15" x14ac:dyDescent="0.25">
      <c r="A4303" s="1"/>
      <c r="B4303" s="1">
        <v>0.14583333333333334</v>
      </c>
      <c r="C4303">
        <v>0.45500000000000002</v>
      </c>
      <c r="D4303">
        <f t="shared" si="68"/>
        <v>21.15</v>
      </c>
      <c r="F4303" s="1"/>
      <c r="G4303" s="1"/>
      <c r="H4303" s="1"/>
      <c r="I4303" s="1">
        <v>0.14583333333333334</v>
      </c>
      <c r="J4303">
        <v>21.15</v>
      </c>
      <c r="N4303" s="1">
        <v>0.125</v>
      </c>
      <c r="O4303">
        <v>9.5</v>
      </c>
    </row>
    <row r="4304" spans="1:15" x14ac:dyDescent="0.25">
      <c r="A4304" s="1"/>
      <c r="B4304" s="1">
        <v>0.1875</v>
      </c>
      <c r="C4304">
        <v>0.45500000000000002</v>
      </c>
      <c r="D4304">
        <f t="shared" si="68"/>
        <v>20.93</v>
      </c>
      <c r="F4304" s="1"/>
      <c r="G4304" s="1"/>
      <c r="H4304" s="1"/>
      <c r="I4304" s="1">
        <v>0.1875</v>
      </c>
      <c r="J4304">
        <v>20.93</v>
      </c>
      <c r="N4304" s="1">
        <v>0.16666666666666666</v>
      </c>
      <c r="O4304">
        <v>9.1</v>
      </c>
    </row>
    <row r="4305" spans="1:15" x14ac:dyDescent="0.25">
      <c r="A4305" s="1"/>
      <c r="B4305" s="1">
        <v>0.22916666666666666</v>
      </c>
      <c r="C4305">
        <v>0.45500000000000002</v>
      </c>
      <c r="D4305">
        <f t="shared" si="68"/>
        <v>21.42</v>
      </c>
      <c r="F4305" s="1"/>
      <c r="G4305" s="1"/>
      <c r="H4305" s="1"/>
      <c r="I4305" s="1">
        <v>0.22916666666666666</v>
      </c>
      <c r="J4305">
        <v>21.42</v>
      </c>
      <c r="N4305" s="1">
        <v>0.20833333333333334</v>
      </c>
      <c r="O4305">
        <v>9.3000000000000007</v>
      </c>
    </row>
    <row r="4306" spans="1:15" x14ac:dyDescent="0.25">
      <c r="A4306" s="1"/>
      <c r="B4306" s="1">
        <v>0.27083333333333331</v>
      </c>
      <c r="C4306">
        <v>0.45500000000000002</v>
      </c>
      <c r="D4306">
        <f t="shared" si="68"/>
        <v>21.26</v>
      </c>
      <c r="F4306" s="1"/>
      <c r="G4306" s="1"/>
      <c r="H4306" s="1"/>
      <c r="I4306" s="1">
        <v>0.27083333333333331</v>
      </c>
      <c r="J4306">
        <v>21.26</v>
      </c>
      <c r="N4306" s="1">
        <v>0.25</v>
      </c>
      <c r="O4306">
        <v>9.9</v>
      </c>
    </row>
    <row r="4307" spans="1:15" x14ac:dyDescent="0.25">
      <c r="A4307" s="1"/>
      <c r="B4307" s="1">
        <v>0.3125</v>
      </c>
      <c r="C4307">
        <v>0.45500000000000002</v>
      </c>
      <c r="D4307">
        <f t="shared" si="68"/>
        <v>20.85</v>
      </c>
      <c r="F4307" s="1"/>
      <c r="G4307" s="1"/>
      <c r="H4307" s="1"/>
      <c r="I4307" s="1">
        <v>0.3125</v>
      </c>
      <c r="J4307">
        <v>20.85</v>
      </c>
      <c r="N4307" s="1">
        <v>0.29166666666666669</v>
      </c>
      <c r="O4307">
        <v>10.1</v>
      </c>
    </row>
    <row r="4308" spans="1:15" x14ac:dyDescent="0.25">
      <c r="A4308" s="1"/>
      <c r="B4308" s="1">
        <v>0.35416666666666669</v>
      </c>
      <c r="C4308">
        <v>0.45500000000000002</v>
      </c>
      <c r="D4308">
        <f t="shared" si="68"/>
        <v>20.67</v>
      </c>
      <c r="F4308" s="1"/>
      <c r="G4308" s="1"/>
      <c r="H4308" s="1"/>
      <c r="I4308" s="1">
        <v>0.35416666666666669</v>
      </c>
      <c r="J4308">
        <v>20.67</v>
      </c>
      <c r="N4308" s="1">
        <v>0.33333333333333331</v>
      </c>
      <c r="O4308">
        <v>10.199999999999999</v>
      </c>
    </row>
    <row r="4309" spans="1:15" x14ac:dyDescent="0.25">
      <c r="A4309" s="1"/>
      <c r="B4309" s="1">
        <v>0.39583333333333331</v>
      </c>
      <c r="C4309">
        <v>0.45500000000000002</v>
      </c>
      <c r="D4309">
        <f t="shared" si="68"/>
        <v>20.86</v>
      </c>
      <c r="F4309" s="1"/>
      <c r="G4309" s="1"/>
      <c r="H4309" s="1"/>
      <c r="I4309" s="1">
        <v>0.39583333333333331</v>
      </c>
      <c r="J4309">
        <v>20.86</v>
      </c>
      <c r="N4309" s="1">
        <v>0.375</v>
      </c>
      <c r="O4309">
        <v>11.2</v>
      </c>
    </row>
    <row r="4310" spans="1:15" x14ac:dyDescent="0.25">
      <c r="A4310" s="1"/>
      <c r="B4310" s="1">
        <v>0.4375</v>
      </c>
      <c r="C4310">
        <v>0.45500000000000002</v>
      </c>
      <c r="D4310">
        <f t="shared" si="68"/>
        <v>21.16</v>
      </c>
      <c r="F4310" s="1"/>
      <c r="G4310" s="1"/>
      <c r="H4310" s="1"/>
      <c r="I4310" s="1">
        <v>0.4375</v>
      </c>
      <c r="J4310">
        <v>21.16</v>
      </c>
      <c r="N4310" s="1">
        <v>0.41666666666666669</v>
      </c>
      <c r="O4310">
        <v>12.6</v>
      </c>
    </row>
    <row r="4311" spans="1:15" x14ac:dyDescent="0.25">
      <c r="A4311" s="1"/>
      <c r="B4311" s="1">
        <v>0.47916666666666669</v>
      </c>
      <c r="C4311">
        <v>0.45500000000000002</v>
      </c>
      <c r="D4311">
        <f t="shared" si="68"/>
        <v>21.2</v>
      </c>
      <c r="F4311" s="1"/>
      <c r="G4311" s="1"/>
      <c r="H4311" s="1"/>
      <c r="I4311" s="1">
        <v>0.47916666666666669</v>
      </c>
      <c r="J4311">
        <v>21.2</v>
      </c>
      <c r="N4311" s="1">
        <v>0.45833333333333331</v>
      </c>
      <c r="O4311">
        <v>13.6</v>
      </c>
    </row>
    <row r="4312" spans="1:15" x14ac:dyDescent="0.25">
      <c r="A4312" s="1"/>
      <c r="B4312" s="1">
        <v>0.52083333333333337</v>
      </c>
      <c r="C4312">
        <v>0.45500000000000002</v>
      </c>
      <c r="D4312">
        <f t="shared" si="68"/>
        <v>21.27</v>
      </c>
      <c r="F4312" s="1"/>
      <c r="G4312" s="1"/>
      <c r="H4312" s="1"/>
      <c r="I4312" s="1">
        <v>0.52083333333333337</v>
      </c>
      <c r="J4312">
        <v>21.27</v>
      </c>
      <c r="N4312" s="1">
        <v>0.5</v>
      </c>
      <c r="O4312">
        <v>14.9</v>
      </c>
    </row>
    <row r="4313" spans="1:15" x14ac:dyDescent="0.25">
      <c r="A4313" s="1"/>
      <c r="B4313" s="1">
        <v>0.5625</v>
      </c>
      <c r="C4313">
        <v>0.45500000000000002</v>
      </c>
      <c r="D4313">
        <f t="shared" si="68"/>
        <v>21.5</v>
      </c>
      <c r="F4313" s="1"/>
      <c r="G4313" s="1"/>
      <c r="H4313" s="1"/>
      <c r="I4313" s="1">
        <v>0.5625</v>
      </c>
      <c r="J4313">
        <v>21.5</v>
      </c>
      <c r="N4313" s="1">
        <v>0.54166666666666663</v>
      </c>
      <c r="O4313">
        <v>16.100000000000001</v>
      </c>
    </row>
    <row r="4314" spans="1:15" x14ac:dyDescent="0.25">
      <c r="A4314" s="1"/>
      <c r="B4314" s="1">
        <v>0.60416666666666663</v>
      </c>
      <c r="C4314">
        <v>0.45500000000000002</v>
      </c>
      <c r="D4314">
        <f t="shared" si="68"/>
        <v>21.68</v>
      </c>
      <c r="F4314" s="1"/>
      <c r="G4314" s="1"/>
      <c r="H4314" s="1"/>
      <c r="I4314" s="1">
        <v>0.60416666666666663</v>
      </c>
      <c r="J4314">
        <v>21.68</v>
      </c>
      <c r="N4314" s="1">
        <v>0.58333333333333337</v>
      </c>
      <c r="O4314">
        <v>17.3</v>
      </c>
    </row>
    <row r="4315" spans="1:15" x14ac:dyDescent="0.25">
      <c r="A4315" s="1"/>
      <c r="B4315" s="1">
        <v>0.64583333333333337</v>
      </c>
      <c r="C4315">
        <v>0.45500000000000002</v>
      </c>
      <c r="D4315">
        <f t="shared" si="68"/>
        <v>21.85</v>
      </c>
      <c r="F4315" s="1"/>
      <c r="G4315" s="1"/>
      <c r="H4315" s="1"/>
      <c r="I4315" s="1">
        <v>0.64583333333333337</v>
      </c>
      <c r="J4315">
        <v>21.85</v>
      </c>
      <c r="N4315" s="1">
        <v>0.625</v>
      </c>
      <c r="O4315">
        <v>18.5</v>
      </c>
    </row>
    <row r="4316" spans="1:15" x14ac:dyDescent="0.25">
      <c r="A4316" s="1"/>
      <c r="B4316" s="1">
        <v>0.6875</v>
      </c>
      <c r="C4316">
        <v>0.45500000000000002</v>
      </c>
      <c r="D4316">
        <f t="shared" si="68"/>
        <v>21.8</v>
      </c>
      <c r="F4316" s="1"/>
      <c r="G4316" s="1"/>
      <c r="H4316" s="1"/>
      <c r="I4316" s="1">
        <v>0.6875</v>
      </c>
      <c r="J4316">
        <v>21.8</v>
      </c>
      <c r="N4316" s="1">
        <v>0.66666666666666663</v>
      </c>
      <c r="O4316">
        <v>18.8</v>
      </c>
    </row>
    <row r="4317" spans="1:15" x14ac:dyDescent="0.25">
      <c r="A4317" s="1"/>
      <c r="B4317" s="1">
        <v>0.72916666666666663</v>
      </c>
      <c r="C4317">
        <v>0.45500000000000002</v>
      </c>
      <c r="D4317">
        <f t="shared" si="68"/>
        <v>21.56</v>
      </c>
      <c r="F4317" s="1"/>
      <c r="G4317" s="1"/>
      <c r="H4317" s="1"/>
      <c r="I4317" s="1">
        <v>0.72916666666666663</v>
      </c>
      <c r="J4317">
        <v>21.56</v>
      </c>
      <c r="N4317" s="1">
        <v>0.70833333333333337</v>
      </c>
      <c r="O4317">
        <v>18.5</v>
      </c>
    </row>
    <row r="4318" spans="1:15" x14ac:dyDescent="0.25">
      <c r="A4318" s="1"/>
      <c r="B4318" s="1">
        <v>0.77083333333333337</v>
      </c>
      <c r="C4318">
        <v>0.45500000000000002</v>
      </c>
      <c r="D4318">
        <f t="shared" si="68"/>
        <v>21.15</v>
      </c>
      <c r="F4318" s="1"/>
      <c r="G4318" s="1"/>
      <c r="H4318" s="1"/>
      <c r="I4318" s="1">
        <v>0.77083333333333337</v>
      </c>
      <c r="J4318">
        <v>21.15</v>
      </c>
      <c r="N4318" s="1">
        <v>0.75</v>
      </c>
      <c r="O4318">
        <v>16.8</v>
      </c>
    </row>
    <row r="4319" spans="1:15" x14ac:dyDescent="0.25">
      <c r="A4319" s="1"/>
      <c r="B4319" s="1">
        <v>0.8125</v>
      </c>
      <c r="C4319">
        <v>0.45500000000000002</v>
      </c>
      <c r="D4319">
        <f t="shared" si="68"/>
        <v>20.82</v>
      </c>
      <c r="F4319" s="1"/>
      <c r="G4319" s="1"/>
      <c r="H4319" s="1"/>
      <c r="I4319" s="1">
        <v>0.8125</v>
      </c>
      <c r="J4319">
        <v>20.82</v>
      </c>
      <c r="N4319" s="1">
        <v>0.79166666666666663</v>
      </c>
      <c r="O4319">
        <v>15</v>
      </c>
    </row>
    <row r="4320" spans="1:15" x14ac:dyDescent="0.25">
      <c r="A4320" s="1"/>
      <c r="B4320" s="1">
        <v>0.85416666666666663</v>
      </c>
      <c r="C4320">
        <v>0.45500000000000002</v>
      </c>
      <c r="D4320">
        <f t="shared" si="68"/>
        <v>21.29</v>
      </c>
      <c r="F4320" s="1"/>
      <c r="G4320" s="1"/>
      <c r="H4320" s="1"/>
      <c r="I4320" s="1">
        <v>0.85416666666666663</v>
      </c>
      <c r="J4320">
        <v>21.29</v>
      </c>
      <c r="N4320" s="1">
        <v>0.83333333333333337</v>
      </c>
      <c r="O4320">
        <v>14.2</v>
      </c>
    </row>
    <row r="4321" spans="1:15" x14ac:dyDescent="0.25">
      <c r="A4321" s="1"/>
      <c r="B4321" s="1">
        <v>0.89583333333333337</v>
      </c>
      <c r="C4321">
        <v>0.45500000000000002</v>
      </c>
      <c r="D4321">
        <f t="shared" si="68"/>
        <v>20.89</v>
      </c>
      <c r="F4321" s="1"/>
      <c r="G4321" s="1"/>
      <c r="H4321" s="1"/>
      <c r="I4321" s="1">
        <v>0.89583333333333337</v>
      </c>
      <c r="J4321">
        <v>20.89</v>
      </c>
      <c r="N4321" s="1">
        <v>0.875</v>
      </c>
      <c r="O4321">
        <v>14</v>
      </c>
    </row>
    <row r="4322" spans="1:15" x14ac:dyDescent="0.25">
      <c r="A4322" s="1"/>
      <c r="B4322" s="1">
        <v>0.9375</v>
      </c>
      <c r="C4322">
        <v>0.45500000000000002</v>
      </c>
      <c r="D4322">
        <f t="shared" si="68"/>
        <v>21.19</v>
      </c>
      <c r="F4322" s="1"/>
      <c r="G4322" s="1"/>
      <c r="H4322" s="1"/>
      <c r="I4322" s="1">
        <v>0.9375</v>
      </c>
      <c r="J4322">
        <v>21.19</v>
      </c>
      <c r="N4322" s="1">
        <v>0.91666666666666663</v>
      </c>
      <c r="O4322">
        <v>13.1</v>
      </c>
    </row>
    <row r="4323" spans="1:15" x14ac:dyDescent="0.25">
      <c r="A4323" s="1"/>
      <c r="B4323" s="1">
        <v>0.97916666666666663</v>
      </c>
      <c r="C4323">
        <v>0.45500000000000002</v>
      </c>
      <c r="D4323">
        <f t="shared" si="68"/>
        <v>20.72</v>
      </c>
      <c r="F4323" s="1"/>
      <c r="G4323" s="1"/>
      <c r="H4323" s="1"/>
      <c r="I4323" s="1">
        <v>0.97916666666666663</v>
      </c>
      <c r="J4323">
        <v>20.72</v>
      </c>
      <c r="N4323" s="1">
        <v>0.95833333333333337</v>
      </c>
      <c r="O4323">
        <v>12.3</v>
      </c>
    </row>
    <row r="4324" spans="1:15" x14ac:dyDescent="0.25">
      <c r="A4324" s="1" t="s">
        <v>25</v>
      </c>
      <c r="B4324" s="1">
        <v>2.0833333333333332E-2</v>
      </c>
      <c r="C4324">
        <v>0.45500000000000002</v>
      </c>
      <c r="D4324">
        <f t="shared" si="68"/>
        <v>20.77</v>
      </c>
      <c r="F4324" s="1"/>
      <c r="G4324" s="1"/>
      <c r="H4324" s="1" t="s">
        <v>25</v>
      </c>
      <c r="I4324" s="1">
        <v>2.0833333333333332E-2</v>
      </c>
      <c r="J4324">
        <v>20.77</v>
      </c>
      <c r="M4324" t="s">
        <v>25</v>
      </c>
      <c r="N4324" s="10">
        <v>1</v>
      </c>
      <c r="O4324">
        <v>11.5</v>
      </c>
    </row>
    <row r="4325" spans="1:15" x14ac:dyDescent="0.25">
      <c r="A4325" s="1"/>
      <c r="B4325" s="1">
        <v>6.25E-2</v>
      </c>
      <c r="C4325">
        <v>0.45500000000000002</v>
      </c>
      <c r="D4325">
        <f t="shared" si="68"/>
        <v>21.34</v>
      </c>
      <c r="F4325" s="1"/>
      <c r="G4325" s="1"/>
      <c r="H4325" s="1"/>
      <c r="I4325" s="1">
        <v>6.25E-2</v>
      </c>
      <c r="J4325">
        <v>21.34</v>
      </c>
      <c r="N4325" s="1">
        <v>4.1666666666666664E-2</v>
      </c>
      <c r="O4325">
        <v>10.6</v>
      </c>
    </row>
    <row r="4326" spans="1:15" x14ac:dyDescent="0.25">
      <c r="A4326" s="1"/>
      <c r="B4326" s="1">
        <v>0.10416666666666667</v>
      </c>
      <c r="C4326">
        <v>0.45500000000000002</v>
      </c>
      <c r="D4326">
        <f t="shared" si="68"/>
        <v>21.31</v>
      </c>
      <c r="F4326" s="1"/>
      <c r="G4326" s="1"/>
      <c r="H4326" s="1"/>
      <c r="I4326" s="1">
        <v>0.10416666666666667</v>
      </c>
      <c r="J4326">
        <v>21.31</v>
      </c>
      <c r="N4326" s="1">
        <v>8.3333333333333329E-2</v>
      </c>
      <c r="O4326">
        <v>10.8</v>
      </c>
    </row>
    <row r="4327" spans="1:15" x14ac:dyDescent="0.25">
      <c r="A4327" s="1"/>
      <c r="B4327" s="1">
        <v>0.14583333333333334</v>
      </c>
      <c r="C4327">
        <v>0.45500000000000002</v>
      </c>
      <c r="D4327">
        <f t="shared" si="68"/>
        <v>21.08</v>
      </c>
      <c r="F4327" s="1"/>
      <c r="G4327" s="1"/>
      <c r="H4327" s="1"/>
      <c r="I4327" s="1">
        <v>0.14583333333333334</v>
      </c>
      <c r="J4327">
        <v>21.08</v>
      </c>
      <c r="N4327" s="1">
        <v>0.125</v>
      </c>
      <c r="O4327">
        <v>10.4</v>
      </c>
    </row>
    <row r="4328" spans="1:15" x14ac:dyDescent="0.25">
      <c r="A4328" s="1"/>
      <c r="B4328" s="1">
        <v>0.1875</v>
      </c>
      <c r="C4328">
        <v>0.45500000000000002</v>
      </c>
      <c r="D4328">
        <f t="shared" si="68"/>
        <v>20.98</v>
      </c>
      <c r="F4328" s="1"/>
      <c r="G4328" s="1"/>
      <c r="H4328" s="1"/>
      <c r="I4328" s="1">
        <v>0.1875</v>
      </c>
      <c r="J4328">
        <v>20.98</v>
      </c>
      <c r="N4328" s="1">
        <v>0.16666666666666666</v>
      </c>
      <c r="O4328">
        <v>10.1</v>
      </c>
    </row>
    <row r="4329" spans="1:15" x14ac:dyDescent="0.25">
      <c r="A4329" s="1"/>
      <c r="B4329" s="1">
        <v>0.22916666666666666</v>
      </c>
      <c r="C4329">
        <v>0.45500000000000002</v>
      </c>
      <c r="D4329">
        <f t="shared" si="68"/>
        <v>21.37</v>
      </c>
      <c r="F4329" s="1"/>
      <c r="G4329" s="1"/>
      <c r="H4329" s="1"/>
      <c r="I4329" s="1">
        <v>0.22916666666666666</v>
      </c>
      <c r="J4329">
        <v>21.37</v>
      </c>
      <c r="N4329" s="1">
        <v>0.20833333333333334</v>
      </c>
      <c r="O4329">
        <v>9.8000000000000007</v>
      </c>
    </row>
    <row r="4330" spans="1:15" x14ac:dyDescent="0.25">
      <c r="A4330" s="1"/>
      <c r="B4330" s="1">
        <v>0.27083333333333331</v>
      </c>
      <c r="C4330">
        <v>0.45500000000000002</v>
      </c>
      <c r="D4330">
        <f t="shared" si="68"/>
        <v>21.25</v>
      </c>
      <c r="F4330" s="1"/>
      <c r="G4330" s="1"/>
      <c r="H4330" s="1"/>
      <c r="I4330" s="1">
        <v>0.27083333333333331</v>
      </c>
      <c r="J4330">
        <v>21.25</v>
      </c>
      <c r="N4330" s="1">
        <v>0.25</v>
      </c>
      <c r="O4330">
        <v>9.5</v>
      </c>
    </row>
    <row r="4331" spans="1:15" x14ac:dyDescent="0.25">
      <c r="A4331" s="1"/>
      <c r="B4331" s="1">
        <v>0.3125</v>
      </c>
      <c r="C4331">
        <v>0.45500000000000002</v>
      </c>
      <c r="D4331">
        <f t="shared" si="68"/>
        <v>21.22</v>
      </c>
      <c r="F4331" s="1"/>
      <c r="G4331" s="1"/>
      <c r="H4331" s="1"/>
      <c r="I4331" s="1">
        <v>0.3125</v>
      </c>
      <c r="J4331">
        <v>21.22</v>
      </c>
      <c r="N4331" s="1">
        <v>0.29166666666666669</v>
      </c>
      <c r="O4331">
        <v>8.8000000000000007</v>
      </c>
    </row>
    <row r="4332" spans="1:15" x14ac:dyDescent="0.25">
      <c r="A4332" s="1"/>
      <c r="B4332" s="1">
        <v>0.35416666666666669</v>
      </c>
      <c r="C4332">
        <v>0.45500000000000002</v>
      </c>
      <c r="D4332">
        <f t="shared" si="68"/>
        <v>21</v>
      </c>
      <c r="F4332" s="1"/>
      <c r="G4332" s="1"/>
      <c r="H4332" s="1"/>
      <c r="I4332" s="1">
        <v>0.35416666666666669</v>
      </c>
      <c r="J4332">
        <v>21</v>
      </c>
      <c r="N4332" s="1">
        <v>0.33333333333333331</v>
      </c>
      <c r="O4332">
        <v>8.8000000000000007</v>
      </c>
    </row>
    <row r="4333" spans="1:15" x14ac:dyDescent="0.25">
      <c r="A4333" s="1"/>
      <c r="B4333" s="1">
        <v>0.39583333333333331</v>
      </c>
      <c r="C4333">
        <v>0.45500000000000002</v>
      </c>
      <c r="D4333">
        <f t="shared" si="68"/>
        <v>20.62</v>
      </c>
      <c r="F4333" s="1"/>
      <c r="G4333" s="1"/>
      <c r="H4333" s="1"/>
      <c r="I4333" s="1">
        <v>0.39583333333333331</v>
      </c>
      <c r="J4333">
        <v>20.62</v>
      </c>
      <c r="N4333" s="1">
        <v>0.375</v>
      </c>
      <c r="O4333">
        <v>9.3000000000000007</v>
      </c>
    </row>
    <row r="4334" spans="1:15" x14ac:dyDescent="0.25">
      <c r="A4334" s="1"/>
      <c r="B4334" s="1">
        <v>0.4375</v>
      </c>
      <c r="C4334">
        <v>0.45500000000000002</v>
      </c>
      <c r="D4334">
        <f t="shared" si="68"/>
        <v>20.64</v>
      </c>
      <c r="F4334" s="1"/>
      <c r="G4334" s="1"/>
      <c r="H4334" s="1"/>
      <c r="I4334" s="1">
        <v>0.4375</v>
      </c>
      <c r="J4334">
        <v>20.64</v>
      </c>
      <c r="N4334" s="1">
        <v>0.41666666666666669</v>
      </c>
      <c r="O4334">
        <v>9.6999999999999993</v>
      </c>
    </row>
    <row r="4335" spans="1:15" x14ac:dyDescent="0.25">
      <c r="A4335" s="1"/>
      <c r="B4335" s="1">
        <v>0.47916666666666669</v>
      </c>
      <c r="C4335">
        <v>0.45500000000000002</v>
      </c>
      <c r="D4335">
        <f t="shared" si="68"/>
        <v>20.76</v>
      </c>
      <c r="F4335" s="1"/>
      <c r="G4335" s="1"/>
      <c r="H4335" s="1"/>
      <c r="I4335" s="1">
        <v>0.47916666666666669</v>
      </c>
      <c r="J4335">
        <v>20.76</v>
      </c>
      <c r="N4335" s="1">
        <v>0.45833333333333331</v>
      </c>
      <c r="O4335">
        <v>9.9</v>
      </c>
    </row>
    <row r="4336" spans="1:15" x14ac:dyDescent="0.25">
      <c r="A4336" s="1"/>
      <c r="B4336" s="1">
        <v>0.52083333333333337</v>
      </c>
      <c r="C4336">
        <v>0.45500000000000002</v>
      </c>
      <c r="D4336">
        <f t="shared" si="68"/>
        <v>21.1</v>
      </c>
      <c r="F4336" s="1"/>
      <c r="G4336" s="1"/>
      <c r="H4336" s="1"/>
      <c r="I4336" s="1">
        <v>0.52083333333333337</v>
      </c>
      <c r="J4336">
        <v>21.1</v>
      </c>
      <c r="N4336" s="1">
        <v>0.5</v>
      </c>
      <c r="O4336">
        <v>10.7</v>
      </c>
    </row>
    <row r="4337" spans="1:15" x14ac:dyDescent="0.25">
      <c r="A4337" s="1"/>
      <c r="B4337" s="1">
        <v>0.5625</v>
      </c>
      <c r="C4337">
        <v>0.45500000000000002</v>
      </c>
      <c r="D4337">
        <f t="shared" si="68"/>
        <v>21.28</v>
      </c>
      <c r="F4337" s="1"/>
      <c r="G4337" s="1"/>
      <c r="H4337" s="1"/>
      <c r="I4337" s="1">
        <v>0.5625</v>
      </c>
      <c r="J4337">
        <v>21.28</v>
      </c>
      <c r="N4337" s="1">
        <v>0.54166666666666663</v>
      </c>
      <c r="O4337">
        <v>13.3</v>
      </c>
    </row>
    <row r="4338" spans="1:15" x14ac:dyDescent="0.25">
      <c r="A4338" s="1"/>
      <c r="B4338" s="1">
        <v>0.60416666666666663</v>
      </c>
      <c r="C4338">
        <v>0.45500000000000002</v>
      </c>
      <c r="D4338">
        <f t="shared" si="68"/>
        <v>21.42</v>
      </c>
      <c r="F4338" s="1"/>
      <c r="G4338" s="1"/>
      <c r="H4338" s="1"/>
      <c r="I4338" s="1">
        <v>0.60416666666666663</v>
      </c>
      <c r="J4338">
        <v>21.42</v>
      </c>
      <c r="N4338" s="1">
        <v>0.58333333333333337</v>
      </c>
      <c r="O4338">
        <v>15.5</v>
      </c>
    </row>
    <row r="4339" spans="1:15" x14ac:dyDescent="0.25">
      <c r="A4339" s="1"/>
      <c r="B4339" s="1">
        <v>0.64583333333333337</v>
      </c>
      <c r="C4339">
        <v>0.45500000000000002</v>
      </c>
      <c r="D4339">
        <f t="shared" si="68"/>
        <v>21.56</v>
      </c>
      <c r="F4339" s="1"/>
      <c r="G4339" s="1"/>
      <c r="H4339" s="1"/>
      <c r="I4339" s="1">
        <v>0.64583333333333337</v>
      </c>
      <c r="J4339">
        <v>21.56</v>
      </c>
      <c r="N4339" s="1">
        <v>0.625</v>
      </c>
      <c r="O4339">
        <v>16.8</v>
      </c>
    </row>
    <row r="4340" spans="1:15" x14ac:dyDescent="0.25">
      <c r="A4340" s="1"/>
      <c r="B4340" s="1">
        <v>0.6875</v>
      </c>
      <c r="C4340">
        <v>0.45500000000000002</v>
      </c>
      <c r="D4340">
        <f t="shared" si="68"/>
        <v>21.55</v>
      </c>
      <c r="F4340" s="1"/>
      <c r="G4340" s="1"/>
      <c r="H4340" s="1"/>
      <c r="I4340" s="1">
        <v>0.6875</v>
      </c>
      <c r="J4340">
        <v>21.55</v>
      </c>
      <c r="N4340" s="1">
        <v>0.66666666666666663</v>
      </c>
      <c r="O4340">
        <v>17.600000000000001</v>
      </c>
    </row>
    <row r="4341" spans="1:15" x14ac:dyDescent="0.25">
      <c r="A4341" s="1"/>
      <c r="B4341" s="1">
        <v>0.72916666666666663</v>
      </c>
      <c r="C4341">
        <v>0.45500000000000002</v>
      </c>
      <c r="D4341">
        <f t="shared" si="68"/>
        <v>21.33</v>
      </c>
      <c r="F4341" s="1"/>
      <c r="G4341" s="1"/>
      <c r="H4341" s="1"/>
      <c r="I4341" s="1">
        <v>0.72916666666666663</v>
      </c>
      <c r="J4341">
        <v>21.33</v>
      </c>
      <c r="N4341" s="1">
        <v>0.70833333333333337</v>
      </c>
      <c r="O4341">
        <v>17.3</v>
      </c>
    </row>
    <row r="4342" spans="1:15" x14ac:dyDescent="0.25">
      <c r="A4342" s="1"/>
      <c r="B4342" s="1">
        <v>0.77083333333333337</v>
      </c>
      <c r="C4342">
        <v>0.45500000000000002</v>
      </c>
      <c r="D4342">
        <f t="shared" si="68"/>
        <v>20.85</v>
      </c>
      <c r="F4342" s="1"/>
      <c r="G4342" s="1"/>
      <c r="H4342" s="1"/>
      <c r="I4342" s="1">
        <v>0.77083333333333337</v>
      </c>
      <c r="J4342">
        <v>20.85</v>
      </c>
      <c r="N4342" s="1">
        <v>0.75</v>
      </c>
      <c r="O4342">
        <v>15.4</v>
      </c>
    </row>
    <row r="4343" spans="1:15" x14ac:dyDescent="0.25">
      <c r="A4343" s="1"/>
      <c r="B4343" s="1">
        <v>0.8125</v>
      </c>
      <c r="C4343">
        <v>0.45500000000000002</v>
      </c>
      <c r="D4343">
        <f t="shared" si="68"/>
        <v>21.38</v>
      </c>
      <c r="F4343" s="1"/>
      <c r="G4343" s="1"/>
      <c r="H4343" s="1"/>
      <c r="I4343" s="1">
        <v>0.8125</v>
      </c>
      <c r="J4343">
        <v>21.38</v>
      </c>
      <c r="N4343" s="1">
        <v>0.79166666666666663</v>
      </c>
      <c r="O4343">
        <v>12.7</v>
      </c>
    </row>
    <row r="4344" spans="1:15" x14ac:dyDescent="0.25">
      <c r="A4344" s="1"/>
      <c r="B4344" s="1">
        <v>0.85416666666666663</v>
      </c>
      <c r="C4344">
        <v>0.45500000000000002</v>
      </c>
      <c r="D4344">
        <f t="shared" si="68"/>
        <v>20.67</v>
      </c>
      <c r="F4344" s="1"/>
      <c r="G4344" s="1"/>
      <c r="H4344" s="1"/>
      <c r="I4344" s="1">
        <v>0.85416666666666663</v>
      </c>
      <c r="J4344">
        <v>20.67</v>
      </c>
      <c r="N4344" s="1">
        <v>0.83333333333333337</v>
      </c>
      <c r="O4344">
        <v>12</v>
      </c>
    </row>
    <row r="4345" spans="1:15" x14ac:dyDescent="0.25">
      <c r="A4345" s="1"/>
      <c r="B4345" s="1">
        <v>0.89583333333333337</v>
      </c>
      <c r="C4345">
        <v>0.45500000000000002</v>
      </c>
      <c r="D4345">
        <f t="shared" si="68"/>
        <v>21.31</v>
      </c>
      <c r="F4345" s="1"/>
      <c r="G4345" s="1"/>
      <c r="H4345" s="1"/>
      <c r="I4345" s="1">
        <v>0.89583333333333337</v>
      </c>
      <c r="J4345">
        <v>21.31</v>
      </c>
      <c r="N4345" s="1">
        <v>0.875</v>
      </c>
      <c r="O4345">
        <v>10.9</v>
      </c>
    </row>
    <row r="4346" spans="1:15" x14ac:dyDescent="0.25">
      <c r="A4346" s="1"/>
      <c r="B4346" s="1">
        <v>0.9375</v>
      </c>
      <c r="C4346">
        <v>0.45500000000000002</v>
      </c>
      <c r="D4346">
        <f t="shared" si="68"/>
        <v>21.39</v>
      </c>
      <c r="F4346" s="1"/>
      <c r="G4346" s="1"/>
      <c r="H4346" s="1"/>
      <c r="I4346" s="1">
        <v>0.9375</v>
      </c>
      <c r="J4346">
        <v>21.39</v>
      </c>
      <c r="N4346" s="1">
        <v>0.91666666666666663</v>
      </c>
      <c r="O4346">
        <v>10.3</v>
      </c>
    </row>
    <row r="4347" spans="1:15" x14ac:dyDescent="0.25">
      <c r="A4347" s="1"/>
      <c r="B4347" s="1">
        <v>0.97916666666666663</v>
      </c>
      <c r="C4347">
        <v>0.45500000000000002</v>
      </c>
      <c r="D4347">
        <f t="shared" si="68"/>
        <v>21.16</v>
      </c>
      <c r="F4347" s="1"/>
      <c r="G4347" s="1"/>
      <c r="H4347" s="1"/>
      <c r="I4347" s="1">
        <v>0.97916666666666663</v>
      </c>
      <c r="J4347">
        <v>21.16</v>
      </c>
      <c r="N4347" s="1">
        <v>0.95833333333333337</v>
      </c>
      <c r="O4347">
        <v>9.6</v>
      </c>
    </row>
    <row r="4348" spans="1:15" x14ac:dyDescent="0.25">
      <c r="A4348" s="1" t="s">
        <v>26</v>
      </c>
      <c r="B4348" s="1">
        <v>2.0833333333333332E-2</v>
      </c>
      <c r="C4348">
        <v>0.45500000000000002</v>
      </c>
      <c r="D4348">
        <f t="shared" si="68"/>
        <v>21.09</v>
      </c>
      <c r="F4348" s="1"/>
      <c r="G4348" s="1"/>
      <c r="H4348" s="1" t="s">
        <v>26</v>
      </c>
      <c r="I4348" s="1">
        <v>2.0833333333333332E-2</v>
      </c>
      <c r="J4348">
        <v>21.09</v>
      </c>
      <c r="M4348" t="s">
        <v>26</v>
      </c>
      <c r="N4348" s="10">
        <v>1</v>
      </c>
      <c r="O4348">
        <v>8.9</v>
      </c>
    </row>
    <row r="4349" spans="1:15" x14ac:dyDescent="0.25">
      <c r="A4349" s="1"/>
      <c r="B4349" s="1">
        <v>6.25E-2</v>
      </c>
      <c r="C4349">
        <v>0.45500000000000002</v>
      </c>
      <c r="D4349">
        <f t="shared" si="68"/>
        <v>21.16</v>
      </c>
      <c r="F4349" s="1"/>
      <c r="G4349" s="1"/>
      <c r="H4349" s="1"/>
      <c r="I4349" s="1">
        <v>6.25E-2</v>
      </c>
      <c r="J4349">
        <v>21.16</v>
      </c>
      <c r="N4349" s="1">
        <v>4.1666666666666664E-2</v>
      </c>
      <c r="O4349">
        <v>8.4</v>
      </c>
    </row>
    <row r="4350" spans="1:15" x14ac:dyDescent="0.25">
      <c r="A4350" s="1"/>
      <c r="B4350" s="1">
        <v>0.10416666666666667</v>
      </c>
      <c r="C4350">
        <v>0.45500000000000002</v>
      </c>
      <c r="D4350">
        <f t="shared" si="68"/>
        <v>21.3</v>
      </c>
      <c r="F4350" s="1"/>
      <c r="G4350" s="1"/>
      <c r="H4350" s="1"/>
      <c r="I4350" s="1">
        <v>0.10416666666666667</v>
      </c>
      <c r="J4350">
        <v>21.3</v>
      </c>
      <c r="N4350" s="1">
        <v>8.3333333333333329E-2</v>
      </c>
      <c r="O4350">
        <v>7.9</v>
      </c>
    </row>
    <row r="4351" spans="1:15" x14ac:dyDescent="0.25">
      <c r="A4351" s="1"/>
      <c r="B4351" s="1">
        <v>0.14583333333333334</v>
      </c>
      <c r="C4351">
        <v>0.45500000000000002</v>
      </c>
      <c r="D4351">
        <f t="shared" si="68"/>
        <v>21.31</v>
      </c>
      <c r="F4351" s="1"/>
      <c r="G4351" s="1"/>
      <c r="H4351" s="1"/>
      <c r="I4351" s="1">
        <v>0.14583333333333334</v>
      </c>
      <c r="J4351">
        <v>21.31</v>
      </c>
      <c r="N4351" s="1">
        <v>0.125</v>
      </c>
      <c r="O4351">
        <v>7.6</v>
      </c>
    </row>
    <row r="4352" spans="1:15" x14ac:dyDescent="0.25">
      <c r="A4352" s="1"/>
      <c r="B4352" s="1">
        <v>0.1875</v>
      </c>
      <c r="C4352">
        <v>0.45500000000000002</v>
      </c>
      <c r="D4352">
        <f t="shared" si="68"/>
        <v>21.33</v>
      </c>
      <c r="F4352" s="1"/>
      <c r="G4352" s="1"/>
      <c r="H4352" s="1"/>
      <c r="I4352" s="1">
        <v>0.1875</v>
      </c>
      <c r="J4352">
        <v>21.33</v>
      </c>
      <c r="N4352" s="1">
        <v>0.16666666666666666</v>
      </c>
      <c r="O4352">
        <v>7.5</v>
      </c>
    </row>
    <row r="4353" spans="1:15" x14ac:dyDescent="0.25">
      <c r="A4353" s="1"/>
      <c r="B4353" s="1">
        <v>0.22916666666666666</v>
      </c>
      <c r="C4353">
        <v>0.45500000000000002</v>
      </c>
      <c r="D4353">
        <f t="shared" si="68"/>
        <v>21.36</v>
      </c>
      <c r="F4353" s="1"/>
      <c r="G4353" s="1"/>
      <c r="H4353" s="1"/>
      <c r="I4353" s="1">
        <v>0.22916666666666666</v>
      </c>
      <c r="J4353">
        <v>21.36</v>
      </c>
      <c r="N4353" s="1">
        <v>0.20833333333333334</v>
      </c>
      <c r="O4353">
        <v>8.1999999999999993</v>
      </c>
    </row>
    <row r="4354" spans="1:15" x14ac:dyDescent="0.25">
      <c r="A4354" s="1"/>
      <c r="B4354" s="1">
        <v>0.27083333333333331</v>
      </c>
      <c r="C4354">
        <v>0.45500000000000002</v>
      </c>
      <c r="D4354">
        <f t="shared" si="68"/>
        <v>21.29</v>
      </c>
      <c r="F4354" s="1"/>
      <c r="G4354" s="1"/>
      <c r="H4354" s="1"/>
      <c r="I4354" s="1">
        <v>0.27083333333333331</v>
      </c>
      <c r="J4354">
        <v>21.29</v>
      </c>
      <c r="N4354" s="1">
        <v>0.25</v>
      </c>
      <c r="O4354">
        <v>9.6</v>
      </c>
    </row>
    <row r="4355" spans="1:15" x14ac:dyDescent="0.25">
      <c r="A4355" s="1"/>
      <c r="B4355" s="1">
        <v>0.3125</v>
      </c>
      <c r="C4355">
        <v>0.45500000000000002</v>
      </c>
      <c r="D4355">
        <f t="shared" si="68"/>
        <v>20.82</v>
      </c>
      <c r="F4355" s="1"/>
      <c r="G4355" s="1"/>
      <c r="H4355" s="1"/>
      <c r="I4355" s="1">
        <v>0.3125</v>
      </c>
      <c r="J4355">
        <v>20.82</v>
      </c>
      <c r="N4355" s="1">
        <v>0.29166666666666669</v>
      </c>
      <c r="O4355">
        <v>9.6</v>
      </c>
    </row>
    <row r="4356" spans="1:15" x14ac:dyDescent="0.25">
      <c r="A4356" s="1"/>
      <c r="B4356" s="1">
        <v>0.35416666666666669</v>
      </c>
      <c r="C4356">
        <v>0.45500000000000002</v>
      </c>
      <c r="D4356">
        <f t="shared" si="68"/>
        <v>21.04</v>
      </c>
      <c r="F4356" s="1"/>
      <c r="G4356" s="1"/>
      <c r="H4356" s="1"/>
      <c r="I4356" s="1">
        <v>0.35416666666666669</v>
      </c>
      <c r="J4356">
        <v>21.04</v>
      </c>
      <c r="N4356" s="1">
        <v>0.33333333333333331</v>
      </c>
      <c r="O4356">
        <v>10.1</v>
      </c>
    </row>
    <row r="4357" spans="1:15" x14ac:dyDescent="0.25">
      <c r="A4357" s="1"/>
      <c r="B4357" s="1">
        <v>0.39583333333333331</v>
      </c>
      <c r="C4357">
        <v>0.45500000000000002</v>
      </c>
      <c r="D4357">
        <f t="shared" ref="D4357:D4395" si="69">J4357</f>
        <v>20.79</v>
      </c>
      <c r="F4357" s="1"/>
      <c r="G4357" s="1"/>
      <c r="H4357" s="1"/>
      <c r="I4357" s="1">
        <v>0.39583333333333331</v>
      </c>
      <c r="J4357">
        <v>20.79</v>
      </c>
      <c r="N4357" s="1">
        <v>0.375</v>
      </c>
      <c r="O4357">
        <v>10.6</v>
      </c>
    </row>
    <row r="4358" spans="1:15" x14ac:dyDescent="0.25">
      <c r="A4358" s="1"/>
      <c r="B4358" s="1">
        <v>0.4375</v>
      </c>
      <c r="C4358">
        <v>0.45500000000000002</v>
      </c>
      <c r="D4358">
        <f t="shared" si="69"/>
        <v>20.96</v>
      </c>
      <c r="F4358" s="1"/>
      <c r="G4358" s="1"/>
      <c r="H4358" s="1"/>
      <c r="I4358" s="1">
        <v>0.4375</v>
      </c>
      <c r="J4358">
        <v>20.96</v>
      </c>
      <c r="N4358" s="1">
        <v>0.41666666666666669</v>
      </c>
      <c r="O4358">
        <v>11</v>
      </c>
    </row>
    <row r="4359" spans="1:15" x14ac:dyDescent="0.25">
      <c r="A4359" s="1"/>
      <c r="B4359" s="1">
        <v>0.47916666666666669</v>
      </c>
      <c r="C4359">
        <v>0.45500000000000002</v>
      </c>
      <c r="D4359">
        <f t="shared" si="69"/>
        <v>21.25</v>
      </c>
      <c r="F4359" s="1"/>
      <c r="G4359" s="1"/>
      <c r="H4359" s="1"/>
      <c r="I4359" s="1">
        <v>0.47916666666666669</v>
      </c>
      <c r="J4359">
        <v>21.25</v>
      </c>
      <c r="N4359" s="1">
        <v>0.45833333333333331</v>
      </c>
      <c r="O4359">
        <v>11.9</v>
      </c>
    </row>
    <row r="4360" spans="1:15" x14ac:dyDescent="0.25">
      <c r="A4360" s="1"/>
      <c r="B4360" s="1">
        <v>0.52083333333333337</v>
      </c>
      <c r="C4360">
        <v>0.45500000000000002</v>
      </c>
      <c r="D4360">
        <f t="shared" si="69"/>
        <v>21.38</v>
      </c>
      <c r="F4360" s="1"/>
      <c r="G4360" s="1"/>
      <c r="H4360" s="1"/>
      <c r="I4360" s="1">
        <v>0.52083333333333337</v>
      </c>
      <c r="J4360">
        <v>21.38</v>
      </c>
      <c r="N4360" s="1">
        <v>0.5</v>
      </c>
      <c r="O4360">
        <v>13.6</v>
      </c>
    </row>
    <row r="4361" spans="1:15" x14ac:dyDescent="0.25">
      <c r="A4361" s="1"/>
      <c r="B4361" s="1">
        <v>0.5625</v>
      </c>
      <c r="C4361">
        <v>0.45500000000000002</v>
      </c>
      <c r="D4361">
        <f t="shared" si="69"/>
        <v>21.61</v>
      </c>
      <c r="F4361" s="1"/>
      <c r="G4361" s="1"/>
      <c r="H4361" s="1"/>
      <c r="I4361" s="1">
        <v>0.5625</v>
      </c>
      <c r="J4361">
        <v>21.61</v>
      </c>
      <c r="N4361" s="1">
        <v>0.54166666666666663</v>
      </c>
      <c r="O4361">
        <v>14.9</v>
      </c>
    </row>
    <row r="4362" spans="1:15" x14ac:dyDescent="0.25">
      <c r="A4362" s="1"/>
      <c r="B4362" s="1">
        <v>0.60416666666666663</v>
      </c>
      <c r="C4362">
        <v>0.45500000000000002</v>
      </c>
      <c r="D4362">
        <f t="shared" si="69"/>
        <v>21.79</v>
      </c>
      <c r="F4362" s="1"/>
      <c r="G4362" s="1"/>
      <c r="H4362" s="1"/>
      <c r="I4362" s="1">
        <v>0.60416666666666663</v>
      </c>
      <c r="J4362">
        <v>21.79</v>
      </c>
      <c r="N4362" s="1">
        <v>0.58333333333333337</v>
      </c>
      <c r="O4362">
        <v>16.899999999999999</v>
      </c>
    </row>
    <row r="4363" spans="1:15" x14ac:dyDescent="0.25">
      <c r="A4363" s="1"/>
      <c r="B4363" s="1">
        <v>0.64583333333333337</v>
      </c>
      <c r="C4363">
        <v>0.45500000000000002</v>
      </c>
      <c r="D4363">
        <f t="shared" si="69"/>
        <v>21.92</v>
      </c>
      <c r="F4363" s="1"/>
      <c r="G4363" s="1"/>
      <c r="H4363" s="1"/>
      <c r="I4363" s="1">
        <v>0.64583333333333337</v>
      </c>
      <c r="J4363">
        <v>21.92</v>
      </c>
      <c r="N4363" s="1">
        <v>0.625</v>
      </c>
      <c r="O4363">
        <v>18</v>
      </c>
    </row>
    <row r="4364" spans="1:15" x14ac:dyDescent="0.25">
      <c r="A4364" s="1"/>
      <c r="B4364" s="1">
        <v>0.6875</v>
      </c>
      <c r="C4364">
        <v>0.45500000000000002</v>
      </c>
      <c r="D4364">
        <f t="shared" si="69"/>
        <v>21.87</v>
      </c>
      <c r="F4364" s="1"/>
      <c r="G4364" s="1"/>
      <c r="H4364" s="1"/>
      <c r="I4364" s="1">
        <v>0.6875</v>
      </c>
      <c r="J4364">
        <v>21.87</v>
      </c>
      <c r="N4364" s="1">
        <v>0.66666666666666663</v>
      </c>
      <c r="O4364">
        <v>18.600000000000001</v>
      </c>
    </row>
    <row r="4365" spans="1:15" x14ac:dyDescent="0.25">
      <c r="A4365" s="1"/>
      <c r="B4365" s="1">
        <v>0.72916666666666663</v>
      </c>
      <c r="C4365">
        <v>0.45500000000000002</v>
      </c>
      <c r="D4365">
        <f t="shared" si="69"/>
        <v>21.62</v>
      </c>
      <c r="F4365" s="1"/>
      <c r="G4365" s="1"/>
      <c r="H4365" s="1"/>
      <c r="I4365" s="1">
        <v>0.72916666666666663</v>
      </c>
      <c r="J4365">
        <v>21.62</v>
      </c>
      <c r="N4365" s="1">
        <v>0.70833333333333337</v>
      </c>
      <c r="O4365">
        <v>18.3</v>
      </c>
    </row>
    <row r="4366" spans="1:15" x14ac:dyDescent="0.25">
      <c r="A4366" s="1"/>
      <c r="B4366" s="1">
        <v>0.77083333333333337</v>
      </c>
      <c r="C4366">
        <v>0.45500000000000002</v>
      </c>
      <c r="D4366">
        <f t="shared" si="69"/>
        <v>21.17</v>
      </c>
      <c r="F4366" s="1"/>
      <c r="G4366" s="1"/>
      <c r="H4366" s="1"/>
      <c r="I4366" s="1">
        <v>0.77083333333333337</v>
      </c>
      <c r="J4366">
        <v>21.17</v>
      </c>
      <c r="N4366" s="1">
        <v>0.75</v>
      </c>
      <c r="O4366">
        <v>16.5</v>
      </c>
    </row>
    <row r="4367" spans="1:15" x14ac:dyDescent="0.25">
      <c r="A4367" s="1"/>
      <c r="B4367" s="1">
        <v>0.8125</v>
      </c>
      <c r="C4367">
        <v>0.45500000000000002</v>
      </c>
      <c r="D4367">
        <f t="shared" si="69"/>
        <v>20.8</v>
      </c>
      <c r="F4367" s="1"/>
      <c r="G4367" s="1"/>
      <c r="H4367" s="1"/>
      <c r="I4367" s="1">
        <v>0.8125</v>
      </c>
      <c r="J4367">
        <v>20.8</v>
      </c>
      <c r="N4367" s="1">
        <v>0.79166666666666663</v>
      </c>
      <c r="O4367">
        <v>14.3</v>
      </c>
    </row>
    <row r="4368" spans="1:15" x14ac:dyDescent="0.25">
      <c r="A4368" s="1"/>
      <c r="B4368" s="1">
        <v>0.85416666666666663</v>
      </c>
      <c r="C4368">
        <v>0.45500000000000002</v>
      </c>
      <c r="D4368">
        <f t="shared" si="69"/>
        <v>21.36</v>
      </c>
      <c r="F4368" s="1"/>
      <c r="G4368" s="1"/>
      <c r="H4368" s="1"/>
      <c r="I4368" s="1">
        <v>0.85416666666666663</v>
      </c>
      <c r="J4368">
        <v>21.36</v>
      </c>
      <c r="N4368" s="1">
        <v>0.83333333333333337</v>
      </c>
      <c r="O4368">
        <v>13.5</v>
      </c>
    </row>
    <row r="4369" spans="1:15" x14ac:dyDescent="0.25">
      <c r="A4369" s="1"/>
      <c r="B4369" s="1">
        <v>0.89583333333333337</v>
      </c>
      <c r="C4369">
        <v>0.45500000000000002</v>
      </c>
      <c r="D4369">
        <f t="shared" si="69"/>
        <v>21.06</v>
      </c>
      <c r="F4369" s="1"/>
      <c r="G4369" s="1"/>
      <c r="H4369" s="1"/>
      <c r="I4369" s="1">
        <v>0.89583333333333337</v>
      </c>
      <c r="J4369">
        <v>21.06</v>
      </c>
      <c r="N4369" s="1">
        <v>0.875</v>
      </c>
      <c r="O4369">
        <v>12.9</v>
      </c>
    </row>
    <row r="4370" spans="1:15" x14ac:dyDescent="0.25">
      <c r="A4370" s="1"/>
      <c r="B4370" s="1">
        <v>0.9375</v>
      </c>
      <c r="C4370">
        <v>0.45500000000000002</v>
      </c>
      <c r="D4370">
        <f t="shared" si="69"/>
        <v>20.92</v>
      </c>
      <c r="F4370" s="1"/>
      <c r="G4370" s="1"/>
      <c r="H4370" s="1"/>
      <c r="I4370" s="1">
        <v>0.9375</v>
      </c>
      <c r="J4370">
        <v>20.92</v>
      </c>
      <c r="N4370" s="1">
        <v>0.91666666666666663</v>
      </c>
      <c r="O4370">
        <v>12.5</v>
      </c>
    </row>
    <row r="4371" spans="1:15" x14ac:dyDescent="0.25">
      <c r="A4371" s="1"/>
      <c r="B4371" s="1">
        <v>0.97916666666666663</v>
      </c>
      <c r="C4371">
        <v>0.45500000000000002</v>
      </c>
      <c r="D4371">
        <f t="shared" si="69"/>
        <v>20.71</v>
      </c>
      <c r="F4371" s="1"/>
      <c r="G4371" s="1"/>
      <c r="H4371" s="1"/>
      <c r="I4371" s="1">
        <v>0.97916666666666663</v>
      </c>
      <c r="J4371">
        <v>20.71</v>
      </c>
      <c r="N4371" s="1">
        <v>0.95833333333333337</v>
      </c>
      <c r="O4371">
        <v>12.3</v>
      </c>
    </row>
    <row r="4372" spans="1:15" x14ac:dyDescent="0.25">
      <c r="A4372" s="1" t="s">
        <v>27</v>
      </c>
      <c r="B4372" s="1">
        <v>2.0833333333333332E-2</v>
      </c>
      <c r="C4372">
        <v>0.45500000000000002</v>
      </c>
      <c r="D4372">
        <f t="shared" si="69"/>
        <v>20.58</v>
      </c>
      <c r="F4372" s="1"/>
      <c r="G4372" s="1"/>
      <c r="H4372" s="1" t="s">
        <v>27</v>
      </c>
      <c r="I4372" s="1">
        <v>2.0833333333333332E-2</v>
      </c>
      <c r="J4372">
        <v>20.58</v>
      </c>
      <c r="M4372" t="s">
        <v>27</v>
      </c>
      <c r="N4372" s="10">
        <v>1</v>
      </c>
      <c r="O4372">
        <v>11.5</v>
      </c>
    </row>
    <row r="4373" spans="1:15" x14ac:dyDescent="0.25">
      <c r="A4373" s="1"/>
      <c r="B4373" s="1">
        <v>6.25E-2</v>
      </c>
      <c r="C4373">
        <v>0.45500000000000002</v>
      </c>
      <c r="D4373">
        <f t="shared" si="69"/>
        <v>21.33</v>
      </c>
      <c r="F4373" s="1"/>
      <c r="G4373" s="1"/>
      <c r="H4373" s="1"/>
      <c r="I4373" s="1">
        <v>6.25E-2</v>
      </c>
      <c r="J4373">
        <v>21.33</v>
      </c>
      <c r="N4373" s="1">
        <v>4.1666666666666664E-2</v>
      </c>
      <c r="O4373">
        <v>11</v>
      </c>
    </row>
    <row r="4374" spans="1:15" x14ac:dyDescent="0.25">
      <c r="A4374" s="1"/>
      <c r="B4374" s="1">
        <v>0.10416666666666667</v>
      </c>
      <c r="C4374">
        <v>0.45500000000000002</v>
      </c>
      <c r="D4374">
        <f t="shared" si="69"/>
        <v>21.4</v>
      </c>
      <c r="F4374" s="1"/>
      <c r="G4374" s="1"/>
      <c r="H4374" s="1"/>
      <c r="I4374" s="1">
        <v>0.10416666666666667</v>
      </c>
      <c r="J4374">
        <v>21.4</v>
      </c>
      <c r="N4374" s="1">
        <v>8.3333333333333329E-2</v>
      </c>
      <c r="O4374">
        <v>10.4</v>
      </c>
    </row>
    <row r="4375" spans="1:15" x14ac:dyDescent="0.25">
      <c r="A4375" s="1"/>
      <c r="B4375" s="1">
        <v>0.14583333333333334</v>
      </c>
      <c r="C4375">
        <v>0.45500000000000002</v>
      </c>
      <c r="D4375">
        <f t="shared" si="69"/>
        <v>21.33</v>
      </c>
      <c r="F4375" s="1"/>
      <c r="G4375" s="1"/>
      <c r="H4375" s="1"/>
      <c r="I4375" s="1">
        <v>0.14583333333333334</v>
      </c>
      <c r="J4375">
        <v>21.33</v>
      </c>
      <c r="N4375" s="1">
        <v>0.125</v>
      </c>
      <c r="O4375">
        <v>9.6</v>
      </c>
    </row>
    <row r="4376" spans="1:15" x14ac:dyDescent="0.25">
      <c r="A4376" s="1"/>
      <c r="B4376" s="1">
        <v>0.1875</v>
      </c>
      <c r="C4376">
        <v>0.45500000000000002</v>
      </c>
      <c r="D4376">
        <f t="shared" si="69"/>
        <v>21.16</v>
      </c>
      <c r="F4376" s="1"/>
      <c r="G4376" s="1"/>
      <c r="H4376" s="1"/>
      <c r="I4376" s="1">
        <v>0.1875</v>
      </c>
      <c r="J4376">
        <v>21.16</v>
      </c>
      <c r="N4376" s="1">
        <v>0.16666666666666666</v>
      </c>
      <c r="O4376">
        <v>9.5</v>
      </c>
    </row>
    <row r="4377" spans="1:15" x14ac:dyDescent="0.25">
      <c r="A4377" s="1"/>
      <c r="B4377" s="1">
        <v>0.22916666666666666</v>
      </c>
      <c r="C4377">
        <v>0.45500000000000002</v>
      </c>
      <c r="D4377">
        <f t="shared" si="69"/>
        <v>20.98</v>
      </c>
      <c r="F4377" s="1"/>
      <c r="G4377" s="1"/>
      <c r="H4377" s="1"/>
      <c r="I4377" s="1">
        <v>0.22916666666666666</v>
      </c>
      <c r="J4377">
        <v>20.98</v>
      </c>
      <c r="N4377" s="1">
        <v>0.20833333333333334</v>
      </c>
      <c r="O4377">
        <v>9.8000000000000007</v>
      </c>
    </row>
    <row r="4378" spans="1:15" x14ac:dyDescent="0.25">
      <c r="A4378" s="1"/>
      <c r="B4378" s="1">
        <v>0.27083333333333331</v>
      </c>
      <c r="C4378">
        <v>0.45500000000000002</v>
      </c>
      <c r="D4378">
        <f t="shared" si="69"/>
        <v>21.39</v>
      </c>
      <c r="F4378" s="1"/>
      <c r="G4378" s="1"/>
      <c r="H4378" s="1"/>
      <c r="I4378" s="1">
        <v>0.27083333333333331</v>
      </c>
      <c r="J4378">
        <v>21.39</v>
      </c>
      <c r="N4378" s="1">
        <v>0.25</v>
      </c>
      <c r="O4378">
        <v>9.6999999999999993</v>
      </c>
    </row>
    <row r="4379" spans="1:15" x14ac:dyDescent="0.25">
      <c r="A4379" s="1"/>
      <c r="B4379" s="1">
        <v>0.3125</v>
      </c>
      <c r="C4379">
        <v>0.45500000000000002</v>
      </c>
      <c r="D4379">
        <f t="shared" si="69"/>
        <v>21.13</v>
      </c>
      <c r="F4379" s="1"/>
      <c r="G4379" s="1"/>
      <c r="H4379" s="1"/>
      <c r="I4379" s="1">
        <v>0.3125</v>
      </c>
      <c r="J4379">
        <v>21.13</v>
      </c>
      <c r="N4379" s="1">
        <v>0.29166666666666669</v>
      </c>
      <c r="O4379">
        <v>9.8000000000000007</v>
      </c>
    </row>
    <row r="4380" spans="1:15" x14ac:dyDescent="0.25">
      <c r="A4380" s="1"/>
      <c r="B4380" s="1">
        <v>0.35416666666666669</v>
      </c>
      <c r="C4380">
        <v>0.45500000000000002</v>
      </c>
      <c r="D4380">
        <f t="shared" si="69"/>
        <v>21.42</v>
      </c>
      <c r="F4380" s="1"/>
      <c r="G4380" s="1"/>
      <c r="H4380" s="1"/>
      <c r="I4380" s="1">
        <v>0.35416666666666669</v>
      </c>
      <c r="J4380">
        <v>21.42</v>
      </c>
      <c r="N4380" s="1">
        <v>0.33333333333333331</v>
      </c>
      <c r="O4380">
        <v>9.6999999999999993</v>
      </c>
    </row>
    <row r="4381" spans="1:15" x14ac:dyDescent="0.25">
      <c r="A4381" s="1"/>
      <c r="B4381" s="1">
        <v>0.39583333333333331</v>
      </c>
      <c r="C4381">
        <v>0.45500000000000002</v>
      </c>
      <c r="D4381">
        <f t="shared" si="69"/>
        <v>21.24</v>
      </c>
      <c r="F4381" s="1"/>
      <c r="G4381" s="1"/>
      <c r="H4381" s="1"/>
      <c r="I4381" s="1">
        <v>0.39583333333333331</v>
      </c>
      <c r="J4381">
        <v>21.24</v>
      </c>
      <c r="N4381" s="1">
        <v>0.375</v>
      </c>
      <c r="O4381">
        <v>9.8000000000000007</v>
      </c>
    </row>
    <row r="4382" spans="1:15" x14ac:dyDescent="0.25">
      <c r="A4382" s="1"/>
      <c r="B4382" s="1">
        <v>0.4375</v>
      </c>
      <c r="C4382">
        <v>0.45500000000000002</v>
      </c>
      <c r="D4382">
        <f t="shared" si="69"/>
        <v>21.03</v>
      </c>
      <c r="F4382" s="1"/>
      <c r="G4382" s="1"/>
      <c r="H4382" s="1"/>
      <c r="I4382" s="1">
        <v>0.4375</v>
      </c>
      <c r="J4382">
        <v>21.03</v>
      </c>
      <c r="N4382" s="1">
        <v>0.41666666666666669</v>
      </c>
      <c r="O4382">
        <v>10.6</v>
      </c>
    </row>
    <row r="4383" spans="1:15" x14ac:dyDescent="0.25">
      <c r="A4383" s="1"/>
      <c r="B4383" s="1">
        <v>0.47916666666666669</v>
      </c>
      <c r="C4383">
        <v>0.45500000000000002</v>
      </c>
      <c r="D4383">
        <f t="shared" si="69"/>
        <v>21.26</v>
      </c>
      <c r="F4383" s="1"/>
      <c r="G4383" s="1"/>
      <c r="H4383" s="1"/>
      <c r="I4383" s="1">
        <v>0.47916666666666669</v>
      </c>
      <c r="J4383">
        <v>21.26</v>
      </c>
      <c r="N4383" s="1">
        <v>0.45833333333333331</v>
      </c>
      <c r="O4383">
        <v>10.9</v>
      </c>
    </row>
    <row r="4384" spans="1:15" x14ac:dyDescent="0.25">
      <c r="A4384" s="1"/>
      <c r="B4384" s="1">
        <v>0.52083333333333337</v>
      </c>
      <c r="C4384">
        <v>0.45500000000000002</v>
      </c>
      <c r="D4384">
        <f t="shared" si="69"/>
        <v>21.42</v>
      </c>
      <c r="F4384" s="1"/>
      <c r="G4384" s="1"/>
      <c r="H4384" s="1"/>
      <c r="I4384" s="1">
        <v>0.52083333333333337</v>
      </c>
      <c r="J4384">
        <v>21.42</v>
      </c>
      <c r="N4384" s="1">
        <v>0.5</v>
      </c>
      <c r="O4384">
        <v>12.8</v>
      </c>
    </row>
    <row r="4385" spans="1:15" x14ac:dyDescent="0.25">
      <c r="A4385" s="1"/>
      <c r="B4385" s="1">
        <v>0.5625</v>
      </c>
      <c r="C4385">
        <v>0.45500000000000002</v>
      </c>
      <c r="D4385">
        <f t="shared" si="69"/>
        <v>21.68</v>
      </c>
      <c r="F4385" s="1"/>
      <c r="G4385" s="1"/>
      <c r="H4385" s="1"/>
      <c r="I4385" s="1">
        <v>0.5625</v>
      </c>
      <c r="J4385">
        <v>21.68</v>
      </c>
      <c r="N4385" s="1">
        <v>0.54166666666666663</v>
      </c>
      <c r="O4385">
        <v>14.7</v>
      </c>
    </row>
    <row r="4386" spans="1:15" x14ac:dyDescent="0.25">
      <c r="A4386" s="1"/>
      <c r="B4386" s="1">
        <v>0.60416666666666663</v>
      </c>
      <c r="C4386">
        <v>0.45500000000000002</v>
      </c>
      <c r="D4386">
        <f t="shared" si="69"/>
        <v>21.87</v>
      </c>
      <c r="F4386" s="1"/>
      <c r="G4386" s="1"/>
      <c r="H4386" s="1"/>
      <c r="I4386" s="1">
        <v>0.60416666666666663</v>
      </c>
      <c r="J4386">
        <v>21.87</v>
      </c>
      <c r="N4386" s="1">
        <v>0.58333333333333337</v>
      </c>
      <c r="O4386">
        <v>16.8</v>
      </c>
    </row>
    <row r="4387" spans="1:15" x14ac:dyDescent="0.25">
      <c r="A4387" s="1"/>
      <c r="B4387" s="1">
        <v>0.64583333333333337</v>
      </c>
      <c r="C4387">
        <v>0.45500000000000002</v>
      </c>
      <c r="D4387">
        <f t="shared" si="69"/>
        <v>22.01</v>
      </c>
      <c r="F4387" s="1"/>
      <c r="G4387" s="1"/>
      <c r="H4387" s="1"/>
      <c r="I4387" s="1">
        <v>0.64583333333333337</v>
      </c>
      <c r="J4387">
        <v>22.01</v>
      </c>
      <c r="N4387" s="1">
        <v>0.625</v>
      </c>
      <c r="O4387">
        <v>18.399999999999999</v>
      </c>
    </row>
    <row r="4388" spans="1:15" x14ac:dyDescent="0.25">
      <c r="A4388" s="1"/>
      <c r="B4388" s="1">
        <v>0.6875</v>
      </c>
      <c r="C4388">
        <v>0.45500000000000002</v>
      </c>
      <c r="D4388">
        <f t="shared" si="69"/>
        <v>21.96</v>
      </c>
      <c r="F4388" s="1"/>
      <c r="G4388" s="1"/>
      <c r="H4388" s="1"/>
      <c r="I4388" s="1">
        <v>0.6875</v>
      </c>
      <c r="J4388">
        <v>21.96</v>
      </c>
      <c r="N4388" s="1">
        <v>0.66666666666666663</v>
      </c>
      <c r="O4388">
        <v>18.8</v>
      </c>
    </row>
    <row r="4389" spans="1:15" x14ac:dyDescent="0.25">
      <c r="A4389" s="1"/>
      <c r="B4389" s="1">
        <v>0.72916666666666663</v>
      </c>
      <c r="C4389">
        <v>0.45500000000000002</v>
      </c>
      <c r="D4389">
        <f t="shared" si="69"/>
        <v>21.69</v>
      </c>
      <c r="F4389" s="1"/>
      <c r="G4389" s="1"/>
      <c r="H4389" s="1"/>
      <c r="I4389" s="1">
        <v>0.72916666666666663</v>
      </c>
      <c r="J4389">
        <v>21.69</v>
      </c>
      <c r="N4389" s="1">
        <v>0.70833333333333337</v>
      </c>
      <c r="O4389">
        <v>18.5</v>
      </c>
    </row>
    <row r="4390" spans="1:15" x14ac:dyDescent="0.25">
      <c r="A4390" s="1"/>
      <c r="B4390" s="1">
        <v>0.77083333333333337</v>
      </c>
      <c r="C4390">
        <v>0.45500000000000002</v>
      </c>
      <c r="D4390">
        <f t="shared" si="69"/>
        <v>21.2</v>
      </c>
      <c r="F4390" s="1"/>
      <c r="G4390" s="1"/>
      <c r="H4390" s="1"/>
      <c r="I4390" s="1">
        <v>0.77083333333333337</v>
      </c>
      <c r="J4390">
        <v>21.2</v>
      </c>
      <c r="N4390" s="1">
        <v>0.75</v>
      </c>
      <c r="O4390">
        <v>16.3</v>
      </c>
    </row>
    <row r="4391" spans="1:15" x14ac:dyDescent="0.25">
      <c r="A4391" s="1"/>
      <c r="B4391" s="1">
        <v>0.8125</v>
      </c>
      <c r="C4391">
        <v>0.45500000000000002</v>
      </c>
      <c r="D4391">
        <f t="shared" si="69"/>
        <v>20.79</v>
      </c>
      <c r="F4391" s="1"/>
      <c r="G4391" s="1"/>
      <c r="H4391" s="1"/>
      <c r="I4391" s="1">
        <v>0.8125</v>
      </c>
      <c r="J4391">
        <v>20.79</v>
      </c>
      <c r="N4391" s="1">
        <v>0.79166666666666663</v>
      </c>
      <c r="O4391">
        <v>13.8</v>
      </c>
    </row>
    <row r="4392" spans="1:15" x14ac:dyDescent="0.25">
      <c r="A4392" s="1"/>
      <c r="B4392" s="1">
        <v>0.85416666666666663</v>
      </c>
      <c r="C4392">
        <v>0.45500000000000002</v>
      </c>
      <c r="D4392">
        <f t="shared" si="69"/>
        <v>21.43</v>
      </c>
      <c r="F4392" s="1"/>
      <c r="G4392" s="1"/>
      <c r="H4392" s="1"/>
      <c r="I4392" s="1">
        <v>0.85416666666666663</v>
      </c>
      <c r="J4392">
        <v>21.43</v>
      </c>
      <c r="N4392" s="1">
        <v>0.83333333333333337</v>
      </c>
      <c r="O4392">
        <v>12.8</v>
      </c>
    </row>
    <row r="4393" spans="1:15" x14ac:dyDescent="0.25">
      <c r="A4393" s="1"/>
      <c r="B4393" s="1">
        <v>0.89583333333333337</v>
      </c>
      <c r="C4393">
        <v>0.45500000000000002</v>
      </c>
      <c r="D4393">
        <f t="shared" si="69"/>
        <v>21.1</v>
      </c>
      <c r="F4393" s="1"/>
      <c r="G4393" s="1"/>
      <c r="H4393" s="1"/>
      <c r="I4393" s="1">
        <v>0.89583333333333337</v>
      </c>
      <c r="J4393">
        <v>21.1</v>
      </c>
      <c r="N4393" s="1">
        <v>0.875</v>
      </c>
      <c r="O4393">
        <v>12.5</v>
      </c>
    </row>
    <row r="4394" spans="1:15" x14ac:dyDescent="0.25">
      <c r="A4394" s="1"/>
      <c r="B4394" s="1">
        <v>0.9375</v>
      </c>
      <c r="C4394">
        <v>0.45500000000000002</v>
      </c>
      <c r="D4394">
        <f t="shared" si="69"/>
        <v>20.87</v>
      </c>
      <c r="F4394" s="1"/>
      <c r="G4394" s="1"/>
      <c r="H4394" s="1"/>
      <c r="I4394" s="1">
        <v>0.9375</v>
      </c>
      <c r="J4394">
        <v>20.87</v>
      </c>
      <c r="N4394" s="1">
        <v>0.91666666666666663</v>
      </c>
      <c r="O4394">
        <v>12.2</v>
      </c>
    </row>
    <row r="4395" spans="1:15" x14ac:dyDescent="0.25">
      <c r="A4395" s="1"/>
      <c r="B4395" s="1">
        <v>0.97916666666666663</v>
      </c>
      <c r="C4395">
        <v>0.45500000000000002</v>
      </c>
      <c r="D4395">
        <f t="shared" si="69"/>
        <v>20.71</v>
      </c>
      <c r="F4395" s="1"/>
      <c r="G4395" s="1"/>
      <c r="H4395" s="1"/>
      <c r="I4395" s="1">
        <v>0.97916666666666663</v>
      </c>
      <c r="J4395">
        <v>20.71</v>
      </c>
      <c r="N4395" s="1">
        <v>0.95833333333333337</v>
      </c>
      <c r="O4395">
        <v>12</v>
      </c>
    </row>
    <row r="4396" spans="1:15" x14ac:dyDescent="0.25">
      <c r="A4396" s="1"/>
      <c r="B4396" s="1"/>
      <c r="F4396" s="1"/>
      <c r="G4396" s="1"/>
      <c r="H4396" s="1"/>
      <c r="I4396" s="1"/>
    </row>
    <row r="4397" spans="1:15" x14ac:dyDescent="0.25">
      <c r="A4397" s="1"/>
      <c r="B4397" s="1"/>
      <c r="F4397" s="1"/>
      <c r="G4397" s="1"/>
      <c r="H4397" s="1"/>
      <c r="I4397" s="1"/>
    </row>
    <row r="4398" spans="1:15" x14ac:dyDescent="0.25">
      <c r="A4398" s="1"/>
      <c r="B4398" s="1"/>
      <c r="F4398" s="1"/>
      <c r="G4398" s="1"/>
      <c r="H4398" s="1"/>
      <c r="I4398" s="1"/>
    </row>
    <row r="4399" spans="1:15" x14ac:dyDescent="0.25">
      <c r="A4399" s="1"/>
      <c r="B4399" s="1"/>
      <c r="F4399" s="1"/>
      <c r="G4399" s="1"/>
      <c r="H4399" s="1"/>
      <c r="I4399" s="1"/>
    </row>
    <row r="4400" spans="1:15" x14ac:dyDescent="0.25">
      <c r="A4400" s="1"/>
      <c r="B4400" s="1"/>
      <c r="F4400" s="1"/>
      <c r="G4400" s="1"/>
      <c r="H4400" s="1"/>
      <c r="I4400" s="1"/>
    </row>
    <row r="4401" spans="1:9" x14ac:dyDescent="0.25">
      <c r="A4401" s="1"/>
      <c r="B4401" s="1"/>
      <c r="F4401" s="1"/>
      <c r="G4401" s="1"/>
      <c r="H4401" s="1"/>
      <c r="I4401" s="1"/>
    </row>
    <row r="4402" spans="1:9" x14ac:dyDescent="0.25">
      <c r="A4402" s="1"/>
      <c r="B4402" s="1"/>
      <c r="F4402" s="1"/>
      <c r="G4402" s="1"/>
      <c r="H4402" s="1"/>
      <c r="I4402" s="1"/>
    </row>
    <row r="4403" spans="1:9" x14ac:dyDescent="0.25">
      <c r="A4403" s="1"/>
      <c r="B4403" s="1"/>
      <c r="F4403" s="1"/>
      <c r="G4403" s="1"/>
      <c r="H4403" s="1"/>
      <c r="I4403" s="1"/>
    </row>
    <row r="4404" spans="1:9" x14ac:dyDescent="0.25">
      <c r="A4404" s="1"/>
      <c r="B4404" s="1"/>
      <c r="F4404" s="1"/>
      <c r="G4404" s="1"/>
      <c r="H4404" s="1"/>
      <c r="I4404" s="1"/>
    </row>
    <row r="4405" spans="1:9" x14ac:dyDescent="0.25">
      <c r="A4405" s="1"/>
      <c r="B4405" s="1"/>
      <c r="F4405" s="1"/>
      <c r="G4405" s="1"/>
      <c r="H4405" s="1"/>
      <c r="I4405" s="1"/>
    </row>
    <row r="4406" spans="1:9" x14ac:dyDescent="0.25">
      <c r="A4406" s="1"/>
      <c r="B4406" s="1"/>
      <c r="F4406" s="1"/>
      <c r="G4406" s="1"/>
      <c r="H4406" s="1"/>
      <c r="I4406" s="1"/>
    </row>
    <row r="4407" spans="1:9" x14ac:dyDescent="0.25">
      <c r="A4407" s="1"/>
      <c r="B4407" s="1"/>
      <c r="F4407" s="1"/>
      <c r="G4407" s="1"/>
      <c r="H4407" s="1"/>
      <c r="I4407" s="1"/>
    </row>
    <row r="4408" spans="1:9" x14ac:dyDescent="0.25">
      <c r="A4408" s="1"/>
      <c r="B4408" s="1"/>
      <c r="F4408" s="1"/>
      <c r="G4408" s="1"/>
      <c r="H4408" s="1"/>
      <c r="I4408" s="1"/>
    </row>
    <row r="4409" spans="1:9" x14ac:dyDescent="0.25">
      <c r="A4409" s="1"/>
      <c r="B4409" s="1"/>
      <c r="F4409" s="1"/>
      <c r="G4409" s="1"/>
      <c r="H4409" s="1"/>
      <c r="I4409" s="1"/>
    </row>
    <row r="4410" spans="1:9" x14ac:dyDescent="0.25">
      <c r="A4410" s="1"/>
      <c r="B4410" s="1"/>
      <c r="F4410" s="1"/>
      <c r="G4410" s="1"/>
      <c r="H4410" s="1"/>
      <c r="I4410" s="1"/>
    </row>
    <row r="4411" spans="1:9" x14ac:dyDescent="0.25">
      <c r="A4411" s="1"/>
      <c r="B4411" s="1"/>
      <c r="F4411" s="1"/>
      <c r="G4411" s="1"/>
      <c r="H4411" s="1"/>
      <c r="I4411" s="1"/>
    </row>
    <row r="4412" spans="1:9" x14ac:dyDescent="0.25">
      <c r="A4412" s="1"/>
      <c r="B4412" s="1"/>
      <c r="F4412" s="1"/>
      <c r="G4412" s="1"/>
      <c r="H4412" s="1"/>
      <c r="I4412" s="1"/>
    </row>
    <row r="4413" spans="1:9" x14ac:dyDescent="0.25">
      <c r="A4413" s="1"/>
      <c r="B4413" s="1"/>
      <c r="F4413" s="1"/>
      <c r="G4413" s="1"/>
      <c r="H4413" s="1"/>
      <c r="I4413" s="1"/>
    </row>
    <row r="4414" spans="1:9" x14ac:dyDescent="0.25">
      <c r="A4414" s="1"/>
      <c r="B4414" s="1"/>
      <c r="F4414" s="1"/>
      <c r="G4414" s="1"/>
      <c r="H4414" s="1"/>
      <c r="I4414" s="1"/>
    </row>
    <row r="4415" spans="1:9" x14ac:dyDescent="0.25">
      <c r="A4415" s="1"/>
      <c r="B4415" s="1"/>
      <c r="F4415" s="1"/>
      <c r="G4415" s="1"/>
      <c r="H4415" s="1"/>
      <c r="I4415" s="1"/>
    </row>
    <row r="4416" spans="1:9" x14ac:dyDescent="0.25">
      <c r="A4416" s="1"/>
      <c r="B4416" s="1"/>
      <c r="F4416" s="1"/>
      <c r="G4416" s="1"/>
      <c r="H4416" s="1"/>
      <c r="I4416" s="1"/>
    </row>
    <row r="4417" spans="1:9" x14ac:dyDescent="0.25">
      <c r="A4417" s="1"/>
      <c r="B4417" s="1"/>
      <c r="F4417" s="1"/>
      <c r="G4417" s="1"/>
      <c r="H4417" s="1"/>
      <c r="I4417" s="1"/>
    </row>
    <row r="4418" spans="1:9" x14ac:dyDescent="0.25">
      <c r="A4418" s="1"/>
      <c r="B4418" s="1"/>
      <c r="F4418" s="1"/>
      <c r="G4418" s="1"/>
      <c r="H4418" s="1"/>
      <c r="I4418" s="1"/>
    </row>
    <row r="4419" spans="1:9" x14ac:dyDescent="0.25">
      <c r="A4419" s="1"/>
      <c r="B4419" s="1"/>
      <c r="F4419" s="1"/>
      <c r="G4419" s="1"/>
      <c r="H4419" s="1"/>
      <c r="I4419" s="1"/>
    </row>
    <row r="4420" spans="1:9" x14ac:dyDescent="0.25">
      <c r="A4420" s="1"/>
      <c r="B4420" s="1"/>
      <c r="F4420" s="1"/>
      <c r="G4420" s="1"/>
      <c r="H4420" s="1"/>
      <c r="I4420" s="1"/>
    </row>
    <row r="4421" spans="1:9" x14ac:dyDescent="0.25">
      <c r="A4421" s="1"/>
      <c r="B4421" s="1"/>
      <c r="F4421" s="1"/>
      <c r="G4421" s="1"/>
      <c r="H4421" s="1"/>
      <c r="I4421" s="1"/>
    </row>
    <row r="4422" spans="1:9" x14ac:dyDescent="0.25">
      <c r="A4422" s="1"/>
      <c r="B4422" s="1"/>
      <c r="F4422" s="1"/>
      <c r="G4422" s="1"/>
      <c r="H4422" s="1"/>
      <c r="I4422" s="1"/>
    </row>
    <row r="4423" spans="1:9" x14ac:dyDescent="0.25">
      <c r="A4423" s="1"/>
      <c r="B4423" s="1"/>
      <c r="F4423" s="1"/>
      <c r="G4423" s="1"/>
      <c r="H4423" s="1"/>
      <c r="I4423" s="1"/>
    </row>
    <row r="4424" spans="1:9" x14ac:dyDescent="0.25">
      <c r="A4424" s="1"/>
      <c r="B4424" s="1"/>
      <c r="F4424" s="1"/>
      <c r="G4424" s="1"/>
      <c r="H4424" s="1"/>
      <c r="I4424" s="1"/>
    </row>
    <row r="4425" spans="1:9" x14ac:dyDescent="0.25">
      <c r="A4425" s="1"/>
      <c r="B4425" s="1"/>
      <c r="F4425" s="1"/>
      <c r="G4425" s="1"/>
      <c r="H4425" s="1"/>
      <c r="I4425" s="1"/>
    </row>
    <row r="4426" spans="1:9" x14ac:dyDescent="0.25">
      <c r="A4426" s="1"/>
      <c r="B4426" s="1"/>
      <c r="F4426" s="1"/>
      <c r="G4426" s="1"/>
      <c r="H4426" s="1"/>
      <c r="I4426" s="1"/>
    </row>
    <row r="4427" spans="1:9" x14ac:dyDescent="0.25">
      <c r="A4427" s="1"/>
      <c r="B4427" s="1"/>
      <c r="F4427" s="1"/>
      <c r="G4427" s="1"/>
      <c r="H4427" s="1"/>
      <c r="I4427" s="1"/>
    </row>
    <row r="4428" spans="1:9" x14ac:dyDescent="0.25">
      <c r="A4428" s="1"/>
      <c r="B4428" s="1"/>
      <c r="F4428" s="1"/>
      <c r="G4428" s="1"/>
      <c r="H4428" s="1"/>
      <c r="I4428" s="1"/>
    </row>
    <row r="4429" spans="1:9" x14ac:dyDescent="0.25">
      <c r="A4429" s="1"/>
      <c r="B4429" s="1"/>
      <c r="F4429" s="1"/>
      <c r="G4429" s="1"/>
      <c r="H4429" s="1"/>
      <c r="I4429" s="1"/>
    </row>
    <row r="4430" spans="1:9" x14ac:dyDescent="0.25">
      <c r="A4430" s="1"/>
      <c r="B4430" s="1"/>
      <c r="F4430" s="1"/>
      <c r="G4430" s="1"/>
      <c r="H4430" s="1"/>
      <c r="I4430" s="1"/>
    </row>
    <row r="4431" spans="1:9" x14ac:dyDescent="0.25">
      <c r="A4431" s="1"/>
      <c r="B4431" s="1"/>
      <c r="F4431" s="1"/>
      <c r="G4431" s="1"/>
      <c r="H4431" s="1"/>
      <c r="I4431" s="1"/>
    </row>
    <row r="4432" spans="1:9" x14ac:dyDescent="0.25">
      <c r="A4432" s="1"/>
      <c r="B4432" s="1"/>
      <c r="F4432" s="1"/>
      <c r="G4432" s="1"/>
      <c r="H4432" s="1"/>
      <c r="I4432" s="1"/>
    </row>
    <row r="4433" spans="1:9" x14ac:dyDescent="0.25">
      <c r="A4433" s="1"/>
      <c r="B4433" s="1"/>
      <c r="F4433" s="1"/>
      <c r="G4433" s="1"/>
      <c r="H4433" s="1"/>
      <c r="I4433" s="1"/>
    </row>
    <row r="4434" spans="1:9" x14ac:dyDescent="0.25">
      <c r="A4434" s="1"/>
      <c r="B4434" s="1"/>
      <c r="F4434" s="1"/>
      <c r="G4434" s="1"/>
      <c r="H4434" s="1"/>
      <c r="I4434" s="1"/>
    </row>
    <row r="4435" spans="1:9" x14ac:dyDescent="0.25">
      <c r="A4435" s="1"/>
      <c r="B4435" s="1"/>
      <c r="F4435" s="1"/>
      <c r="G4435" s="1"/>
      <c r="H4435" s="1"/>
      <c r="I4435" s="1"/>
    </row>
    <row r="4436" spans="1:9" x14ac:dyDescent="0.25">
      <c r="A4436" s="1"/>
      <c r="B4436" s="1"/>
      <c r="F4436" s="1"/>
      <c r="G4436" s="1"/>
      <c r="H4436" s="1"/>
      <c r="I4436" s="1"/>
    </row>
    <row r="4437" spans="1:9" x14ac:dyDescent="0.25">
      <c r="A4437" s="1"/>
      <c r="B4437" s="1"/>
      <c r="F4437" s="1"/>
      <c r="G4437" s="1"/>
      <c r="H4437" s="1"/>
      <c r="I4437" s="1"/>
    </row>
    <row r="4438" spans="1:9" x14ac:dyDescent="0.25">
      <c r="A4438" s="1"/>
      <c r="B4438" s="1"/>
      <c r="F4438" s="1"/>
      <c r="G4438" s="1"/>
      <c r="H4438" s="1"/>
      <c r="I4438" s="1"/>
    </row>
    <row r="4439" spans="1:9" x14ac:dyDescent="0.25">
      <c r="A4439" s="1"/>
      <c r="B4439" s="1"/>
      <c r="F4439" s="1"/>
      <c r="G4439" s="1"/>
      <c r="H4439" s="1"/>
      <c r="I4439" s="1"/>
    </row>
    <row r="4440" spans="1:9" x14ac:dyDescent="0.25">
      <c r="A4440" s="1"/>
      <c r="B4440" s="1"/>
      <c r="F4440" s="1"/>
      <c r="G4440" s="1"/>
      <c r="H4440" s="1"/>
      <c r="I4440" s="1"/>
    </row>
    <row r="4441" spans="1:9" x14ac:dyDescent="0.25">
      <c r="A4441" s="1"/>
      <c r="B4441" s="1"/>
      <c r="F4441" s="1"/>
      <c r="G4441" s="1"/>
      <c r="H4441" s="1"/>
      <c r="I4441" s="1"/>
    </row>
    <row r="4442" spans="1:9" x14ac:dyDescent="0.25">
      <c r="A4442" s="1"/>
      <c r="B4442" s="1"/>
      <c r="F4442" s="1"/>
      <c r="G4442" s="1"/>
      <c r="H4442" s="1"/>
      <c r="I4442" s="1"/>
    </row>
    <row r="4443" spans="1:9" x14ac:dyDescent="0.25">
      <c r="A4443" s="1"/>
      <c r="B4443" s="1"/>
      <c r="F4443" s="1"/>
      <c r="G4443" s="1"/>
      <c r="H4443" s="1"/>
      <c r="I4443" s="1"/>
    </row>
    <row r="4444" spans="1:9" x14ac:dyDescent="0.25">
      <c r="A4444" s="1"/>
      <c r="B4444" s="1"/>
      <c r="F4444" s="1"/>
      <c r="G4444" s="1"/>
      <c r="H4444" s="1"/>
      <c r="I4444" s="1"/>
    </row>
    <row r="4445" spans="1:9" x14ac:dyDescent="0.25">
      <c r="A4445" s="1"/>
      <c r="B4445" s="1"/>
      <c r="F4445" s="1"/>
      <c r="G4445" s="1"/>
      <c r="H4445" s="1"/>
      <c r="I4445" s="1"/>
    </row>
    <row r="4446" spans="1:9" x14ac:dyDescent="0.25">
      <c r="A4446" s="1"/>
      <c r="B4446" s="1"/>
      <c r="F4446" s="1"/>
      <c r="G4446" s="1"/>
      <c r="H4446" s="1"/>
      <c r="I4446" s="1"/>
    </row>
    <row r="4447" spans="1:9" x14ac:dyDescent="0.25">
      <c r="A4447" s="1"/>
      <c r="B4447" s="1"/>
      <c r="F4447" s="1"/>
      <c r="G4447" s="1"/>
      <c r="H4447" s="1"/>
      <c r="I4447" s="1"/>
    </row>
    <row r="4448" spans="1:9" x14ac:dyDescent="0.25">
      <c r="A4448" s="1"/>
      <c r="B4448" s="1"/>
      <c r="F4448" s="1"/>
      <c r="G4448" s="1"/>
      <c r="H4448" s="1"/>
      <c r="I4448" s="1"/>
    </row>
    <row r="4449" spans="1:9" x14ac:dyDescent="0.25">
      <c r="A4449" s="1"/>
      <c r="B4449" s="1"/>
      <c r="F4449" s="1"/>
      <c r="G4449" s="1"/>
      <c r="H4449" s="1"/>
      <c r="I4449" s="1"/>
    </row>
    <row r="4450" spans="1:9" x14ac:dyDescent="0.25">
      <c r="A4450" s="1"/>
      <c r="B4450" s="1"/>
      <c r="F4450" s="1"/>
      <c r="G4450" s="1"/>
      <c r="H4450" s="1"/>
      <c r="I4450" s="1"/>
    </row>
    <row r="4451" spans="1:9" x14ac:dyDescent="0.25">
      <c r="A4451" s="1"/>
      <c r="B4451" s="1"/>
      <c r="F4451" s="1"/>
      <c r="G4451" s="1"/>
      <c r="H4451" s="1"/>
      <c r="I4451" s="1"/>
    </row>
    <row r="4452" spans="1:9" x14ac:dyDescent="0.25">
      <c r="A4452" s="1"/>
      <c r="B4452" s="1"/>
      <c r="F4452" s="1"/>
      <c r="G4452" s="1"/>
      <c r="H4452" s="1"/>
      <c r="I4452" s="1"/>
    </row>
    <row r="4453" spans="1:9" x14ac:dyDescent="0.25">
      <c r="A4453" s="1"/>
      <c r="B4453" s="1"/>
      <c r="F4453" s="1"/>
      <c r="G4453" s="1"/>
      <c r="H4453" s="1"/>
      <c r="I4453" s="1"/>
    </row>
    <row r="4454" spans="1:9" x14ac:dyDescent="0.25">
      <c r="A4454" s="1"/>
      <c r="B4454" s="1"/>
      <c r="F4454" s="1"/>
      <c r="G4454" s="1"/>
      <c r="H4454" s="1"/>
      <c r="I4454" s="1"/>
    </row>
    <row r="4455" spans="1:9" x14ac:dyDescent="0.25">
      <c r="A4455" s="1"/>
      <c r="B4455" s="1"/>
      <c r="F4455" s="1"/>
      <c r="G4455" s="1"/>
      <c r="H4455" s="1"/>
      <c r="I4455" s="1"/>
    </row>
    <row r="4456" spans="1:9" x14ac:dyDescent="0.25">
      <c r="A4456" s="1"/>
      <c r="B4456" s="1"/>
      <c r="F4456" s="1"/>
      <c r="G4456" s="1"/>
      <c r="H4456" s="1"/>
      <c r="I4456" s="1"/>
    </row>
    <row r="4457" spans="1:9" x14ac:dyDescent="0.25">
      <c r="A4457" s="1"/>
      <c r="B4457" s="1"/>
      <c r="F4457" s="1"/>
      <c r="G4457" s="1"/>
      <c r="H4457" s="1"/>
      <c r="I4457" s="1"/>
    </row>
    <row r="4458" spans="1:9" x14ac:dyDescent="0.25">
      <c r="A4458" s="1"/>
      <c r="B4458" s="1"/>
      <c r="F4458" s="1"/>
      <c r="G4458" s="1"/>
      <c r="H4458" s="1"/>
      <c r="I4458" s="1"/>
    </row>
    <row r="4459" spans="1:9" x14ac:dyDescent="0.25">
      <c r="A4459" s="1"/>
      <c r="B4459" s="1"/>
      <c r="F4459" s="1"/>
      <c r="G4459" s="1"/>
      <c r="H4459" s="1"/>
      <c r="I4459" s="1"/>
    </row>
    <row r="4460" spans="1:9" x14ac:dyDescent="0.25">
      <c r="A4460" s="1"/>
      <c r="B4460" s="1"/>
      <c r="F4460" s="1"/>
      <c r="G4460" s="1"/>
      <c r="H4460" s="1"/>
      <c r="I4460" s="1"/>
    </row>
    <row r="4461" spans="1:9" x14ac:dyDescent="0.25">
      <c r="A4461" s="1"/>
      <c r="B4461" s="1"/>
      <c r="F4461" s="1"/>
      <c r="G4461" s="1"/>
      <c r="H4461" s="1"/>
      <c r="I4461" s="1"/>
    </row>
    <row r="4462" spans="1:9" x14ac:dyDescent="0.25">
      <c r="A4462" s="1"/>
      <c r="B4462" s="1"/>
      <c r="F4462" s="1"/>
      <c r="G4462" s="1"/>
      <c r="H4462" s="1"/>
      <c r="I4462" s="1"/>
    </row>
    <row r="4463" spans="1:9" x14ac:dyDescent="0.25">
      <c r="A4463" s="1"/>
      <c r="B4463" s="1"/>
      <c r="F4463" s="1"/>
      <c r="G4463" s="1"/>
      <c r="H4463" s="1"/>
      <c r="I4463" s="1"/>
    </row>
    <row r="4464" spans="1:9" x14ac:dyDescent="0.25">
      <c r="A4464" s="1"/>
      <c r="B4464" s="1"/>
      <c r="F4464" s="1"/>
      <c r="G4464" s="1"/>
      <c r="H4464" s="1"/>
      <c r="I4464" s="1"/>
    </row>
    <row r="4465" spans="1:9" x14ac:dyDescent="0.25">
      <c r="A4465" s="1"/>
      <c r="B4465" s="1"/>
      <c r="F4465" s="1"/>
      <c r="G4465" s="1"/>
      <c r="H4465" s="1"/>
      <c r="I4465" s="1"/>
    </row>
    <row r="4466" spans="1:9" x14ac:dyDescent="0.25">
      <c r="A4466" s="1"/>
      <c r="B4466" s="1"/>
      <c r="F4466" s="1"/>
      <c r="G4466" s="1"/>
      <c r="H4466" s="1"/>
      <c r="I4466" s="1"/>
    </row>
    <row r="4467" spans="1:9" x14ac:dyDescent="0.25">
      <c r="A4467" s="1"/>
      <c r="B4467" s="1"/>
      <c r="F4467" s="1"/>
      <c r="G4467" s="1"/>
      <c r="H4467" s="1"/>
      <c r="I4467" s="1"/>
    </row>
    <row r="4468" spans="1:9" x14ac:dyDescent="0.25">
      <c r="A4468" s="1"/>
      <c r="B4468" s="1"/>
      <c r="F4468" s="1"/>
      <c r="G4468" s="1"/>
      <c r="H4468" s="1"/>
      <c r="I4468" s="1"/>
    </row>
    <row r="4469" spans="1:9" x14ac:dyDescent="0.25">
      <c r="A4469" s="1"/>
      <c r="B4469" s="1"/>
      <c r="F4469" s="1"/>
      <c r="G4469" s="1"/>
      <c r="H4469" s="1"/>
      <c r="I4469" s="1"/>
    </row>
    <row r="4470" spans="1:9" x14ac:dyDescent="0.25">
      <c r="A4470" s="1"/>
      <c r="B4470" s="1"/>
      <c r="F4470" s="1"/>
      <c r="G4470" s="1"/>
      <c r="H4470" s="1"/>
      <c r="I4470" s="1"/>
    </row>
    <row r="4471" spans="1:9" x14ac:dyDescent="0.25">
      <c r="A4471" s="1"/>
      <c r="B4471" s="1"/>
      <c r="F4471" s="1"/>
      <c r="G4471" s="1"/>
      <c r="H4471" s="1"/>
      <c r="I4471" s="1"/>
    </row>
    <row r="4472" spans="1:9" x14ac:dyDescent="0.25">
      <c r="A4472" s="1"/>
      <c r="B4472" s="1"/>
      <c r="F4472" s="1"/>
      <c r="G4472" s="1"/>
      <c r="H4472" s="1"/>
      <c r="I4472" s="1"/>
    </row>
    <row r="4473" spans="1:9" x14ac:dyDescent="0.25">
      <c r="A4473" s="1"/>
      <c r="B4473" s="1"/>
      <c r="F4473" s="1"/>
      <c r="G4473" s="1"/>
      <c r="H4473" s="1"/>
      <c r="I4473" s="1"/>
    </row>
    <row r="4474" spans="1:9" x14ac:dyDescent="0.25">
      <c r="A4474" s="1"/>
      <c r="B4474" s="1"/>
      <c r="F4474" s="1"/>
      <c r="G4474" s="1"/>
      <c r="H4474" s="1"/>
      <c r="I4474" s="1"/>
    </row>
    <row r="4475" spans="1:9" x14ac:dyDescent="0.25">
      <c r="A4475" s="1"/>
      <c r="B4475" s="1"/>
      <c r="F4475" s="1"/>
      <c r="G4475" s="1"/>
      <c r="H4475" s="1"/>
      <c r="I4475" s="1"/>
    </row>
    <row r="4476" spans="1:9" x14ac:dyDescent="0.25">
      <c r="A4476" s="1"/>
      <c r="B4476" s="1"/>
      <c r="F4476" s="1"/>
      <c r="G4476" s="1"/>
      <c r="H4476" s="1"/>
      <c r="I4476" s="1"/>
    </row>
    <row r="4477" spans="1:9" x14ac:dyDescent="0.25">
      <c r="A4477" s="1"/>
      <c r="B4477" s="1"/>
      <c r="F4477" s="1"/>
      <c r="G4477" s="1"/>
      <c r="H4477" s="1"/>
      <c r="I4477" s="1"/>
    </row>
    <row r="4478" spans="1:9" x14ac:dyDescent="0.25">
      <c r="A4478" s="1"/>
      <c r="B4478" s="1"/>
      <c r="F4478" s="1"/>
      <c r="G4478" s="1"/>
      <c r="H4478" s="1"/>
      <c r="I4478" s="1"/>
    </row>
    <row r="4479" spans="1:9" x14ac:dyDescent="0.25">
      <c r="A4479" s="1"/>
      <c r="B4479" s="1"/>
      <c r="F4479" s="1"/>
      <c r="G4479" s="1"/>
      <c r="H4479" s="1"/>
      <c r="I4479" s="1"/>
    </row>
    <row r="4480" spans="1:9" x14ac:dyDescent="0.25">
      <c r="A4480" s="1"/>
      <c r="B4480" s="1"/>
      <c r="F4480" s="1"/>
      <c r="G4480" s="1"/>
      <c r="H4480" s="1"/>
      <c r="I4480" s="1"/>
    </row>
    <row r="4481" spans="1:9" x14ac:dyDescent="0.25">
      <c r="A4481" s="1"/>
      <c r="B4481" s="1"/>
      <c r="F4481" s="1"/>
      <c r="G4481" s="1"/>
      <c r="H4481" s="1"/>
      <c r="I4481" s="1"/>
    </row>
    <row r="4482" spans="1:9" x14ac:dyDescent="0.25">
      <c r="A4482" s="1"/>
      <c r="B4482" s="1"/>
      <c r="F4482" s="1"/>
      <c r="G4482" s="1"/>
      <c r="H4482" s="1"/>
      <c r="I4482" s="1"/>
    </row>
    <row r="4483" spans="1:9" x14ac:dyDescent="0.25">
      <c r="A4483" s="1"/>
      <c r="B4483" s="1"/>
      <c r="F4483" s="1"/>
      <c r="G4483" s="1"/>
      <c r="H4483" s="1"/>
      <c r="I4483" s="1"/>
    </row>
    <row r="4484" spans="1:9" x14ac:dyDescent="0.25">
      <c r="A4484" s="1"/>
      <c r="B4484" s="1"/>
      <c r="F4484" s="1"/>
      <c r="G4484" s="1"/>
      <c r="H4484" s="1"/>
      <c r="I4484" s="1"/>
    </row>
    <row r="4485" spans="1:9" x14ac:dyDescent="0.25">
      <c r="A4485" s="1"/>
      <c r="B4485" s="1"/>
      <c r="F4485" s="1"/>
      <c r="G4485" s="1"/>
      <c r="H4485" s="1"/>
      <c r="I4485" s="1"/>
    </row>
    <row r="4486" spans="1:9" x14ac:dyDescent="0.25">
      <c r="A4486" s="1"/>
      <c r="B4486" s="1"/>
      <c r="F4486" s="1"/>
      <c r="G4486" s="1"/>
      <c r="H4486" s="1"/>
      <c r="I4486" s="1"/>
    </row>
    <row r="4487" spans="1:9" x14ac:dyDescent="0.25">
      <c r="A4487" s="1"/>
      <c r="B4487" s="1"/>
      <c r="F4487" s="1"/>
      <c r="G4487" s="1"/>
      <c r="H4487" s="1"/>
      <c r="I4487" s="1"/>
    </row>
    <row r="4488" spans="1:9" x14ac:dyDescent="0.25">
      <c r="A4488" s="1"/>
      <c r="B4488" s="1"/>
      <c r="F4488" s="1"/>
      <c r="G4488" s="1"/>
      <c r="H4488" s="1"/>
      <c r="I4488" s="1"/>
    </row>
    <row r="4489" spans="1:9" x14ac:dyDescent="0.25">
      <c r="A4489" s="1"/>
      <c r="B4489" s="1"/>
      <c r="F4489" s="1"/>
      <c r="G4489" s="1"/>
      <c r="H4489" s="1"/>
      <c r="I4489" s="1"/>
    </row>
    <row r="4490" spans="1:9" x14ac:dyDescent="0.25">
      <c r="A4490" s="1"/>
      <c r="B4490" s="1"/>
      <c r="F4490" s="1"/>
      <c r="G4490" s="1"/>
      <c r="H4490" s="1"/>
      <c r="I4490" s="1"/>
    </row>
    <row r="4491" spans="1:9" x14ac:dyDescent="0.25">
      <c r="A4491" s="1"/>
      <c r="B4491" s="1"/>
      <c r="F4491" s="1"/>
      <c r="G4491" s="1"/>
      <c r="H4491" s="1"/>
      <c r="I4491" s="1"/>
    </row>
    <row r="4492" spans="1:9" x14ac:dyDescent="0.25">
      <c r="A4492" s="1"/>
      <c r="B4492" s="1"/>
      <c r="F4492" s="1"/>
      <c r="G4492" s="1"/>
      <c r="H4492" s="1"/>
      <c r="I4492" s="1"/>
    </row>
    <row r="4493" spans="1:9" x14ac:dyDescent="0.25">
      <c r="A4493" s="1"/>
      <c r="B4493" s="1"/>
      <c r="F4493" s="1"/>
      <c r="G4493" s="1"/>
      <c r="H4493" s="1"/>
      <c r="I4493" s="1"/>
    </row>
    <row r="4494" spans="1:9" x14ac:dyDescent="0.25">
      <c r="A4494" s="1"/>
      <c r="B4494" s="1"/>
      <c r="F4494" s="1"/>
      <c r="G4494" s="1"/>
      <c r="H4494" s="1"/>
      <c r="I4494" s="1"/>
    </row>
    <row r="4495" spans="1:9" x14ac:dyDescent="0.25">
      <c r="A4495" s="1"/>
      <c r="B4495" s="1"/>
      <c r="F4495" s="1"/>
      <c r="G4495" s="1"/>
      <c r="H4495" s="1"/>
      <c r="I4495" s="1"/>
    </row>
    <row r="4496" spans="1:9" x14ac:dyDescent="0.25">
      <c r="A4496" s="1"/>
      <c r="B4496" s="1"/>
      <c r="F4496" s="1"/>
      <c r="G4496" s="1"/>
      <c r="H4496" s="1"/>
      <c r="I4496" s="1"/>
    </row>
    <row r="4497" spans="1:9" x14ac:dyDescent="0.25">
      <c r="A4497" s="1"/>
      <c r="B4497" s="1"/>
      <c r="F4497" s="1"/>
      <c r="G4497" s="1"/>
      <c r="H4497" s="1"/>
      <c r="I4497" s="1"/>
    </row>
    <row r="4498" spans="1:9" x14ac:dyDescent="0.25">
      <c r="A4498" s="1"/>
      <c r="B4498" s="1"/>
      <c r="F4498" s="1"/>
      <c r="G4498" s="1"/>
      <c r="H4498" s="1"/>
      <c r="I4498" s="1"/>
    </row>
    <row r="4499" spans="1:9" x14ac:dyDescent="0.25">
      <c r="A4499" s="1"/>
      <c r="B4499" s="1"/>
      <c r="F4499" s="1"/>
      <c r="G4499" s="1"/>
      <c r="H4499" s="1"/>
      <c r="I4499" s="1"/>
    </row>
    <row r="4500" spans="1:9" x14ac:dyDescent="0.25">
      <c r="A4500" s="1"/>
      <c r="B4500" s="1"/>
      <c r="F4500" s="1"/>
      <c r="G4500" s="1"/>
      <c r="H4500" s="1"/>
      <c r="I4500" s="1"/>
    </row>
    <row r="4501" spans="1:9" x14ac:dyDescent="0.25">
      <c r="A4501" s="1"/>
      <c r="B4501" s="1"/>
      <c r="F4501" s="1"/>
      <c r="G4501" s="1"/>
      <c r="H4501" s="1"/>
      <c r="I4501" s="1"/>
    </row>
    <row r="4502" spans="1:9" x14ac:dyDescent="0.25">
      <c r="A4502" s="1"/>
      <c r="B4502" s="1"/>
      <c r="F4502" s="1"/>
      <c r="G4502" s="1"/>
      <c r="H4502" s="1"/>
      <c r="I4502" s="1"/>
    </row>
    <row r="4503" spans="1:9" x14ac:dyDescent="0.25">
      <c r="A4503" s="1"/>
      <c r="B4503" s="1"/>
      <c r="F4503" s="1"/>
      <c r="G4503" s="1"/>
      <c r="H4503" s="1"/>
      <c r="I4503" s="1"/>
    </row>
    <row r="4504" spans="1:9" x14ac:dyDescent="0.25">
      <c r="A4504" s="1"/>
      <c r="B4504" s="1"/>
      <c r="F4504" s="1"/>
      <c r="G4504" s="1"/>
      <c r="H4504" s="1"/>
      <c r="I4504" s="1"/>
    </row>
    <row r="4505" spans="1:9" x14ac:dyDescent="0.25">
      <c r="A4505" s="1"/>
      <c r="B4505" s="1"/>
      <c r="F4505" s="1"/>
      <c r="G4505" s="1"/>
      <c r="H4505" s="1"/>
      <c r="I4505" s="1"/>
    </row>
    <row r="4506" spans="1:9" x14ac:dyDescent="0.25">
      <c r="A4506" s="1"/>
      <c r="B4506" s="1"/>
      <c r="F4506" s="1"/>
      <c r="G4506" s="1"/>
      <c r="H4506" s="1"/>
      <c r="I4506" s="1"/>
    </row>
    <row r="4507" spans="1:9" x14ac:dyDescent="0.25">
      <c r="A4507" s="1"/>
      <c r="B4507" s="1"/>
      <c r="F4507" s="1"/>
      <c r="G4507" s="1"/>
      <c r="H4507" s="1"/>
      <c r="I4507" s="1"/>
    </row>
    <row r="4508" spans="1:9" x14ac:dyDescent="0.25">
      <c r="A4508" s="1"/>
      <c r="B4508" s="1"/>
      <c r="F4508" s="1"/>
      <c r="G4508" s="1"/>
      <c r="H4508" s="1"/>
      <c r="I4508" s="1"/>
    </row>
    <row r="4509" spans="1:9" x14ac:dyDescent="0.25">
      <c r="A4509" s="1"/>
      <c r="B4509" s="1"/>
      <c r="F4509" s="1"/>
      <c r="G4509" s="1"/>
      <c r="H4509" s="1"/>
      <c r="I4509" s="1"/>
    </row>
    <row r="4510" spans="1:9" x14ac:dyDescent="0.25">
      <c r="A4510" s="1"/>
      <c r="B4510" s="1"/>
      <c r="F4510" s="1"/>
      <c r="G4510" s="1"/>
      <c r="H4510" s="1"/>
      <c r="I4510" s="1"/>
    </row>
    <row r="4511" spans="1:9" x14ac:dyDescent="0.25">
      <c r="A4511" s="1"/>
      <c r="B4511" s="1"/>
      <c r="F4511" s="1"/>
      <c r="G4511" s="1"/>
      <c r="H4511" s="1"/>
      <c r="I4511" s="1"/>
    </row>
    <row r="4512" spans="1:9" x14ac:dyDescent="0.25">
      <c r="A4512" s="1"/>
      <c r="B4512" s="1"/>
      <c r="F4512" s="1"/>
      <c r="G4512" s="1"/>
      <c r="H4512" s="1"/>
      <c r="I4512" s="1"/>
    </row>
    <row r="4513" spans="1:9" x14ac:dyDescent="0.25">
      <c r="A4513" s="1"/>
      <c r="B4513" s="1"/>
      <c r="F4513" s="1"/>
      <c r="G4513" s="1"/>
      <c r="H4513" s="1"/>
      <c r="I4513" s="1"/>
    </row>
    <row r="4514" spans="1:9" x14ac:dyDescent="0.25">
      <c r="A4514" s="1"/>
      <c r="B4514" s="1"/>
      <c r="F4514" s="1"/>
      <c r="G4514" s="1"/>
      <c r="H4514" s="1"/>
      <c r="I4514" s="1"/>
    </row>
    <row r="4515" spans="1:9" x14ac:dyDescent="0.25">
      <c r="A4515" s="1"/>
      <c r="B4515" s="1"/>
      <c r="F4515" s="1"/>
      <c r="G4515" s="1"/>
      <c r="H4515" s="1"/>
      <c r="I4515" s="1"/>
    </row>
    <row r="4516" spans="1:9" x14ac:dyDescent="0.25">
      <c r="A4516" s="1"/>
      <c r="B4516" s="1"/>
      <c r="F4516" s="1"/>
      <c r="G4516" s="1"/>
      <c r="H4516" s="1"/>
      <c r="I4516" s="1"/>
    </row>
    <row r="4517" spans="1:9" x14ac:dyDescent="0.25">
      <c r="A4517" s="1"/>
      <c r="B4517" s="1"/>
      <c r="F4517" s="1"/>
      <c r="G4517" s="1"/>
      <c r="H4517" s="1"/>
      <c r="I4517" s="1"/>
    </row>
    <row r="4518" spans="1:9" x14ac:dyDescent="0.25">
      <c r="A4518" s="1"/>
      <c r="B4518" s="1"/>
      <c r="F4518" s="1"/>
      <c r="G4518" s="1"/>
      <c r="H4518" s="1"/>
      <c r="I4518" s="1"/>
    </row>
    <row r="4519" spans="1:9" x14ac:dyDescent="0.25">
      <c r="A4519" s="1"/>
      <c r="B4519" s="1"/>
      <c r="F4519" s="1"/>
      <c r="G4519" s="1"/>
      <c r="H4519" s="1"/>
      <c r="I4519" s="1"/>
    </row>
    <row r="4520" spans="1:9" x14ac:dyDescent="0.25">
      <c r="A4520" s="1"/>
      <c r="B4520" s="1"/>
      <c r="F4520" s="1"/>
      <c r="G4520" s="1"/>
      <c r="H4520" s="1"/>
      <c r="I4520" s="1"/>
    </row>
    <row r="4521" spans="1:9" x14ac:dyDescent="0.25">
      <c r="A4521" s="1"/>
      <c r="B4521" s="1"/>
      <c r="F4521" s="1"/>
      <c r="G4521" s="1"/>
      <c r="H4521" s="1"/>
      <c r="I4521" s="1"/>
    </row>
    <row r="4522" spans="1:9" x14ac:dyDescent="0.25">
      <c r="A4522" s="1"/>
      <c r="B4522" s="1"/>
      <c r="F4522" s="1"/>
      <c r="G4522" s="1"/>
      <c r="H4522" s="1"/>
      <c r="I4522" s="1"/>
    </row>
    <row r="4523" spans="1:9" x14ac:dyDescent="0.25">
      <c r="A4523" s="1"/>
      <c r="B4523" s="1"/>
      <c r="F4523" s="1"/>
      <c r="G4523" s="1"/>
      <c r="H4523" s="1"/>
      <c r="I4523" s="1"/>
    </row>
    <row r="4524" spans="1:9" x14ac:dyDescent="0.25">
      <c r="A4524" s="1"/>
      <c r="B4524" s="1"/>
      <c r="F4524" s="1"/>
      <c r="G4524" s="1"/>
      <c r="H4524" s="1"/>
      <c r="I4524" s="1"/>
    </row>
    <row r="4525" spans="1:9" x14ac:dyDescent="0.25">
      <c r="A4525" s="1"/>
      <c r="B4525" s="1"/>
      <c r="F4525" s="1"/>
      <c r="G4525" s="1"/>
      <c r="H4525" s="1"/>
      <c r="I4525" s="1"/>
    </row>
    <row r="4526" spans="1:9" x14ac:dyDescent="0.25">
      <c r="A4526" s="1"/>
      <c r="B4526" s="1"/>
      <c r="F4526" s="1"/>
      <c r="G4526" s="1"/>
      <c r="H4526" s="1"/>
      <c r="I4526" s="1"/>
    </row>
    <row r="4527" spans="1:9" x14ac:dyDescent="0.25">
      <c r="A4527" s="1"/>
      <c r="B4527" s="1"/>
      <c r="F4527" s="1"/>
      <c r="G4527" s="1"/>
      <c r="H4527" s="1"/>
      <c r="I4527" s="1"/>
    </row>
    <row r="4528" spans="1:9" x14ac:dyDescent="0.25">
      <c r="A4528" s="1"/>
      <c r="B4528" s="1"/>
      <c r="F4528" s="1"/>
      <c r="G4528" s="1"/>
      <c r="H4528" s="1"/>
      <c r="I4528" s="1"/>
    </row>
    <row r="4529" spans="1:9" x14ac:dyDescent="0.25">
      <c r="A4529" s="1"/>
      <c r="B4529" s="1"/>
      <c r="F4529" s="1"/>
      <c r="G4529" s="1"/>
      <c r="H4529" s="1"/>
      <c r="I4529" s="1"/>
    </row>
    <row r="4530" spans="1:9" x14ac:dyDescent="0.25">
      <c r="A4530" s="1"/>
      <c r="B4530" s="1"/>
      <c r="F4530" s="1"/>
      <c r="G4530" s="1"/>
      <c r="H4530" s="1"/>
      <c r="I4530" s="1"/>
    </row>
    <row r="4531" spans="1:9" x14ac:dyDescent="0.25">
      <c r="A4531" s="1"/>
      <c r="B4531" s="1"/>
      <c r="F4531" s="1"/>
      <c r="G4531" s="1"/>
      <c r="H4531" s="1"/>
      <c r="I4531" s="1"/>
    </row>
    <row r="4532" spans="1:9" x14ac:dyDescent="0.25">
      <c r="A4532" s="1"/>
      <c r="B4532" s="1"/>
      <c r="F4532" s="1"/>
      <c r="G4532" s="1"/>
      <c r="H4532" s="1"/>
      <c r="I4532" s="1"/>
    </row>
    <row r="4533" spans="1:9" x14ac:dyDescent="0.25">
      <c r="A4533" s="1"/>
      <c r="B4533" s="1"/>
      <c r="F4533" s="1"/>
      <c r="G4533" s="1"/>
      <c r="H4533" s="1"/>
      <c r="I4533" s="1"/>
    </row>
    <row r="4534" spans="1:9" x14ac:dyDescent="0.25">
      <c r="A4534" s="1"/>
      <c r="B4534" s="1"/>
      <c r="F4534" s="1"/>
      <c r="G4534" s="1"/>
      <c r="H4534" s="1"/>
      <c r="I4534" s="1"/>
    </row>
    <row r="4535" spans="1:9" x14ac:dyDescent="0.25">
      <c r="A4535" s="1"/>
      <c r="B4535" s="1"/>
      <c r="F4535" s="1"/>
      <c r="G4535" s="1"/>
      <c r="H4535" s="1"/>
      <c r="I4535" s="1"/>
    </row>
    <row r="4536" spans="1:9" x14ac:dyDescent="0.25">
      <c r="A4536" s="1"/>
      <c r="B4536" s="1"/>
      <c r="F4536" s="1"/>
      <c r="G4536" s="1"/>
      <c r="H4536" s="1"/>
      <c r="I4536" s="1"/>
    </row>
    <row r="4537" spans="1:9" x14ac:dyDescent="0.25">
      <c r="A4537" s="1"/>
      <c r="B4537" s="1"/>
      <c r="F4537" s="1"/>
      <c r="G4537" s="1"/>
      <c r="H4537" s="1"/>
      <c r="I4537" s="1"/>
    </row>
    <row r="4538" spans="1:9" x14ac:dyDescent="0.25">
      <c r="A4538" s="1"/>
      <c r="B4538" s="1"/>
      <c r="F4538" s="1"/>
      <c r="G4538" s="1"/>
      <c r="H4538" s="1"/>
      <c r="I4538" s="1"/>
    </row>
    <row r="4539" spans="1:9" x14ac:dyDescent="0.25">
      <c r="A4539" s="1"/>
      <c r="B4539" s="1"/>
      <c r="F4539" s="1"/>
      <c r="G4539" s="1"/>
      <c r="H4539" s="1"/>
      <c r="I4539" s="1"/>
    </row>
    <row r="4540" spans="1:9" x14ac:dyDescent="0.25">
      <c r="A4540" s="1"/>
      <c r="B4540" s="1"/>
      <c r="F4540" s="1"/>
      <c r="G4540" s="1"/>
      <c r="H4540" s="1"/>
      <c r="I4540" s="1"/>
    </row>
    <row r="4541" spans="1:9" x14ac:dyDescent="0.25">
      <c r="A4541" s="1"/>
      <c r="B4541" s="1"/>
      <c r="F4541" s="1"/>
      <c r="G4541" s="1"/>
      <c r="H4541" s="1"/>
      <c r="I4541" s="1"/>
    </row>
    <row r="4542" spans="1:9" x14ac:dyDescent="0.25">
      <c r="A4542" s="1"/>
      <c r="B4542" s="1"/>
      <c r="F4542" s="1"/>
      <c r="G4542" s="1"/>
      <c r="H4542" s="1"/>
      <c r="I4542" s="1"/>
    </row>
    <row r="4543" spans="1:9" x14ac:dyDescent="0.25">
      <c r="A4543" s="1"/>
      <c r="B4543" s="1"/>
      <c r="F4543" s="1"/>
      <c r="G4543" s="1"/>
      <c r="H4543" s="1"/>
      <c r="I4543" s="1"/>
    </row>
    <row r="4544" spans="1:9" x14ac:dyDescent="0.25">
      <c r="A4544" s="1"/>
      <c r="B4544" s="1"/>
      <c r="F4544" s="1"/>
      <c r="G4544" s="1"/>
      <c r="H4544" s="1"/>
      <c r="I4544" s="1"/>
    </row>
    <row r="4545" spans="1:9" x14ac:dyDescent="0.25">
      <c r="A4545" s="1"/>
      <c r="B4545" s="1"/>
      <c r="F4545" s="1"/>
      <c r="G4545" s="1"/>
      <c r="H4545" s="1"/>
      <c r="I4545" s="1"/>
    </row>
    <row r="4546" spans="1:9" x14ac:dyDescent="0.25">
      <c r="A4546" s="1"/>
      <c r="B4546" s="1"/>
      <c r="F4546" s="1"/>
      <c r="G4546" s="1"/>
      <c r="H4546" s="1"/>
      <c r="I4546" s="1"/>
    </row>
    <row r="4547" spans="1:9" x14ac:dyDescent="0.25">
      <c r="A4547" s="1"/>
      <c r="B4547" s="1"/>
      <c r="F4547" s="1"/>
      <c r="G4547" s="1"/>
      <c r="H4547" s="1"/>
      <c r="I4547" s="1"/>
    </row>
    <row r="4548" spans="1:9" x14ac:dyDescent="0.25">
      <c r="A4548" s="1"/>
      <c r="B4548" s="1"/>
      <c r="F4548" s="1"/>
      <c r="G4548" s="1"/>
      <c r="H4548" s="1"/>
      <c r="I4548" s="1"/>
    </row>
    <row r="4549" spans="1:9" x14ac:dyDescent="0.25">
      <c r="A4549" s="1"/>
      <c r="B4549" s="1"/>
      <c r="F4549" s="1"/>
      <c r="G4549" s="1"/>
      <c r="H4549" s="1"/>
      <c r="I4549" s="1"/>
    </row>
    <row r="4550" spans="1:9" x14ac:dyDescent="0.25">
      <c r="A4550" s="1"/>
      <c r="B4550" s="1"/>
      <c r="F4550" s="1"/>
      <c r="G4550" s="1"/>
      <c r="H4550" s="1"/>
      <c r="I4550" s="1"/>
    </row>
    <row r="4551" spans="1:9" x14ac:dyDescent="0.25">
      <c r="A4551" s="1"/>
      <c r="B4551" s="1"/>
      <c r="F4551" s="1"/>
      <c r="G4551" s="1"/>
      <c r="H4551" s="1"/>
      <c r="I4551" s="1"/>
    </row>
    <row r="4552" spans="1:9" x14ac:dyDescent="0.25">
      <c r="A4552" s="1"/>
      <c r="B4552" s="1"/>
      <c r="F4552" s="1"/>
      <c r="G4552" s="1"/>
      <c r="H4552" s="1"/>
      <c r="I4552" s="1"/>
    </row>
    <row r="4553" spans="1:9" x14ac:dyDescent="0.25">
      <c r="A4553" s="1"/>
      <c r="B4553" s="1"/>
      <c r="F4553" s="1"/>
      <c r="G4553" s="1"/>
      <c r="H4553" s="1"/>
      <c r="I4553" s="1"/>
    </row>
    <row r="4554" spans="1:9" x14ac:dyDescent="0.25">
      <c r="A4554" s="1"/>
      <c r="B4554" s="1"/>
      <c r="F4554" s="1"/>
      <c r="G4554" s="1"/>
      <c r="H4554" s="1"/>
      <c r="I4554" s="1"/>
    </row>
    <row r="4555" spans="1:9" x14ac:dyDescent="0.25">
      <c r="A4555" s="1"/>
      <c r="B4555" s="1"/>
      <c r="F4555" s="1"/>
      <c r="G4555" s="1"/>
      <c r="H4555" s="1"/>
      <c r="I4555" s="1"/>
    </row>
    <row r="4556" spans="1:9" x14ac:dyDescent="0.25">
      <c r="A4556" s="1"/>
      <c r="B4556" s="1"/>
      <c r="F4556" s="1"/>
      <c r="G4556" s="1"/>
      <c r="H4556" s="1"/>
      <c r="I4556" s="1"/>
    </row>
    <row r="4557" spans="1:9" x14ac:dyDescent="0.25">
      <c r="A4557" s="1"/>
      <c r="B4557" s="1"/>
      <c r="F4557" s="1"/>
      <c r="G4557" s="1"/>
      <c r="H4557" s="1"/>
      <c r="I4557" s="1"/>
    </row>
    <row r="4558" spans="1:9" x14ac:dyDescent="0.25">
      <c r="A4558" s="1"/>
      <c r="B4558" s="1"/>
      <c r="F4558" s="1"/>
      <c r="G4558" s="1"/>
      <c r="H4558" s="1"/>
      <c r="I4558" s="1"/>
    </row>
    <row r="4559" spans="1:9" x14ac:dyDescent="0.25">
      <c r="A4559" s="1"/>
      <c r="B4559" s="1"/>
      <c r="F4559" s="1"/>
      <c r="G4559" s="1"/>
      <c r="H4559" s="1"/>
      <c r="I4559" s="1"/>
    </row>
    <row r="4560" spans="1:9" x14ac:dyDescent="0.25">
      <c r="A4560" s="1"/>
      <c r="B4560" s="1"/>
      <c r="F4560" s="1"/>
      <c r="G4560" s="1"/>
      <c r="H4560" s="1"/>
      <c r="I4560" s="1"/>
    </row>
    <row r="4561" spans="1:9" x14ac:dyDescent="0.25">
      <c r="A4561" s="1"/>
      <c r="B4561" s="1"/>
      <c r="F4561" s="1"/>
      <c r="G4561" s="1"/>
      <c r="H4561" s="1"/>
      <c r="I4561" s="1"/>
    </row>
    <row r="4562" spans="1:9" x14ac:dyDescent="0.25">
      <c r="A4562" s="1"/>
      <c r="B4562" s="1"/>
      <c r="F4562" s="1"/>
      <c r="G4562" s="1"/>
      <c r="H4562" s="1"/>
      <c r="I4562" s="1"/>
    </row>
    <row r="4563" spans="1:9" x14ac:dyDescent="0.25">
      <c r="A4563" s="1"/>
      <c r="B4563" s="1"/>
      <c r="F4563" s="1"/>
      <c r="G4563" s="1"/>
      <c r="H4563" s="1"/>
      <c r="I4563" s="1"/>
    </row>
    <row r="4564" spans="1:9" x14ac:dyDescent="0.25">
      <c r="A4564" s="1"/>
      <c r="B4564" s="1"/>
      <c r="F4564" s="1"/>
      <c r="G4564" s="1"/>
      <c r="H4564" s="1"/>
      <c r="I4564" s="1"/>
    </row>
    <row r="4565" spans="1:9" x14ac:dyDescent="0.25">
      <c r="A4565" s="1"/>
      <c r="B4565" s="1"/>
      <c r="F4565" s="1"/>
      <c r="G4565" s="1"/>
      <c r="H4565" s="1"/>
      <c r="I4565" s="1"/>
    </row>
    <row r="4566" spans="1:9" x14ac:dyDescent="0.25">
      <c r="A4566" s="1"/>
      <c r="B4566" s="1"/>
      <c r="F4566" s="1"/>
      <c r="G4566" s="1"/>
      <c r="H4566" s="1"/>
      <c r="I4566" s="1"/>
    </row>
    <row r="4567" spans="1:9" x14ac:dyDescent="0.25">
      <c r="A4567" s="1"/>
      <c r="B4567" s="1"/>
      <c r="F4567" s="1"/>
      <c r="G4567" s="1"/>
      <c r="H4567" s="1"/>
      <c r="I4567" s="1"/>
    </row>
    <row r="4568" spans="1:9" x14ac:dyDescent="0.25">
      <c r="A4568" s="1"/>
      <c r="B4568" s="1"/>
      <c r="F4568" s="1"/>
      <c r="G4568" s="1"/>
      <c r="H4568" s="1"/>
      <c r="I4568" s="1"/>
    </row>
    <row r="4569" spans="1:9" x14ac:dyDescent="0.25">
      <c r="A4569" s="1"/>
      <c r="B4569" s="1"/>
      <c r="F4569" s="1"/>
      <c r="G4569" s="1"/>
      <c r="H4569" s="1"/>
      <c r="I4569" s="1"/>
    </row>
    <row r="4570" spans="1:9" x14ac:dyDescent="0.25">
      <c r="A4570" s="1"/>
      <c r="B4570" s="1"/>
      <c r="F4570" s="1"/>
      <c r="G4570" s="1"/>
      <c r="H4570" s="1"/>
      <c r="I4570" s="1"/>
    </row>
    <row r="4571" spans="1:9" x14ac:dyDescent="0.25">
      <c r="A4571" s="1"/>
      <c r="B4571" s="1"/>
      <c r="F4571" s="1"/>
      <c r="G4571" s="1"/>
      <c r="H4571" s="1"/>
      <c r="I4571" s="1"/>
    </row>
    <row r="4572" spans="1:9" x14ac:dyDescent="0.25">
      <c r="A4572" s="1"/>
      <c r="B4572" s="1"/>
      <c r="F4572" s="1"/>
      <c r="G4572" s="1"/>
      <c r="H4572" s="1"/>
      <c r="I4572" s="1"/>
    </row>
    <row r="4573" spans="1:9" x14ac:dyDescent="0.25">
      <c r="A4573" s="1"/>
      <c r="B4573" s="1"/>
      <c r="F4573" s="1"/>
      <c r="G4573" s="1"/>
      <c r="H4573" s="1"/>
      <c r="I4573" s="1"/>
    </row>
    <row r="4574" spans="1:9" x14ac:dyDescent="0.25">
      <c r="A4574" s="1"/>
      <c r="B4574" s="1"/>
      <c r="F4574" s="1"/>
      <c r="G4574" s="1"/>
      <c r="H4574" s="1"/>
      <c r="I4574" s="1"/>
    </row>
    <row r="4575" spans="1:9" x14ac:dyDescent="0.25">
      <c r="A4575" s="1"/>
      <c r="B4575" s="1"/>
      <c r="F4575" s="1"/>
      <c r="G4575" s="1"/>
      <c r="H4575" s="1"/>
      <c r="I4575" s="1"/>
    </row>
    <row r="4576" spans="1:9" x14ac:dyDescent="0.25">
      <c r="A4576" s="1"/>
      <c r="B4576" s="1"/>
      <c r="F4576" s="1"/>
      <c r="G4576" s="1"/>
      <c r="H4576" s="1"/>
      <c r="I4576" s="1"/>
    </row>
    <row r="4577" spans="1:9" x14ac:dyDescent="0.25">
      <c r="A4577" s="1"/>
      <c r="B4577" s="1"/>
      <c r="F4577" s="1"/>
      <c r="G4577" s="1"/>
      <c r="H4577" s="1"/>
      <c r="I4577" s="1"/>
    </row>
    <row r="4578" spans="1:9" x14ac:dyDescent="0.25">
      <c r="A4578" s="1"/>
      <c r="B4578" s="1"/>
      <c r="F4578" s="1"/>
      <c r="G4578" s="1"/>
      <c r="H4578" s="1"/>
      <c r="I4578" s="1"/>
    </row>
    <row r="4579" spans="1:9" x14ac:dyDescent="0.25">
      <c r="A4579" s="1"/>
      <c r="B4579" s="1"/>
      <c r="F4579" s="1"/>
      <c r="G4579" s="1"/>
      <c r="H4579" s="1"/>
      <c r="I4579" s="1"/>
    </row>
    <row r="4580" spans="1:9" x14ac:dyDescent="0.25">
      <c r="A4580" s="1"/>
      <c r="B4580" s="1"/>
      <c r="F4580" s="1"/>
      <c r="G4580" s="1"/>
      <c r="H4580" s="1"/>
      <c r="I4580" s="1"/>
    </row>
    <row r="4581" spans="1:9" x14ac:dyDescent="0.25">
      <c r="A4581" s="1"/>
      <c r="B4581" s="1"/>
      <c r="F4581" s="1"/>
      <c r="G4581" s="1"/>
      <c r="H4581" s="1"/>
      <c r="I4581" s="1"/>
    </row>
    <row r="4582" spans="1:9" x14ac:dyDescent="0.25">
      <c r="A4582" s="1"/>
      <c r="B4582" s="1"/>
      <c r="F4582" s="1"/>
      <c r="G4582" s="1"/>
      <c r="H4582" s="1"/>
      <c r="I4582" s="1"/>
    </row>
    <row r="4583" spans="1:9" x14ac:dyDescent="0.25">
      <c r="A4583" s="1"/>
      <c r="B4583" s="1"/>
      <c r="F4583" s="1"/>
      <c r="G4583" s="1"/>
      <c r="H4583" s="1"/>
      <c r="I4583" s="1"/>
    </row>
    <row r="4584" spans="1:9" x14ac:dyDescent="0.25">
      <c r="A4584" s="1"/>
      <c r="B4584" s="1"/>
      <c r="F4584" s="1"/>
      <c r="G4584" s="1"/>
      <c r="H4584" s="1"/>
      <c r="I4584" s="1"/>
    </row>
    <row r="4585" spans="1:9" x14ac:dyDescent="0.25">
      <c r="A4585" s="1"/>
      <c r="B4585" s="1"/>
      <c r="F4585" s="1"/>
      <c r="G4585" s="1"/>
      <c r="H4585" s="1"/>
      <c r="I4585" s="1"/>
    </row>
    <row r="4586" spans="1:9" x14ac:dyDescent="0.25">
      <c r="A4586" s="1"/>
      <c r="B4586" s="1"/>
      <c r="F4586" s="1"/>
      <c r="G4586" s="1"/>
      <c r="H4586" s="1"/>
      <c r="I4586" s="1"/>
    </row>
    <row r="4587" spans="1:9" x14ac:dyDescent="0.25">
      <c r="A4587" s="1"/>
      <c r="B4587" s="1"/>
      <c r="F4587" s="1"/>
      <c r="G4587" s="1"/>
      <c r="H4587" s="1"/>
      <c r="I4587" s="1"/>
    </row>
    <row r="4588" spans="1:9" x14ac:dyDescent="0.25">
      <c r="A4588" s="1"/>
      <c r="B4588" s="1"/>
      <c r="F4588" s="1"/>
      <c r="G4588" s="1"/>
      <c r="H4588" s="1"/>
      <c r="I4588" s="1"/>
    </row>
    <row r="4589" spans="1:9" x14ac:dyDescent="0.25">
      <c r="A4589" s="1"/>
      <c r="B4589" s="1"/>
      <c r="F4589" s="1"/>
      <c r="G4589" s="1"/>
      <c r="H4589" s="1"/>
      <c r="I4589" s="1"/>
    </row>
    <row r="4590" spans="1:9" x14ac:dyDescent="0.25">
      <c r="A4590" s="1"/>
      <c r="B4590" s="1"/>
      <c r="F4590" s="1"/>
      <c r="G4590" s="1"/>
      <c r="H4590" s="1"/>
      <c r="I4590" s="1"/>
    </row>
    <row r="4591" spans="1:9" x14ac:dyDescent="0.25">
      <c r="A4591" s="1"/>
      <c r="B4591" s="1"/>
      <c r="F4591" s="1"/>
      <c r="G4591" s="1"/>
      <c r="H4591" s="1"/>
      <c r="I4591" s="1"/>
    </row>
    <row r="4592" spans="1:9" x14ac:dyDescent="0.25">
      <c r="A4592" s="1"/>
      <c r="B4592" s="1"/>
      <c r="F4592" s="1"/>
      <c r="G4592" s="1"/>
      <c r="H4592" s="1"/>
      <c r="I4592" s="1"/>
    </row>
    <row r="4593" spans="1:9" x14ac:dyDescent="0.25">
      <c r="A4593" s="1"/>
      <c r="B4593" s="1"/>
      <c r="F4593" s="1"/>
      <c r="G4593" s="1"/>
      <c r="H4593" s="1"/>
      <c r="I4593" s="1"/>
    </row>
    <row r="4594" spans="1:9" x14ac:dyDescent="0.25">
      <c r="A4594" s="1"/>
      <c r="B4594" s="1"/>
      <c r="F4594" s="1"/>
      <c r="G4594" s="1"/>
      <c r="H4594" s="1"/>
      <c r="I4594" s="1"/>
    </row>
    <row r="4595" spans="1:9" x14ac:dyDescent="0.25">
      <c r="A4595" s="1"/>
      <c r="B4595" s="1"/>
      <c r="F4595" s="1"/>
      <c r="G4595" s="1"/>
      <c r="H4595" s="1"/>
      <c r="I4595" s="1"/>
    </row>
    <row r="4596" spans="1:9" x14ac:dyDescent="0.25">
      <c r="A4596" s="1"/>
      <c r="B4596" s="1"/>
      <c r="F4596" s="1"/>
      <c r="G4596" s="1"/>
      <c r="H4596" s="1"/>
      <c r="I4596" s="1"/>
    </row>
    <row r="4597" spans="1:9" x14ac:dyDescent="0.25">
      <c r="A4597" s="1"/>
      <c r="B4597" s="1"/>
      <c r="F4597" s="1"/>
      <c r="G4597" s="1"/>
      <c r="H4597" s="1"/>
      <c r="I4597" s="1"/>
    </row>
    <row r="4598" spans="1:9" x14ac:dyDescent="0.25">
      <c r="A4598" s="1"/>
      <c r="B4598" s="1"/>
      <c r="F4598" s="1"/>
      <c r="G4598" s="1"/>
      <c r="H4598" s="1"/>
      <c r="I4598" s="1"/>
    </row>
    <row r="4599" spans="1:9" x14ac:dyDescent="0.25">
      <c r="A4599" s="1"/>
      <c r="B4599" s="1"/>
      <c r="F4599" s="1"/>
      <c r="G4599" s="1"/>
      <c r="H4599" s="1"/>
      <c r="I4599" s="1"/>
    </row>
    <row r="4600" spans="1:9" x14ac:dyDescent="0.25">
      <c r="A4600" s="1"/>
      <c r="B4600" s="1"/>
      <c r="F4600" s="1"/>
      <c r="G4600" s="1"/>
      <c r="H4600" s="1"/>
      <c r="I4600" s="1"/>
    </row>
    <row r="4601" spans="1:9" x14ac:dyDescent="0.25">
      <c r="A4601" s="1"/>
      <c r="B4601" s="1"/>
      <c r="F4601" s="1"/>
      <c r="G4601" s="1"/>
      <c r="H4601" s="1"/>
      <c r="I4601" s="1"/>
    </row>
    <row r="4602" spans="1:9" x14ac:dyDescent="0.25">
      <c r="A4602" s="1"/>
      <c r="B4602" s="1"/>
      <c r="F4602" s="1"/>
      <c r="G4602" s="1"/>
      <c r="H4602" s="1"/>
      <c r="I4602" s="1"/>
    </row>
    <row r="4603" spans="1:9" x14ac:dyDescent="0.25">
      <c r="A4603" s="1"/>
      <c r="B4603" s="1"/>
      <c r="F4603" s="1"/>
      <c r="G4603" s="1"/>
      <c r="H4603" s="1"/>
      <c r="I4603" s="1"/>
    </row>
    <row r="4604" spans="1:9" x14ac:dyDescent="0.25">
      <c r="A4604" s="1"/>
      <c r="B4604" s="1"/>
      <c r="F4604" s="1"/>
      <c r="G4604" s="1"/>
      <c r="H4604" s="1"/>
      <c r="I4604" s="1"/>
    </row>
    <row r="4605" spans="1:9" x14ac:dyDescent="0.25">
      <c r="A4605" s="1"/>
      <c r="B4605" s="1"/>
      <c r="F4605" s="1"/>
      <c r="G4605" s="1"/>
      <c r="H4605" s="1"/>
      <c r="I4605" s="1"/>
    </row>
    <row r="4606" spans="1:9" x14ac:dyDescent="0.25">
      <c r="A4606" s="1"/>
      <c r="B4606" s="1"/>
      <c r="F4606" s="1"/>
      <c r="G4606" s="1"/>
      <c r="H4606" s="1"/>
      <c r="I4606" s="1"/>
    </row>
    <row r="4607" spans="1:9" x14ac:dyDescent="0.25">
      <c r="A4607" s="1"/>
      <c r="B4607" s="1"/>
      <c r="F4607" s="1"/>
      <c r="G4607" s="1"/>
      <c r="H4607" s="1"/>
      <c r="I4607" s="1"/>
    </row>
    <row r="4608" spans="1:9" x14ac:dyDescent="0.25">
      <c r="A4608" s="1"/>
      <c r="B4608" s="1"/>
      <c r="F4608" s="1"/>
      <c r="G4608" s="1"/>
      <c r="H4608" s="1"/>
      <c r="I4608" s="1"/>
    </row>
    <row r="4609" spans="1:9" x14ac:dyDescent="0.25">
      <c r="A4609" s="1"/>
      <c r="B4609" s="1"/>
      <c r="F4609" s="1"/>
      <c r="G4609" s="1"/>
      <c r="H4609" s="1"/>
      <c r="I4609" s="1"/>
    </row>
    <row r="4610" spans="1:9" x14ac:dyDescent="0.25">
      <c r="A4610" s="1"/>
      <c r="B4610" s="1"/>
      <c r="F4610" s="1"/>
      <c r="G4610" s="1"/>
      <c r="H4610" s="1"/>
      <c r="I4610" s="1"/>
    </row>
    <row r="4611" spans="1:9" x14ac:dyDescent="0.25">
      <c r="A4611" s="1"/>
      <c r="B4611" s="1"/>
      <c r="F4611" s="1"/>
      <c r="G4611" s="1"/>
      <c r="H4611" s="1"/>
      <c r="I4611" s="1"/>
    </row>
    <row r="4612" spans="1:9" x14ac:dyDescent="0.25">
      <c r="A4612" s="1"/>
      <c r="B4612" s="1"/>
      <c r="F4612" s="1"/>
      <c r="G4612" s="1"/>
      <c r="H4612" s="1"/>
      <c r="I4612" s="1"/>
    </row>
    <row r="4613" spans="1:9" x14ac:dyDescent="0.25">
      <c r="A4613" s="1"/>
      <c r="B4613" s="1"/>
      <c r="F4613" s="1"/>
      <c r="G4613" s="1"/>
      <c r="H4613" s="1"/>
      <c r="I4613" s="1"/>
    </row>
    <row r="4614" spans="1:9" x14ac:dyDescent="0.25">
      <c r="A4614" s="1"/>
      <c r="B4614" s="1"/>
      <c r="F4614" s="1"/>
      <c r="G4614" s="1"/>
      <c r="H4614" s="1"/>
      <c r="I4614" s="1"/>
    </row>
    <row r="4615" spans="1:9" x14ac:dyDescent="0.25">
      <c r="A4615" s="1"/>
      <c r="B4615" s="1"/>
      <c r="F4615" s="1"/>
      <c r="G4615" s="1"/>
      <c r="H4615" s="1"/>
      <c r="I4615" s="1"/>
    </row>
    <row r="4616" spans="1:9" x14ac:dyDescent="0.25">
      <c r="A4616" s="1"/>
      <c r="B4616" s="1"/>
      <c r="F4616" s="1"/>
      <c r="G4616" s="1"/>
      <c r="H4616" s="1"/>
      <c r="I4616" s="1"/>
    </row>
    <row r="4617" spans="1:9" x14ac:dyDescent="0.25">
      <c r="A4617" s="1"/>
      <c r="B4617" s="1"/>
      <c r="F4617" s="1"/>
      <c r="G4617" s="1"/>
      <c r="H4617" s="1"/>
      <c r="I4617" s="1"/>
    </row>
    <row r="4618" spans="1:9" x14ac:dyDescent="0.25">
      <c r="A4618" s="1"/>
      <c r="B4618" s="1"/>
      <c r="F4618" s="1"/>
      <c r="G4618" s="1"/>
      <c r="H4618" s="1"/>
      <c r="I4618" s="1"/>
    </row>
    <row r="4619" spans="1:9" x14ac:dyDescent="0.25">
      <c r="A4619" s="1"/>
      <c r="B4619" s="1"/>
      <c r="F4619" s="1"/>
      <c r="G4619" s="1"/>
      <c r="H4619" s="1"/>
      <c r="I4619" s="1"/>
    </row>
    <row r="4620" spans="1:9" x14ac:dyDescent="0.25">
      <c r="A4620" s="1"/>
      <c r="B4620" s="1"/>
      <c r="F4620" s="1"/>
      <c r="G4620" s="1"/>
      <c r="H4620" s="1"/>
      <c r="I4620" s="1"/>
    </row>
    <row r="4621" spans="1:9" x14ac:dyDescent="0.25">
      <c r="A4621" s="1"/>
      <c r="B4621" s="1"/>
      <c r="F4621" s="1"/>
      <c r="G4621" s="1"/>
      <c r="H4621" s="1"/>
      <c r="I4621" s="1"/>
    </row>
    <row r="4622" spans="1:9" x14ac:dyDescent="0.25">
      <c r="A4622" s="1"/>
      <c r="B4622" s="1"/>
      <c r="F4622" s="1"/>
      <c r="G4622" s="1"/>
      <c r="H4622" s="1"/>
      <c r="I4622" s="1"/>
    </row>
    <row r="4623" spans="1:9" x14ac:dyDescent="0.25">
      <c r="A4623" s="1"/>
      <c r="B4623" s="1"/>
      <c r="F4623" s="1"/>
      <c r="G4623" s="1"/>
      <c r="H4623" s="1"/>
      <c r="I4623" s="1"/>
    </row>
    <row r="4624" spans="1:9" x14ac:dyDescent="0.25">
      <c r="A4624" s="1"/>
      <c r="B4624" s="1"/>
      <c r="F4624" s="1"/>
      <c r="G4624" s="1"/>
      <c r="H4624" s="1"/>
      <c r="I4624" s="1"/>
    </row>
    <row r="4625" spans="1:9" x14ac:dyDescent="0.25">
      <c r="A4625" s="1"/>
      <c r="B4625" s="1"/>
      <c r="F4625" s="1"/>
      <c r="G4625" s="1"/>
      <c r="H4625" s="1"/>
      <c r="I4625" s="1"/>
    </row>
    <row r="4626" spans="1:9" x14ac:dyDescent="0.25">
      <c r="A4626" s="1"/>
      <c r="B4626" s="1"/>
      <c r="F4626" s="1"/>
      <c r="G4626" s="1"/>
      <c r="H4626" s="1"/>
      <c r="I4626" s="1"/>
    </row>
    <row r="4627" spans="1:9" x14ac:dyDescent="0.25">
      <c r="A4627" s="1"/>
      <c r="B4627" s="1"/>
      <c r="F4627" s="1"/>
      <c r="G4627" s="1"/>
      <c r="H4627" s="1"/>
      <c r="I4627" s="1"/>
    </row>
    <row r="4628" spans="1:9" x14ac:dyDescent="0.25">
      <c r="A4628" s="1"/>
      <c r="B4628" s="1"/>
      <c r="F4628" s="1"/>
      <c r="G4628" s="1"/>
      <c r="H4628" s="1"/>
      <c r="I4628" s="1"/>
    </row>
    <row r="4629" spans="1:9" x14ac:dyDescent="0.25">
      <c r="A4629" s="1"/>
      <c r="B4629" s="1"/>
      <c r="F4629" s="1"/>
      <c r="G4629" s="1"/>
      <c r="H4629" s="1"/>
      <c r="I4629" s="1"/>
    </row>
    <row r="4630" spans="1:9" x14ac:dyDescent="0.25">
      <c r="A4630" s="1"/>
      <c r="B4630" s="1"/>
      <c r="F4630" s="1"/>
      <c r="G4630" s="1"/>
      <c r="H4630" s="1"/>
      <c r="I4630" s="1"/>
    </row>
    <row r="4631" spans="1:9" x14ac:dyDescent="0.25">
      <c r="A4631" s="1"/>
      <c r="B4631" s="1"/>
      <c r="F4631" s="1"/>
      <c r="G4631" s="1"/>
      <c r="H4631" s="1"/>
      <c r="I4631" s="1"/>
    </row>
    <row r="4632" spans="1:9" x14ac:dyDescent="0.25">
      <c r="A4632" s="1"/>
      <c r="B4632" s="1"/>
      <c r="F4632" s="1"/>
      <c r="G4632" s="1"/>
      <c r="H4632" s="1"/>
      <c r="I4632" s="1"/>
    </row>
    <row r="4633" spans="1:9" x14ac:dyDescent="0.25">
      <c r="A4633" s="1"/>
      <c r="B4633" s="1"/>
      <c r="F4633" s="1"/>
      <c r="G4633" s="1"/>
      <c r="H4633" s="1"/>
      <c r="I4633" s="1"/>
    </row>
    <row r="4634" spans="1:9" x14ac:dyDescent="0.25">
      <c r="A4634" s="1"/>
      <c r="B4634" s="1"/>
      <c r="F4634" s="1"/>
      <c r="G4634" s="1"/>
      <c r="H4634" s="1"/>
      <c r="I4634" s="1"/>
    </row>
    <row r="4635" spans="1:9" x14ac:dyDescent="0.25">
      <c r="A4635" s="1"/>
      <c r="B4635" s="1"/>
      <c r="F4635" s="1"/>
      <c r="G4635" s="1"/>
      <c r="H4635" s="1"/>
      <c r="I4635" s="1"/>
    </row>
    <row r="4636" spans="1:9" x14ac:dyDescent="0.25">
      <c r="A4636" s="1"/>
      <c r="B4636" s="1"/>
      <c r="F4636" s="1"/>
      <c r="G4636" s="1"/>
      <c r="H4636" s="1"/>
      <c r="I4636" s="1"/>
    </row>
    <row r="4637" spans="1:9" x14ac:dyDescent="0.25">
      <c r="A4637" s="1"/>
      <c r="B4637" s="1"/>
      <c r="F4637" s="1"/>
      <c r="G4637" s="1"/>
      <c r="H4637" s="1"/>
      <c r="I4637" s="1"/>
    </row>
    <row r="4638" spans="1:9" x14ac:dyDescent="0.25">
      <c r="A4638" s="1"/>
      <c r="B4638" s="1"/>
      <c r="F4638" s="1"/>
      <c r="G4638" s="1"/>
      <c r="H4638" s="1"/>
      <c r="I4638" s="1"/>
    </row>
    <row r="4639" spans="1:9" x14ac:dyDescent="0.25">
      <c r="A4639" s="1"/>
      <c r="B4639" s="1"/>
      <c r="F4639" s="1"/>
      <c r="G4639" s="1"/>
      <c r="H4639" s="1"/>
      <c r="I4639" s="1"/>
    </row>
    <row r="4640" spans="1:9" x14ac:dyDescent="0.25">
      <c r="A4640" s="1"/>
      <c r="B4640" s="1"/>
      <c r="F4640" s="1"/>
      <c r="G4640" s="1"/>
      <c r="H4640" s="1"/>
      <c r="I4640" s="1"/>
    </row>
    <row r="4641" spans="1:9" x14ac:dyDescent="0.25">
      <c r="A4641" s="1"/>
      <c r="B4641" s="1"/>
      <c r="F4641" s="1"/>
      <c r="G4641" s="1"/>
      <c r="H4641" s="1"/>
      <c r="I4641" s="1"/>
    </row>
    <row r="4642" spans="1:9" x14ac:dyDescent="0.25">
      <c r="A4642" s="1"/>
      <c r="B4642" s="1"/>
      <c r="F4642" s="1"/>
      <c r="G4642" s="1"/>
      <c r="H4642" s="1"/>
      <c r="I4642" s="1"/>
    </row>
    <row r="4643" spans="1:9" x14ac:dyDescent="0.25">
      <c r="A4643" s="1"/>
      <c r="B4643" s="1"/>
      <c r="F4643" s="1"/>
      <c r="G4643" s="1"/>
      <c r="H4643" s="1"/>
      <c r="I4643" s="1"/>
    </row>
    <row r="4644" spans="1:9" x14ac:dyDescent="0.25">
      <c r="A4644" s="1"/>
      <c r="B4644" s="1"/>
      <c r="F4644" s="1"/>
      <c r="G4644" s="1"/>
      <c r="H4644" s="1"/>
      <c r="I4644" s="1"/>
    </row>
    <row r="4645" spans="1:9" x14ac:dyDescent="0.25">
      <c r="A4645" s="1"/>
      <c r="B4645" s="1"/>
      <c r="F4645" s="1"/>
      <c r="G4645" s="1"/>
      <c r="H4645" s="1"/>
      <c r="I4645" s="1"/>
    </row>
    <row r="4646" spans="1:9" x14ac:dyDescent="0.25">
      <c r="A4646" s="1"/>
      <c r="B4646" s="1"/>
      <c r="F4646" s="1"/>
      <c r="G4646" s="1"/>
      <c r="H4646" s="1"/>
      <c r="I4646" s="1"/>
    </row>
    <row r="4647" spans="1:9" x14ac:dyDescent="0.25">
      <c r="A4647" s="1"/>
      <c r="B4647" s="1"/>
      <c r="F4647" s="1"/>
      <c r="G4647" s="1"/>
      <c r="H4647" s="1"/>
      <c r="I4647" s="1"/>
    </row>
    <row r="4648" spans="1:9" x14ac:dyDescent="0.25">
      <c r="A4648" s="1"/>
      <c r="B4648" s="1"/>
      <c r="F4648" s="1"/>
      <c r="G4648" s="1"/>
      <c r="H4648" s="1"/>
      <c r="I4648" s="1"/>
    </row>
    <row r="4649" spans="1:9" x14ac:dyDescent="0.25">
      <c r="A4649" s="1"/>
      <c r="B4649" s="1"/>
      <c r="F4649" s="1"/>
      <c r="G4649" s="1"/>
      <c r="H4649" s="1"/>
      <c r="I4649" s="1"/>
    </row>
    <row r="4650" spans="1:9" x14ac:dyDescent="0.25">
      <c r="A4650" s="1"/>
      <c r="B4650" s="1"/>
      <c r="F4650" s="1"/>
      <c r="G4650" s="1"/>
      <c r="H4650" s="1"/>
      <c r="I4650" s="1"/>
    </row>
    <row r="4651" spans="1:9" x14ac:dyDescent="0.25">
      <c r="A4651" s="1"/>
      <c r="B4651" s="1"/>
      <c r="F4651" s="1"/>
      <c r="G4651" s="1"/>
      <c r="H4651" s="1"/>
      <c r="I4651" s="1"/>
    </row>
    <row r="4652" spans="1:9" x14ac:dyDescent="0.25">
      <c r="A4652" s="1"/>
      <c r="B4652" s="1"/>
      <c r="F4652" s="1"/>
      <c r="G4652" s="1"/>
      <c r="H4652" s="1"/>
      <c r="I4652" s="1"/>
    </row>
    <row r="4653" spans="1:9" x14ac:dyDescent="0.25">
      <c r="A4653" s="1"/>
      <c r="B4653" s="1"/>
      <c r="F4653" s="1"/>
      <c r="G4653" s="1"/>
      <c r="H4653" s="1"/>
      <c r="I4653" s="1"/>
    </row>
    <row r="4654" spans="1:9" x14ac:dyDescent="0.25">
      <c r="A4654" s="1"/>
      <c r="B4654" s="1"/>
      <c r="F4654" s="1"/>
      <c r="G4654" s="1"/>
      <c r="H4654" s="1"/>
      <c r="I4654" s="1"/>
    </row>
    <row r="4655" spans="1:9" x14ac:dyDescent="0.25">
      <c r="A4655" s="1"/>
      <c r="B4655" s="1"/>
      <c r="F4655" s="1"/>
      <c r="G4655" s="1"/>
      <c r="H4655" s="1"/>
      <c r="I4655" s="1"/>
    </row>
    <row r="4656" spans="1:9" x14ac:dyDescent="0.25">
      <c r="A4656" s="1"/>
      <c r="B4656" s="1"/>
      <c r="F4656" s="1"/>
      <c r="G4656" s="1"/>
      <c r="H4656" s="1"/>
      <c r="I4656" s="1"/>
    </row>
    <row r="4657" spans="1:9" x14ac:dyDescent="0.25">
      <c r="A4657" s="1"/>
      <c r="B4657" s="1"/>
      <c r="F4657" s="1"/>
      <c r="G4657" s="1"/>
      <c r="H4657" s="1"/>
      <c r="I4657" s="1"/>
    </row>
    <row r="4658" spans="1:9" x14ac:dyDescent="0.25">
      <c r="A4658" s="1"/>
      <c r="B4658" s="1"/>
      <c r="F4658" s="1"/>
      <c r="G4658" s="1"/>
      <c r="H4658" s="1"/>
      <c r="I4658" s="1"/>
    </row>
    <row r="4659" spans="1:9" x14ac:dyDescent="0.25">
      <c r="A4659" s="1"/>
      <c r="B4659" s="1"/>
      <c r="F4659" s="1"/>
      <c r="G4659" s="1"/>
      <c r="H4659" s="1"/>
      <c r="I4659" s="1"/>
    </row>
    <row r="4660" spans="1:9" x14ac:dyDescent="0.25">
      <c r="A4660" s="1"/>
      <c r="B4660" s="1"/>
      <c r="F4660" s="1"/>
      <c r="G4660" s="1"/>
      <c r="H4660" s="1"/>
      <c r="I4660" s="1"/>
    </row>
    <row r="4661" spans="1:9" x14ac:dyDescent="0.25">
      <c r="A4661" s="1"/>
      <c r="B4661" s="1"/>
      <c r="F4661" s="1"/>
      <c r="G4661" s="1"/>
      <c r="H4661" s="1"/>
      <c r="I4661" s="1"/>
    </row>
    <row r="4662" spans="1:9" x14ac:dyDescent="0.25">
      <c r="A4662" s="1"/>
      <c r="B4662" s="1"/>
      <c r="F4662" s="1"/>
      <c r="G4662" s="1"/>
      <c r="H4662" s="1"/>
      <c r="I4662" s="1"/>
    </row>
    <row r="4663" spans="1:9" x14ac:dyDescent="0.25">
      <c r="A4663" s="1"/>
      <c r="B4663" s="1"/>
      <c r="F4663" s="1"/>
      <c r="G4663" s="1"/>
      <c r="H4663" s="1"/>
      <c r="I4663" s="1"/>
    </row>
    <row r="4664" spans="1:9" x14ac:dyDescent="0.25">
      <c r="A4664" s="1"/>
      <c r="B4664" s="1"/>
      <c r="F4664" s="1"/>
      <c r="G4664" s="1"/>
      <c r="H4664" s="1"/>
      <c r="I4664" s="1"/>
    </row>
    <row r="4665" spans="1:9" x14ac:dyDescent="0.25">
      <c r="A4665" s="1"/>
      <c r="B4665" s="1"/>
      <c r="F4665" s="1"/>
      <c r="G4665" s="1"/>
      <c r="H4665" s="1"/>
      <c r="I4665" s="1"/>
    </row>
    <row r="4666" spans="1:9" x14ac:dyDescent="0.25">
      <c r="A4666" s="1"/>
      <c r="B4666" s="1"/>
      <c r="F4666" s="1"/>
      <c r="G4666" s="1"/>
      <c r="H4666" s="1"/>
      <c r="I4666" s="1"/>
    </row>
    <row r="4667" spans="1:9" x14ac:dyDescent="0.25">
      <c r="A4667" s="1"/>
      <c r="B4667" s="1"/>
      <c r="F4667" s="1"/>
      <c r="G4667" s="1"/>
      <c r="H4667" s="1"/>
      <c r="I4667" s="1"/>
    </row>
    <row r="4668" spans="1:9" x14ac:dyDescent="0.25">
      <c r="A4668" s="1"/>
      <c r="B4668" s="1"/>
      <c r="F4668" s="1"/>
      <c r="G4668" s="1"/>
      <c r="H4668" s="1"/>
      <c r="I4668" s="1"/>
    </row>
    <row r="4669" spans="1:9" x14ac:dyDescent="0.25">
      <c r="A4669" s="1"/>
      <c r="B4669" s="1"/>
      <c r="F4669" s="1"/>
      <c r="G4669" s="1"/>
      <c r="H4669" s="1"/>
      <c r="I4669" s="1"/>
    </row>
    <row r="4670" spans="1:9" x14ac:dyDescent="0.25">
      <c r="A4670" s="1"/>
      <c r="B4670" s="1"/>
      <c r="F4670" s="1"/>
      <c r="G4670" s="1"/>
      <c r="H4670" s="1"/>
      <c r="I4670" s="1"/>
    </row>
    <row r="4671" spans="1:9" x14ac:dyDescent="0.25">
      <c r="A4671" s="1"/>
      <c r="B4671" s="1"/>
      <c r="F4671" s="1"/>
      <c r="G4671" s="1"/>
      <c r="H4671" s="1"/>
      <c r="I4671" s="1"/>
    </row>
    <row r="4672" spans="1:9" x14ac:dyDescent="0.25">
      <c r="A4672" s="1"/>
      <c r="B4672" s="1"/>
      <c r="F4672" s="1"/>
      <c r="G4672" s="1"/>
      <c r="H4672" s="1"/>
      <c r="I4672" s="1"/>
    </row>
    <row r="4673" spans="1:9" x14ac:dyDescent="0.25">
      <c r="A4673" s="1"/>
      <c r="B4673" s="1"/>
      <c r="F4673" s="1"/>
      <c r="G4673" s="1"/>
      <c r="H4673" s="1"/>
      <c r="I4673" s="1"/>
    </row>
    <row r="4674" spans="1:9" x14ac:dyDescent="0.25">
      <c r="A4674" s="1"/>
      <c r="B4674" s="1"/>
      <c r="F4674" s="1"/>
      <c r="G4674" s="1"/>
      <c r="H4674" s="1"/>
      <c r="I4674" s="1"/>
    </row>
    <row r="4675" spans="1:9" x14ac:dyDescent="0.25">
      <c r="A4675" s="1"/>
      <c r="B4675" s="1"/>
      <c r="F4675" s="1"/>
      <c r="G4675" s="1"/>
      <c r="H4675" s="1"/>
      <c r="I4675" s="1"/>
    </row>
    <row r="4676" spans="1:9" x14ac:dyDescent="0.25">
      <c r="A4676" s="1"/>
      <c r="B4676" s="1"/>
      <c r="F4676" s="1"/>
      <c r="G4676" s="1"/>
      <c r="H4676" s="1"/>
      <c r="I4676" s="1"/>
    </row>
    <row r="4677" spans="1:9" x14ac:dyDescent="0.25">
      <c r="A4677" s="1"/>
      <c r="B4677" s="1"/>
      <c r="F4677" s="1"/>
      <c r="G4677" s="1"/>
      <c r="H4677" s="1"/>
      <c r="I4677" s="1"/>
    </row>
    <row r="4678" spans="1:9" x14ac:dyDescent="0.25">
      <c r="A4678" s="1"/>
      <c r="B4678" s="1"/>
      <c r="F4678" s="1"/>
      <c r="G4678" s="1"/>
      <c r="H4678" s="1"/>
      <c r="I4678" s="1"/>
    </row>
    <row r="4679" spans="1:9" x14ac:dyDescent="0.25">
      <c r="A4679" s="1"/>
      <c r="B4679" s="1"/>
      <c r="F4679" s="1"/>
      <c r="G4679" s="1"/>
      <c r="H4679" s="1"/>
      <c r="I4679" s="1"/>
    </row>
    <row r="4680" spans="1:9" x14ac:dyDescent="0.25">
      <c r="A4680" s="1"/>
      <c r="B4680" s="1"/>
      <c r="F4680" s="1"/>
      <c r="G4680" s="1"/>
      <c r="H4680" s="1"/>
      <c r="I4680" s="1"/>
    </row>
    <row r="4681" spans="1:9" x14ac:dyDescent="0.25">
      <c r="A4681" s="1"/>
      <c r="B4681" s="1"/>
      <c r="F4681" s="1"/>
      <c r="G4681" s="1"/>
      <c r="H4681" s="1"/>
      <c r="I4681" s="1"/>
    </row>
    <row r="4682" spans="1:9" x14ac:dyDescent="0.25">
      <c r="A4682" s="1"/>
      <c r="B4682" s="1"/>
      <c r="F4682" s="1"/>
      <c r="G4682" s="1"/>
      <c r="H4682" s="1"/>
      <c r="I4682" s="1"/>
    </row>
    <row r="4683" spans="1:9" x14ac:dyDescent="0.25">
      <c r="A4683" s="1"/>
      <c r="B4683" s="1"/>
      <c r="F4683" s="1"/>
      <c r="G4683" s="1"/>
      <c r="H4683" s="1"/>
      <c r="I4683" s="1"/>
    </row>
    <row r="4684" spans="1:9" x14ac:dyDescent="0.25">
      <c r="A4684" s="1"/>
      <c r="B4684" s="1"/>
      <c r="F4684" s="1"/>
      <c r="G4684" s="1"/>
      <c r="H4684" s="1"/>
      <c r="I4684" s="1"/>
    </row>
    <row r="4685" spans="1:9" x14ac:dyDescent="0.25">
      <c r="A4685" s="1"/>
      <c r="B4685" s="1"/>
      <c r="F4685" s="1"/>
      <c r="G4685" s="1"/>
      <c r="H4685" s="1"/>
      <c r="I4685" s="1"/>
    </row>
    <row r="4686" spans="1:9" x14ac:dyDescent="0.25">
      <c r="A4686" s="1"/>
      <c r="B4686" s="1"/>
      <c r="F4686" s="1"/>
      <c r="G4686" s="1"/>
      <c r="H4686" s="1"/>
      <c r="I4686" s="1"/>
    </row>
    <row r="4687" spans="1:9" x14ac:dyDescent="0.25">
      <c r="A4687" s="1"/>
      <c r="B4687" s="1"/>
      <c r="F4687" s="1"/>
      <c r="G4687" s="1"/>
      <c r="H4687" s="1"/>
      <c r="I4687" s="1"/>
    </row>
    <row r="4688" spans="1:9" x14ac:dyDescent="0.25">
      <c r="A4688" s="1"/>
      <c r="B4688" s="1"/>
      <c r="F4688" s="1"/>
      <c r="G4688" s="1"/>
      <c r="H4688" s="1"/>
      <c r="I4688" s="1"/>
    </row>
    <row r="4689" spans="1:9" x14ac:dyDescent="0.25">
      <c r="A4689" s="1"/>
      <c r="B4689" s="1"/>
      <c r="F4689" s="1"/>
      <c r="G4689" s="1"/>
      <c r="H4689" s="1"/>
      <c r="I4689" s="1"/>
    </row>
    <row r="4690" spans="1:9" x14ac:dyDescent="0.25">
      <c r="A4690" s="1"/>
      <c r="B4690" s="1"/>
      <c r="F4690" s="1"/>
      <c r="G4690" s="1"/>
      <c r="H4690" s="1"/>
      <c r="I4690" s="1"/>
    </row>
    <row r="4691" spans="1:9" x14ac:dyDescent="0.25">
      <c r="A4691" s="1"/>
      <c r="B4691" s="1"/>
      <c r="F4691" s="1"/>
      <c r="G4691" s="1"/>
      <c r="H4691" s="1"/>
      <c r="I4691" s="1"/>
    </row>
    <row r="4692" spans="1:9" x14ac:dyDescent="0.25">
      <c r="A4692" s="1"/>
      <c r="B4692" s="1"/>
      <c r="F4692" s="1"/>
      <c r="G4692" s="1"/>
      <c r="H4692" s="1"/>
      <c r="I4692" s="1"/>
    </row>
    <row r="4693" spans="1:9" x14ac:dyDescent="0.25">
      <c r="A4693" s="1"/>
      <c r="B4693" s="1"/>
      <c r="F4693" s="1"/>
      <c r="G4693" s="1"/>
      <c r="H4693" s="1"/>
      <c r="I4693" s="1"/>
    </row>
    <row r="4694" spans="1:9" x14ac:dyDescent="0.25">
      <c r="A4694" s="1"/>
      <c r="B4694" s="1"/>
      <c r="F4694" s="1"/>
      <c r="G4694" s="1"/>
      <c r="H4694" s="1"/>
      <c r="I4694" s="1"/>
    </row>
    <row r="4695" spans="1:9" x14ac:dyDescent="0.25">
      <c r="A4695" s="1"/>
      <c r="B4695" s="1"/>
      <c r="F4695" s="1"/>
      <c r="G4695" s="1"/>
      <c r="H4695" s="1"/>
      <c r="I4695" s="1"/>
    </row>
    <row r="4696" spans="1:9" x14ac:dyDescent="0.25">
      <c r="A4696" s="1"/>
      <c r="B4696" s="1"/>
      <c r="F4696" s="1"/>
      <c r="G4696" s="1"/>
      <c r="H4696" s="1"/>
      <c r="I4696" s="1"/>
    </row>
    <row r="4697" spans="1:9" x14ac:dyDescent="0.25">
      <c r="A4697" s="1"/>
      <c r="B4697" s="1"/>
      <c r="F4697" s="1"/>
      <c r="G4697" s="1"/>
      <c r="H4697" s="1"/>
      <c r="I4697" s="1"/>
    </row>
    <row r="4698" spans="1:9" x14ac:dyDescent="0.25">
      <c r="A4698" s="1"/>
      <c r="B4698" s="1"/>
      <c r="F4698" s="1"/>
      <c r="G4698" s="1"/>
      <c r="H4698" s="1"/>
      <c r="I4698" s="1"/>
    </row>
    <row r="4699" spans="1:9" x14ac:dyDescent="0.25">
      <c r="A4699" s="1"/>
      <c r="B4699" s="1"/>
      <c r="F4699" s="1"/>
      <c r="G4699" s="1"/>
      <c r="H4699" s="1"/>
      <c r="I4699" s="1"/>
    </row>
    <row r="4700" spans="1:9" x14ac:dyDescent="0.25">
      <c r="A4700" s="1"/>
      <c r="B4700" s="1"/>
      <c r="F4700" s="1"/>
      <c r="G4700" s="1"/>
      <c r="H4700" s="1"/>
      <c r="I4700" s="1"/>
    </row>
    <row r="4701" spans="1:9" x14ac:dyDescent="0.25">
      <c r="A4701" s="1"/>
      <c r="B4701" s="1"/>
      <c r="F4701" s="1"/>
      <c r="G4701" s="1"/>
      <c r="H4701" s="1"/>
      <c r="I4701" s="1"/>
    </row>
    <row r="4702" spans="1:9" x14ac:dyDescent="0.25">
      <c r="A4702" s="1"/>
      <c r="B4702" s="1"/>
      <c r="F4702" s="1"/>
      <c r="G4702" s="1"/>
      <c r="H4702" s="1"/>
      <c r="I4702" s="1"/>
    </row>
    <row r="4703" spans="1:9" x14ac:dyDescent="0.25">
      <c r="A4703" s="1"/>
      <c r="B4703" s="1"/>
      <c r="F4703" s="1"/>
      <c r="G4703" s="1"/>
      <c r="H4703" s="1"/>
      <c r="I4703" s="1"/>
    </row>
    <row r="4704" spans="1:9" x14ac:dyDescent="0.25">
      <c r="A4704" s="1"/>
      <c r="B4704" s="1"/>
      <c r="F4704" s="1"/>
      <c r="G4704" s="1"/>
      <c r="H4704" s="1"/>
      <c r="I4704" s="1"/>
    </row>
    <row r="4705" spans="1:9" x14ac:dyDescent="0.25">
      <c r="A4705" s="1"/>
      <c r="B4705" s="1"/>
      <c r="F4705" s="1"/>
      <c r="G4705" s="1"/>
      <c r="H4705" s="1"/>
      <c r="I4705" s="1"/>
    </row>
    <row r="4706" spans="1:9" x14ac:dyDescent="0.25">
      <c r="A4706" s="1"/>
      <c r="B4706" s="1"/>
      <c r="F4706" s="1"/>
      <c r="G4706" s="1"/>
      <c r="H4706" s="1"/>
      <c r="I4706" s="1"/>
    </row>
    <row r="4707" spans="1:9" x14ac:dyDescent="0.25">
      <c r="A4707" s="1"/>
      <c r="B4707" s="1"/>
      <c r="F4707" s="1"/>
      <c r="G4707" s="1"/>
      <c r="H4707" s="1"/>
      <c r="I4707" s="1"/>
    </row>
    <row r="4708" spans="1:9" x14ac:dyDescent="0.25">
      <c r="A4708" s="1"/>
      <c r="B4708" s="1"/>
      <c r="F4708" s="1"/>
      <c r="G4708" s="1"/>
      <c r="H4708" s="1"/>
      <c r="I4708" s="1"/>
    </row>
    <row r="4709" spans="1:9" x14ac:dyDescent="0.25">
      <c r="A4709" s="1"/>
      <c r="B4709" s="1"/>
      <c r="F4709" s="1"/>
      <c r="G4709" s="1"/>
      <c r="H4709" s="1"/>
      <c r="I4709" s="1"/>
    </row>
    <row r="4710" spans="1:9" x14ac:dyDescent="0.25">
      <c r="A4710" s="1"/>
      <c r="B4710" s="1"/>
      <c r="F4710" s="1"/>
      <c r="G4710" s="1"/>
      <c r="H4710" s="1"/>
      <c r="I4710" s="1"/>
    </row>
    <row r="4711" spans="1:9" x14ac:dyDescent="0.25">
      <c r="A4711" s="1"/>
      <c r="B4711" s="1"/>
      <c r="F4711" s="1"/>
      <c r="G4711" s="1"/>
      <c r="H4711" s="1"/>
      <c r="I4711" s="1"/>
    </row>
    <row r="4712" spans="1:9" x14ac:dyDescent="0.25">
      <c r="A4712" s="1"/>
      <c r="B4712" s="1"/>
      <c r="F4712" s="1"/>
      <c r="G4712" s="1"/>
      <c r="H4712" s="1"/>
      <c r="I4712" s="1"/>
    </row>
    <row r="4713" spans="1:9" x14ac:dyDescent="0.25">
      <c r="A4713" s="1"/>
      <c r="B4713" s="1"/>
      <c r="F4713" s="1"/>
      <c r="G4713" s="1"/>
      <c r="H4713" s="1"/>
      <c r="I4713" s="1"/>
    </row>
    <row r="4714" spans="1:9" x14ac:dyDescent="0.25">
      <c r="A4714" s="1"/>
      <c r="B4714" s="1"/>
      <c r="F4714" s="1"/>
      <c r="G4714" s="1"/>
      <c r="H4714" s="1"/>
      <c r="I4714" s="1"/>
    </row>
    <row r="4715" spans="1:9" x14ac:dyDescent="0.25">
      <c r="A4715" s="1"/>
      <c r="B4715" s="1"/>
      <c r="F4715" s="1"/>
      <c r="G4715" s="1"/>
      <c r="H4715" s="1"/>
      <c r="I4715" s="1"/>
    </row>
    <row r="4716" spans="1:9" x14ac:dyDescent="0.25">
      <c r="A4716" s="1"/>
      <c r="B4716" s="1"/>
      <c r="F4716" s="1"/>
      <c r="G4716" s="1"/>
      <c r="H4716" s="1"/>
      <c r="I4716" s="1"/>
    </row>
    <row r="4717" spans="1:9" x14ac:dyDescent="0.25">
      <c r="A4717" s="1"/>
      <c r="B4717" s="1"/>
      <c r="F4717" s="1"/>
      <c r="G4717" s="1"/>
      <c r="H4717" s="1"/>
      <c r="I4717" s="1"/>
    </row>
    <row r="4718" spans="1:9" x14ac:dyDescent="0.25">
      <c r="A4718" s="1"/>
      <c r="B4718" s="1"/>
      <c r="F4718" s="1"/>
      <c r="G4718" s="1"/>
      <c r="H4718" s="1"/>
      <c r="I4718" s="1"/>
    </row>
    <row r="4719" spans="1:9" x14ac:dyDescent="0.25">
      <c r="A4719" s="1"/>
      <c r="B4719" s="1"/>
      <c r="F4719" s="1"/>
      <c r="G4719" s="1"/>
      <c r="H4719" s="1"/>
      <c r="I4719" s="1"/>
    </row>
    <row r="4720" spans="1:9" x14ac:dyDescent="0.25">
      <c r="A4720" s="1"/>
      <c r="B4720" s="1"/>
      <c r="F4720" s="1"/>
      <c r="G4720" s="1"/>
      <c r="H4720" s="1"/>
      <c r="I4720" s="1"/>
    </row>
    <row r="4721" spans="1:9" x14ac:dyDescent="0.25">
      <c r="A4721" s="1"/>
      <c r="B4721" s="1"/>
      <c r="F4721" s="1"/>
      <c r="G4721" s="1"/>
      <c r="H4721" s="1"/>
      <c r="I4721" s="1"/>
    </row>
    <row r="4722" spans="1:9" x14ac:dyDescent="0.25">
      <c r="A4722" s="1"/>
      <c r="B4722" s="1"/>
      <c r="F4722" s="1"/>
      <c r="G4722" s="1"/>
      <c r="H4722" s="1"/>
      <c r="I4722" s="1"/>
    </row>
    <row r="4723" spans="1:9" x14ac:dyDescent="0.25">
      <c r="A4723" s="1"/>
      <c r="B4723" s="1"/>
      <c r="F4723" s="1"/>
      <c r="G4723" s="1"/>
      <c r="H4723" s="1"/>
      <c r="I4723" s="1"/>
    </row>
    <row r="4724" spans="1:9" x14ac:dyDescent="0.25">
      <c r="A4724" s="1"/>
      <c r="B4724" s="1"/>
      <c r="F4724" s="1"/>
      <c r="G4724" s="1"/>
      <c r="H4724" s="1"/>
      <c r="I4724" s="1"/>
    </row>
    <row r="4725" spans="1:9" x14ac:dyDescent="0.25">
      <c r="A4725" s="1"/>
      <c r="B4725" s="1"/>
      <c r="F4725" s="1"/>
      <c r="G4725" s="1"/>
      <c r="H4725" s="1"/>
      <c r="I4725" s="1"/>
    </row>
    <row r="4726" spans="1:9" x14ac:dyDescent="0.25">
      <c r="A4726" s="1"/>
      <c r="B4726" s="1"/>
      <c r="F4726" s="1"/>
      <c r="G4726" s="1"/>
      <c r="H4726" s="1"/>
      <c r="I4726" s="1"/>
    </row>
    <row r="4727" spans="1:9" x14ac:dyDescent="0.25">
      <c r="A4727" s="1"/>
      <c r="B4727" s="1"/>
      <c r="F4727" s="1"/>
      <c r="G4727" s="1"/>
      <c r="H4727" s="1"/>
      <c r="I4727" s="1"/>
    </row>
    <row r="4728" spans="1:9" x14ac:dyDescent="0.25">
      <c r="A4728" s="1"/>
      <c r="B4728" s="1"/>
      <c r="F4728" s="1"/>
      <c r="G4728" s="1"/>
      <c r="H4728" s="1"/>
      <c r="I4728" s="1"/>
    </row>
    <row r="4729" spans="1:9" x14ac:dyDescent="0.25">
      <c r="A4729" s="1"/>
      <c r="B4729" s="1"/>
      <c r="F4729" s="1"/>
      <c r="G4729" s="1"/>
      <c r="H4729" s="1"/>
      <c r="I4729" s="1"/>
    </row>
    <row r="4730" spans="1:9" x14ac:dyDescent="0.25">
      <c r="A4730" s="1"/>
      <c r="B4730" s="1"/>
      <c r="F4730" s="1"/>
      <c r="G4730" s="1"/>
      <c r="H4730" s="1"/>
      <c r="I4730" s="1"/>
    </row>
    <row r="4731" spans="1:9" x14ac:dyDescent="0.25">
      <c r="A4731" s="1"/>
      <c r="B4731" s="1"/>
      <c r="F4731" s="1"/>
      <c r="G4731" s="1"/>
      <c r="H4731" s="1"/>
      <c r="I4731" s="1"/>
    </row>
    <row r="4732" spans="1:9" x14ac:dyDescent="0.25">
      <c r="A4732" s="1"/>
      <c r="B4732" s="1"/>
      <c r="F4732" s="1"/>
      <c r="G4732" s="1"/>
      <c r="H4732" s="1"/>
      <c r="I4732" s="1"/>
    </row>
    <row r="4733" spans="1:9" x14ac:dyDescent="0.25">
      <c r="A4733" s="1"/>
      <c r="B4733" s="1"/>
      <c r="F4733" s="1"/>
      <c r="G4733" s="1"/>
      <c r="H4733" s="1"/>
      <c r="I4733" s="1"/>
    </row>
    <row r="4734" spans="1:9" x14ac:dyDescent="0.25">
      <c r="A4734" s="1"/>
      <c r="B4734" s="1"/>
      <c r="F4734" s="1"/>
      <c r="G4734" s="1"/>
      <c r="H4734" s="1"/>
      <c r="I4734" s="1"/>
    </row>
    <row r="4735" spans="1:9" x14ac:dyDescent="0.25">
      <c r="A4735" s="1"/>
      <c r="B4735" s="1"/>
      <c r="F4735" s="1"/>
      <c r="G4735" s="1"/>
      <c r="H4735" s="1"/>
      <c r="I4735" s="1"/>
    </row>
    <row r="4736" spans="1:9" x14ac:dyDescent="0.25">
      <c r="A4736" s="1"/>
      <c r="B4736" s="1"/>
      <c r="F4736" s="1"/>
      <c r="G4736" s="1"/>
      <c r="H4736" s="1"/>
      <c r="I4736" s="1"/>
    </row>
    <row r="4737" spans="1:9" x14ac:dyDescent="0.25">
      <c r="A4737" s="1"/>
      <c r="B4737" s="1"/>
      <c r="F4737" s="1"/>
      <c r="G4737" s="1"/>
      <c r="H4737" s="1"/>
      <c r="I4737" s="1"/>
    </row>
    <row r="4738" spans="1:9" x14ac:dyDescent="0.25">
      <c r="A4738" s="1"/>
      <c r="B4738" s="1"/>
      <c r="F4738" s="1"/>
      <c r="G4738" s="1"/>
      <c r="H4738" s="1"/>
      <c r="I4738" s="1"/>
    </row>
    <row r="4739" spans="1:9" x14ac:dyDescent="0.25">
      <c r="A4739" s="1"/>
      <c r="B4739" s="1"/>
      <c r="F4739" s="1"/>
      <c r="G4739" s="1"/>
      <c r="H4739" s="1"/>
      <c r="I4739" s="1"/>
    </row>
    <row r="4740" spans="1:9" x14ac:dyDescent="0.25">
      <c r="A4740" s="1"/>
      <c r="B4740" s="1"/>
      <c r="F4740" s="1"/>
      <c r="G4740" s="1"/>
      <c r="H4740" s="1"/>
      <c r="I4740" s="1"/>
    </row>
    <row r="4741" spans="1:9" x14ac:dyDescent="0.25">
      <c r="A4741" s="1"/>
      <c r="B4741" s="1"/>
      <c r="F4741" s="1"/>
      <c r="G4741" s="1"/>
      <c r="H4741" s="1"/>
      <c r="I4741" s="1"/>
    </row>
    <row r="4742" spans="1:9" x14ac:dyDescent="0.25">
      <c r="A4742" s="1"/>
      <c r="B4742" s="1"/>
      <c r="F4742" s="1"/>
      <c r="G4742" s="1"/>
      <c r="H4742" s="1"/>
      <c r="I4742" s="1"/>
    </row>
    <row r="4743" spans="1:9" x14ac:dyDescent="0.25">
      <c r="A4743" s="1"/>
      <c r="B4743" s="1"/>
      <c r="F4743" s="1"/>
      <c r="G4743" s="1"/>
      <c r="H4743" s="1"/>
      <c r="I4743" s="1"/>
    </row>
    <row r="4744" spans="1:9" x14ac:dyDescent="0.25">
      <c r="A4744" s="1"/>
      <c r="B4744" s="1"/>
      <c r="F4744" s="1"/>
      <c r="G4744" s="1"/>
      <c r="H4744" s="1"/>
      <c r="I4744" s="1"/>
    </row>
    <row r="4745" spans="1:9" x14ac:dyDescent="0.25">
      <c r="A4745" s="1"/>
      <c r="B4745" s="1"/>
      <c r="F4745" s="1"/>
      <c r="G4745" s="1"/>
      <c r="H4745" s="1"/>
      <c r="I4745" s="1"/>
    </row>
    <row r="4746" spans="1:9" x14ac:dyDescent="0.25">
      <c r="A4746" s="1"/>
      <c r="B4746" s="1"/>
      <c r="F4746" s="1"/>
      <c r="G4746" s="1"/>
      <c r="H4746" s="1"/>
      <c r="I4746" s="1"/>
    </row>
    <row r="4747" spans="1:9" x14ac:dyDescent="0.25">
      <c r="A4747" s="1"/>
      <c r="B4747" s="1"/>
      <c r="F4747" s="1"/>
      <c r="G4747" s="1"/>
      <c r="H4747" s="1"/>
      <c r="I4747" s="1"/>
    </row>
    <row r="4748" spans="1:9" x14ac:dyDescent="0.25">
      <c r="A4748" s="1"/>
      <c r="B4748" s="1"/>
      <c r="F4748" s="1"/>
      <c r="G4748" s="1"/>
      <c r="H4748" s="1"/>
      <c r="I4748" s="1"/>
    </row>
    <row r="4749" spans="1:9" x14ac:dyDescent="0.25">
      <c r="A4749" s="1"/>
      <c r="B4749" s="1"/>
      <c r="F4749" s="1"/>
      <c r="G4749" s="1"/>
      <c r="H4749" s="1"/>
      <c r="I4749" s="1"/>
    </row>
    <row r="4750" spans="1:9" x14ac:dyDescent="0.25">
      <c r="A4750" s="1"/>
      <c r="B4750" s="1"/>
      <c r="F4750" s="1"/>
      <c r="G4750" s="1"/>
      <c r="H4750" s="1"/>
      <c r="I4750" s="1"/>
    </row>
    <row r="4751" spans="1:9" x14ac:dyDescent="0.25">
      <c r="A4751" s="1"/>
      <c r="B4751" s="1"/>
      <c r="F4751" s="1"/>
      <c r="G4751" s="1"/>
      <c r="H4751" s="1"/>
      <c r="I4751" s="1"/>
    </row>
    <row r="4752" spans="1:9" x14ac:dyDescent="0.25">
      <c r="A4752" s="1"/>
      <c r="B4752" s="1"/>
      <c r="F4752" s="1"/>
      <c r="G4752" s="1"/>
      <c r="H4752" s="1"/>
      <c r="I4752" s="1"/>
    </row>
    <row r="4753" spans="1:9" x14ac:dyDescent="0.25">
      <c r="A4753" s="1"/>
      <c r="B4753" s="1"/>
      <c r="F4753" s="1"/>
      <c r="G4753" s="1"/>
      <c r="H4753" s="1"/>
      <c r="I4753" s="1"/>
    </row>
    <row r="4754" spans="1:9" x14ac:dyDescent="0.25">
      <c r="A4754" s="1"/>
      <c r="B4754" s="1"/>
      <c r="F4754" s="1"/>
      <c r="G4754" s="1"/>
      <c r="H4754" s="1"/>
      <c r="I4754" s="1"/>
    </row>
    <row r="4755" spans="1:9" x14ac:dyDescent="0.25">
      <c r="A4755" s="1"/>
      <c r="B4755" s="1"/>
      <c r="F4755" s="1"/>
      <c r="G4755" s="1"/>
      <c r="H4755" s="1"/>
      <c r="I4755" s="1"/>
    </row>
    <row r="4756" spans="1:9" x14ac:dyDescent="0.25">
      <c r="A4756" s="1"/>
      <c r="B4756" s="1"/>
      <c r="F4756" s="1"/>
      <c r="G4756" s="1"/>
      <c r="H4756" s="1"/>
      <c r="I4756" s="1"/>
    </row>
    <row r="4757" spans="1:9" x14ac:dyDescent="0.25">
      <c r="A4757" s="1"/>
      <c r="B4757" s="1"/>
      <c r="F4757" s="1"/>
      <c r="G4757" s="1"/>
      <c r="H4757" s="1"/>
      <c r="I4757" s="1"/>
    </row>
    <row r="4758" spans="1:9" x14ac:dyDescent="0.25">
      <c r="A4758" s="1"/>
      <c r="B4758" s="1"/>
      <c r="F4758" s="1"/>
      <c r="G4758" s="1"/>
      <c r="H4758" s="1"/>
      <c r="I4758" s="1"/>
    </row>
    <row r="4759" spans="1:9" x14ac:dyDescent="0.25">
      <c r="A4759" s="1"/>
      <c r="B4759" s="1"/>
      <c r="F4759" s="1"/>
      <c r="G4759" s="1"/>
      <c r="H4759" s="1"/>
      <c r="I4759" s="1"/>
    </row>
    <row r="4760" spans="1:9" x14ac:dyDescent="0.25">
      <c r="A4760" s="1"/>
      <c r="B4760" s="1"/>
      <c r="F4760" s="1"/>
      <c r="G4760" s="1"/>
      <c r="H4760" s="1"/>
      <c r="I4760" s="1"/>
    </row>
    <row r="4761" spans="1:9" x14ac:dyDescent="0.25">
      <c r="A4761" s="1"/>
      <c r="B4761" s="1"/>
      <c r="F4761" s="1"/>
      <c r="G4761" s="1"/>
      <c r="H4761" s="1"/>
      <c r="I4761" s="1"/>
    </row>
    <row r="4762" spans="1:9" x14ac:dyDescent="0.25">
      <c r="A4762" s="1"/>
      <c r="B4762" s="1"/>
      <c r="F4762" s="1"/>
      <c r="G4762" s="1"/>
      <c r="H4762" s="1"/>
      <c r="I4762" s="1"/>
    </row>
    <row r="4763" spans="1:9" x14ac:dyDescent="0.25">
      <c r="A4763" s="1"/>
      <c r="B4763" s="1"/>
      <c r="F4763" s="1"/>
      <c r="G4763" s="1"/>
      <c r="H4763" s="1"/>
      <c r="I4763" s="1"/>
    </row>
    <row r="4764" spans="1:9" x14ac:dyDescent="0.25">
      <c r="A4764" s="1"/>
      <c r="B4764" s="1"/>
      <c r="F4764" s="1"/>
      <c r="G4764" s="1"/>
      <c r="H4764" s="1"/>
      <c r="I4764" s="1"/>
    </row>
    <row r="4765" spans="1:9" x14ac:dyDescent="0.25">
      <c r="A4765" s="1"/>
      <c r="B4765" s="1"/>
      <c r="F4765" s="1"/>
      <c r="G4765" s="1"/>
      <c r="H4765" s="1"/>
      <c r="I4765" s="1"/>
    </row>
    <row r="4766" spans="1:9" x14ac:dyDescent="0.25">
      <c r="A4766" s="1"/>
      <c r="B4766" s="1"/>
      <c r="F4766" s="1"/>
      <c r="G4766" s="1"/>
      <c r="H4766" s="1"/>
      <c r="I4766" s="1"/>
    </row>
    <row r="4767" spans="1:9" x14ac:dyDescent="0.25">
      <c r="A4767" s="1"/>
      <c r="B4767" s="1"/>
      <c r="F4767" s="1"/>
      <c r="G4767" s="1"/>
      <c r="H4767" s="1"/>
      <c r="I4767" s="1"/>
    </row>
    <row r="4768" spans="1:9" x14ac:dyDescent="0.25">
      <c r="A4768" s="1"/>
      <c r="B4768" s="1"/>
      <c r="F4768" s="1"/>
      <c r="G4768" s="1"/>
      <c r="H4768" s="1"/>
      <c r="I4768" s="1"/>
    </row>
    <row r="4769" spans="1:9" x14ac:dyDescent="0.25">
      <c r="A4769" s="1"/>
      <c r="B4769" s="1"/>
      <c r="F4769" s="1"/>
      <c r="G4769" s="1"/>
      <c r="H4769" s="1"/>
      <c r="I4769" s="1"/>
    </row>
    <row r="4770" spans="1:9" x14ac:dyDescent="0.25">
      <c r="A4770" s="1"/>
      <c r="B4770" s="1"/>
      <c r="F4770" s="1"/>
      <c r="G4770" s="1"/>
      <c r="H4770" s="1"/>
      <c r="I4770" s="1"/>
    </row>
    <row r="4771" spans="1:9" x14ac:dyDescent="0.25">
      <c r="A4771" s="1"/>
      <c r="B4771" s="1"/>
      <c r="F4771" s="1"/>
      <c r="G4771" s="1"/>
      <c r="H4771" s="1"/>
      <c r="I4771" s="1"/>
    </row>
    <row r="4772" spans="1:9" x14ac:dyDescent="0.25">
      <c r="A4772" s="1"/>
      <c r="B4772" s="1"/>
      <c r="F4772" s="1"/>
      <c r="G4772" s="1"/>
      <c r="H4772" s="1"/>
      <c r="I4772" s="1"/>
    </row>
    <row r="4773" spans="1:9" x14ac:dyDescent="0.25">
      <c r="A4773" s="1"/>
      <c r="B4773" s="1"/>
      <c r="F4773" s="1"/>
      <c r="G4773" s="1"/>
      <c r="H4773" s="1"/>
      <c r="I4773" s="1"/>
    </row>
    <row r="4774" spans="1:9" x14ac:dyDescent="0.25">
      <c r="A4774" s="1"/>
      <c r="B4774" s="1"/>
      <c r="F4774" s="1"/>
      <c r="G4774" s="1"/>
      <c r="H4774" s="1"/>
      <c r="I4774" s="1"/>
    </row>
    <row r="4775" spans="1:9" x14ac:dyDescent="0.25">
      <c r="A4775" s="1"/>
      <c r="B4775" s="1"/>
      <c r="F4775" s="1"/>
      <c r="G4775" s="1"/>
      <c r="H4775" s="1"/>
      <c r="I4775" s="1"/>
    </row>
    <row r="4776" spans="1:9" x14ac:dyDescent="0.25">
      <c r="A4776" s="1"/>
      <c r="B4776" s="1"/>
      <c r="F4776" s="1"/>
      <c r="G4776" s="1"/>
      <c r="H4776" s="1"/>
      <c r="I4776" s="1"/>
    </row>
    <row r="4777" spans="1:9" x14ac:dyDescent="0.25">
      <c r="A4777" s="1"/>
      <c r="B4777" s="1"/>
      <c r="F4777" s="1"/>
      <c r="G4777" s="1"/>
      <c r="H4777" s="1"/>
      <c r="I4777" s="1"/>
    </row>
    <row r="4778" spans="1:9" x14ac:dyDescent="0.25">
      <c r="A4778" s="1"/>
      <c r="B4778" s="1"/>
      <c r="F4778" s="1"/>
      <c r="G4778" s="1"/>
      <c r="H4778" s="1"/>
      <c r="I4778" s="1"/>
    </row>
    <row r="4779" spans="1:9" x14ac:dyDescent="0.25">
      <c r="A4779" s="1"/>
      <c r="B4779" s="1"/>
      <c r="F4779" s="1"/>
      <c r="G4779" s="1"/>
      <c r="H4779" s="1"/>
      <c r="I4779" s="1"/>
    </row>
    <row r="4780" spans="1:9" x14ac:dyDescent="0.25">
      <c r="A4780" s="1"/>
      <c r="B4780" s="1"/>
      <c r="F4780" s="1"/>
      <c r="G4780" s="1"/>
      <c r="H4780" s="1"/>
      <c r="I4780" s="1"/>
    </row>
    <row r="4781" spans="1:9" x14ac:dyDescent="0.25">
      <c r="A4781" s="1"/>
      <c r="B4781" s="1"/>
      <c r="F4781" s="1"/>
      <c r="G4781" s="1"/>
      <c r="H4781" s="1"/>
      <c r="I4781" s="1"/>
    </row>
    <row r="4782" spans="1:9" x14ac:dyDescent="0.25">
      <c r="A4782" s="1"/>
      <c r="B4782" s="1"/>
      <c r="F4782" s="1"/>
      <c r="G4782" s="1"/>
      <c r="H4782" s="1"/>
      <c r="I4782" s="1"/>
    </row>
    <row r="4783" spans="1:9" x14ac:dyDescent="0.25">
      <c r="A4783" s="1"/>
      <c r="B4783" s="1"/>
      <c r="F4783" s="1"/>
      <c r="G4783" s="1"/>
      <c r="H4783" s="1"/>
      <c r="I4783" s="1"/>
    </row>
    <row r="4784" spans="1:9" x14ac:dyDescent="0.25">
      <c r="A4784" s="1"/>
      <c r="B4784" s="1"/>
      <c r="F4784" s="1"/>
      <c r="G4784" s="1"/>
      <c r="H4784" s="1"/>
      <c r="I4784" s="1"/>
    </row>
    <row r="4785" spans="1:9" x14ac:dyDescent="0.25">
      <c r="A4785" s="1"/>
      <c r="B4785" s="1"/>
      <c r="F4785" s="1"/>
      <c r="G4785" s="1"/>
      <c r="H4785" s="1"/>
      <c r="I4785" s="1"/>
    </row>
    <row r="4786" spans="1:9" x14ac:dyDescent="0.25">
      <c r="A4786" s="1"/>
      <c r="B4786" s="1"/>
      <c r="F4786" s="1"/>
      <c r="G4786" s="1"/>
      <c r="H4786" s="1"/>
      <c r="I4786" s="1"/>
    </row>
    <row r="4787" spans="1:9" x14ac:dyDescent="0.25">
      <c r="A4787" s="1"/>
      <c r="B4787" s="1"/>
      <c r="F4787" s="1"/>
      <c r="G4787" s="1"/>
      <c r="H4787" s="1"/>
      <c r="I4787" s="1"/>
    </row>
    <row r="4788" spans="1:9" x14ac:dyDescent="0.25">
      <c r="A4788" s="1"/>
      <c r="B4788" s="1"/>
      <c r="F4788" s="1"/>
      <c r="G4788" s="1"/>
      <c r="H4788" s="1"/>
      <c r="I4788" s="1"/>
    </row>
    <row r="4789" spans="1:9" x14ac:dyDescent="0.25">
      <c r="A4789" s="1"/>
      <c r="B4789" s="1"/>
      <c r="F4789" s="1"/>
      <c r="G4789" s="1"/>
      <c r="H4789" s="1"/>
      <c r="I4789" s="1"/>
    </row>
    <row r="4790" spans="1:9" x14ac:dyDescent="0.25">
      <c r="A4790" s="1"/>
      <c r="B4790" s="1"/>
      <c r="F4790" s="1"/>
      <c r="G4790" s="1"/>
      <c r="H4790" s="1"/>
      <c r="I4790" s="1"/>
    </row>
    <row r="4791" spans="1:9" x14ac:dyDescent="0.25">
      <c r="A4791" s="1"/>
      <c r="B4791" s="1"/>
      <c r="F4791" s="1"/>
      <c r="G4791" s="1"/>
      <c r="H4791" s="1"/>
      <c r="I4791" s="1"/>
    </row>
    <row r="4792" spans="1:9" x14ac:dyDescent="0.25">
      <c r="A4792" s="1"/>
      <c r="B4792" s="1"/>
      <c r="F4792" s="1"/>
      <c r="G4792" s="1"/>
      <c r="H4792" s="1"/>
      <c r="I4792" s="1"/>
    </row>
    <row r="4793" spans="1:9" x14ac:dyDescent="0.25">
      <c r="A4793" s="1"/>
      <c r="B4793" s="1"/>
      <c r="F4793" s="1"/>
      <c r="G4793" s="1"/>
      <c r="H4793" s="1"/>
      <c r="I4793" s="1"/>
    </row>
    <row r="4794" spans="1:9" x14ac:dyDescent="0.25">
      <c r="A4794" s="1"/>
      <c r="B4794" s="1"/>
      <c r="F4794" s="1"/>
      <c r="G4794" s="1"/>
      <c r="H4794" s="1"/>
      <c r="I4794" s="1"/>
    </row>
    <row r="4795" spans="1:9" x14ac:dyDescent="0.25">
      <c r="A4795" s="1"/>
      <c r="B4795" s="1"/>
      <c r="F4795" s="1"/>
      <c r="G4795" s="1"/>
      <c r="H4795" s="1"/>
      <c r="I4795" s="1"/>
    </row>
    <row r="4796" spans="1:9" x14ac:dyDescent="0.25">
      <c r="A4796" s="1"/>
      <c r="B4796" s="1"/>
      <c r="F4796" s="1"/>
      <c r="G4796" s="1"/>
      <c r="H4796" s="1"/>
      <c r="I4796" s="1"/>
    </row>
    <row r="4797" spans="1:9" x14ac:dyDescent="0.25">
      <c r="A4797" s="1"/>
      <c r="B4797" s="1"/>
      <c r="F4797" s="1"/>
      <c r="G4797" s="1"/>
      <c r="H4797" s="1"/>
      <c r="I4797" s="1"/>
    </row>
    <row r="4798" spans="1:9" x14ac:dyDescent="0.25">
      <c r="A4798" s="1"/>
      <c r="B4798" s="1"/>
      <c r="F4798" s="1"/>
      <c r="G4798" s="1"/>
      <c r="H4798" s="1"/>
      <c r="I4798" s="1"/>
    </row>
    <row r="4799" spans="1:9" x14ac:dyDescent="0.25">
      <c r="A4799" s="1"/>
      <c r="B4799" s="1"/>
      <c r="F4799" s="1"/>
      <c r="G4799" s="1"/>
      <c r="H4799" s="1"/>
      <c r="I4799" s="1"/>
    </row>
    <row r="4800" spans="1:9" x14ac:dyDescent="0.25">
      <c r="A4800" s="1"/>
      <c r="B4800" s="1"/>
      <c r="F4800" s="1"/>
      <c r="G4800" s="1"/>
      <c r="H4800" s="1"/>
      <c r="I4800" s="1"/>
    </row>
    <row r="4801" spans="1:9" x14ac:dyDescent="0.25">
      <c r="A4801" s="1"/>
      <c r="B4801" s="1"/>
      <c r="F4801" s="1"/>
      <c r="G4801" s="1"/>
      <c r="H4801" s="1"/>
      <c r="I4801" s="1"/>
    </row>
    <row r="4802" spans="1:9" x14ac:dyDescent="0.25">
      <c r="A4802" s="1"/>
      <c r="B4802" s="1"/>
      <c r="F4802" s="1"/>
      <c r="G4802" s="1"/>
      <c r="H4802" s="1"/>
      <c r="I4802" s="1"/>
    </row>
    <row r="4803" spans="1:9" x14ac:dyDescent="0.25">
      <c r="A4803" s="1"/>
      <c r="B4803" s="1"/>
      <c r="F4803" s="1"/>
      <c r="G4803" s="1"/>
      <c r="H4803" s="1"/>
      <c r="I4803" s="1"/>
    </row>
    <row r="4804" spans="1:9" x14ac:dyDescent="0.25">
      <c r="A4804" s="1"/>
      <c r="B4804" s="1"/>
      <c r="F4804" s="1"/>
      <c r="G4804" s="1"/>
      <c r="H4804" s="1"/>
      <c r="I4804" s="1"/>
    </row>
    <row r="4805" spans="1:9" x14ac:dyDescent="0.25">
      <c r="A4805" s="1"/>
      <c r="B4805" s="1"/>
      <c r="F4805" s="1"/>
      <c r="G4805" s="1"/>
      <c r="H4805" s="1"/>
      <c r="I4805" s="1"/>
    </row>
    <row r="4806" spans="1:9" x14ac:dyDescent="0.25">
      <c r="A4806" s="1"/>
      <c r="B4806" s="1"/>
      <c r="F4806" s="1"/>
      <c r="G4806" s="1"/>
      <c r="H4806" s="1"/>
      <c r="I4806" s="1"/>
    </row>
    <row r="4807" spans="1:9" x14ac:dyDescent="0.25">
      <c r="A4807" s="1"/>
      <c r="B4807" s="1"/>
      <c r="F4807" s="1"/>
      <c r="G4807" s="1"/>
      <c r="H4807" s="1"/>
      <c r="I4807" s="1"/>
    </row>
    <row r="4808" spans="1:9" x14ac:dyDescent="0.25">
      <c r="A4808" s="1"/>
      <c r="B4808" s="1"/>
      <c r="F4808" s="1"/>
      <c r="G4808" s="1"/>
      <c r="H4808" s="1"/>
      <c r="I4808" s="1"/>
    </row>
    <row r="4809" spans="1:9" x14ac:dyDescent="0.25">
      <c r="A4809" s="1"/>
      <c r="B4809" s="1"/>
      <c r="F4809" s="1"/>
      <c r="G4809" s="1"/>
      <c r="H4809" s="1"/>
      <c r="I4809" s="1"/>
    </row>
    <row r="4810" spans="1:9" x14ac:dyDescent="0.25">
      <c r="A4810" s="1"/>
      <c r="B4810" s="1"/>
      <c r="F4810" s="1"/>
      <c r="G4810" s="1"/>
      <c r="H4810" s="1"/>
      <c r="I4810" s="1"/>
    </row>
    <row r="4811" spans="1:9" x14ac:dyDescent="0.25">
      <c r="A4811" s="1"/>
      <c r="B4811" s="1"/>
      <c r="F4811" s="1"/>
      <c r="G4811" s="1"/>
      <c r="H4811" s="1"/>
      <c r="I4811" s="1"/>
    </row>
    <row r="4812" spans="1:9" x14ac:dyDescent="0.25">
      <c r="A4812" s="1"/>
      <c r="B4812" s="1"/>
      <c r="F4812" s="1"/>
      <c r="G4812" s="1"/>
      <c r="H4812" s="1"/>
      <c r="I4812" s="1"/>
    </row>
    <row r="4813" spans="1:9" x14ac:dyDescent="0.25">
      <c r="A4813" s="1"/>
      <c r="B4813" s="1"/>
      <c r="F4813" s="1"/>
      <c r="G4813" s="1"/>
      <c r="H4813" s="1"/>
      <c r="I4813" s="1"/>
    </row>
    <row r="4814" spans="1:9" x14ac:dyDescent="0.25">
      <c r="A4814" s="1"/>
      <c r="B4814" s="1"/>
      <c r="F4814" s="1"/>
      <c r="G4814" s="1"/>
      <c r="H4814" s="1"/>
      <c r="I4814" s="1"/>
    </row>
    <row r="4815" spans="1:9" x14ac:dyDescent="0.25">
      <c r="A4815" s="1"/>
      <c r="B4815" s="1"/>
      <c r="F4815" s="1"/>
      <c r="G4815" s="1"/>
      <c r="H4815" s="1"/>
      <c r="I4815" s="1"/>
    </row>
    <row r="4816" spans="1:9" x14ac:dyDescent="0.25">
      <c r="A4816" s="1"/>
      <c r="B4816" s="1"/>
      <c r="F4816" s="1"/>
      <c r="G4816" s="1"/>
      <c r="H4816" s="1"/>
      <c r="I4816" s="1"/>
    </row>
    <row r="4817" spans="1:9" x14ac:dyDescent="0.25">
      <c r="A4817" s="1"/>
      <c r="B4817" s="1"/>
      <c r="F4817" s="1"/>
      <c r="G4817" s="1"/>
      <c r="H4817" s="1"/>
      <c r="I4817" s="1"/>
    </row>
    <row r="4818" spans="1:9" x14ac:dyDescent="0.25">
      <c r="A4818" s="1"/>
      <c r="B4818" s="1"/>
      <c r="F4818" s="1"/>
      <c r="G4818" s="1"/>
      <c r="H4818" s="1"/>
      <c r="I4818" s="1"/>
    </row>
    <row r="4819" spans="1:9" x14ac:dyDescent="0.25">
      <c r="A4819" s="1"/>
      <c r="B4819" s="1"/>
      <c r="F4819" s="1"/>
      <c r="G4819" s="1"/>
      <c r="H4819" s="1"/>
      <c r="I4819" s="1"/>
    </row>
    <row r="4820" spans="1:9" x14ac:dyDescent="0.25">
      <c r="A4820" s="1"/>
      <c r="B4820" s="1"/>
      <c r="F4820" s="1"/>
      <c r="G4820" s="1"/>
      <c r="H4820" s="1"/>
      <c r="I4820" s="1"/>
    </row>
    <row r="4821" spans="1:9" x14ac:dyDescent="0.25">
      <c r="A4821" s="1"/>
      <c r="B4821" s="1"/>
      <c r="F4821" s="1"/>
      <c r="G4821" s="1"/>
      <c r="H4821" s="1"/>
      <c r="I4821" s="1"/>
    </row>
    <row r="4822" spans="1:9" x14ac:dyDescent="0.25">
      <c r="A4822" s="1"/>
      <c r="B4822" s="1"/>
      <c r="F4822" s="1"/>
      <c r="G4822" s="1"/>
      <c r="H4822" s="1"/>
      <c r="I4822" s="1"/>
    </row>
    <row r="4823" spans="1:9" x14ac:dyDescent="0.25">
      <c r="A4823" s="1"/>
      <c r="B4823" s="1"/>
      <c r="F4823" s="1"/>
      <c r="G4823" s="1"/>
      <c r="H4823" s="1"/>
      <c r="I4823" s="1"/>
    </row>
    <row r="4824" spans="1:9" x14ac:dyDescent="0.25">
      <c r="A4824" s="1"/>
      <c r="B4824" s="1"/>
      <c r="F4824" s="1"/>
      <c r="G4824" s="1"/>
      <c r="H4824" s="1"/>
      <c r="I4824" s="1"/>
    </row>
    <row r="4825" spans="1:9" x14ac:dyDescent="0.25">
      <c r="A4825" s="1"/>
      <c r="B4825" s="1"/>
      <c r="F4825" s="1"/>
      <c r="G4825" s="1"/>
      <c r="H4825" s="1"/>
      <c r="I4825" s="1"/>
    </row>
    <row r="4826" spans="1:9" x14ac:dyDescent="0.25">
      <c r="A4826" s="1"/>
      <c r="B4826" s="1"/>
      <c r="F4826" s="1"/>
      <c r="G4826" s="1"/>
      <c r="H4826" s="1"/>
      <c r="I4826" s="1"/>
    </row>
    <row r="4827" spans="1:9" x14ac:dyDescent="0.25">
      <c r="A4827" s="1"/>
      <c r="B4827" s="1"/>
      <c r="F4827" s="1"/>
      <c r="G4827" s="1"/>
      <c r="H4827" s="1"/>
      <c r="I4827" s="1"/>
    </row>
    <row r="4828" spans="1:9" x14ac:dyDescent="0.25">
      <c r="A4828" s="1"/>
      <c r="B4828" s="1"/>
      <c r="F4828" s="1"/>
      <c r="G4828" s="1"/>
      <c r="H4828" s="1"/>
      <c r="I4828" s="1"/>
    </row>
    <row r="4829" spans="1:9" x14ac:dyDescent="0.25">
      <c r="A4829" s="1"/>
      <c r="B4829" s="1"/>
      <c r="F4829" s="1"/>
      <c r="G4829" s="1"/>
      <c r="H4829" s="1"/>
      <c r="I4829" s="1"/>
    </row>
    <row r="4830" spans="1:9" x14ac:dyDescent="0.25">
      <c r="A4830" s="1"/>
      <c r="B4830" s="1"/>
      <c r="F4830" s="1"/>
      <c r="G4830" s="1"/>
      <c r="H4830" s="1"/>
      <c r="I4830" s="1"/>
    </row>
    <row r="4831" spans="1:9" x14ac:dyDescent="0.25">
      <c r="A4831" s="1"/>
      <c r="B4831" s="1"/>
      <c r="F4831" s="1"/>
      <c r="G4831" s="1"/>
      <c r="H4831" s="1"/>
      <c r="I4831" s="1"/>
    </row>
    <row r="4832" spans="1:9" x14ac:dyDescent="0.25">
      <c r="A4832" s="1"/>
      <c r="B4832" s="1"/>
      <c r="F4832" s="1"/>
      <c r="G4832" s="1"/>
      <c r="H4832" s="1"/>
      <c r="I4832" s="1"/>
    </row>
    <row r="4833" spans="1:9" x14ac:dyDescent="0.25">
      <c r="A4833" s="1"/>
      <c r="B4833" s="1"/>
      <c r="F4833" s="1"/>
      <c r="G4833" s="1"/>
      <c r="H4833" s="1"/>
      <c r="I4833" s="1"/>
    </row>
    <row r="4834" spans="1:9" x14ac:dyDescent="0.25">
      <c r="A4834" s="1"/>
      <c r="B4834" s="1"/>
      <c r="F4834" s="1"/>
      <c r="G4834" s="1"/>
      <c r="H4834" s="1"/>
      <c r="I4834" s="1"/>
    </row>
    <row r="4835" spans="1:9" x14ac:dyDescent="0.25">
      <c r="A4835" s="1"/>
      <c r="B4835" s="1"/>
      <c r="F4835" s="1"/>
      <c r="G4835" s="1"/>
      <c r="H4835" s="1"/>
      <c r="I4835" s="1"/>
    </row>
    <row r="4836" spans="1:9" x14ac:dyDescent="0.25">
      <c r="A4836" s="1"/>
      <c r="B4836" s="1"/>
      <c r="F4836" s="1"/>
      <c r="G4836" s="1"/>
      <c r="H4836" s="1"/>
      <c r="I4836" s="1"/>
    </row>
    <row r="4837" spans="1:9" x14ac:dyDescent="0.25">
      <c r="A4837" s="1"/>
      <c r="B4837" s="1"/>
      <c r="F4837" s="1"/>
      <c r="G4837" s="1"/>
      <c r="H4837" s="1"/>
      <c r="I4837" s="1"/>
    </row>
    <row r="4838" spans="1:9" x14ac:dyDescent="0.25">
      <c r="A4838" s="1"/>
      <c r="B4838" s="1"/>
      <c r="F4838" s="1"/>
      <c r="G4838" s="1"/>
      <c r="H4838" s="1"/>
      <c r="I4838" s="1"/>
    </row>
    <row r="4839" spans="1:9" x14ac:dyDescent="0.25">
      <c r="A4839" s="1"/>
      <c r="B4839" s="1"/>
      <c r="F4839" s="1"/>
      <c r="G4839" s="1"/>
      <c r="H4839" s="1"/>
      <c r="I4839" s="1"/>
    </row>
    <row r="4840" spans="1:9" x14ac:dyDescent="0.25">
      <c r="A4840" s="1"/>
      <c r="B4840" s="1"/>
      <c r="F4840" s="1"/>
      <c r="G4840" s="1"/>
      <c r="H4840" s="1"/>
      <c r="I4840" s="1"/>
    </row>
    <row r="4841" spans="1:9" x14ac:dyDescent="0.25">
      <c r="A4841" s="1"/>
      <c r="B4841" s="1"/>
      <c r="F4841" s="1"/>
      <c r="G4841" s="1"/>
      <c r="H4841" s="1"/>
      <c r="I4841" s="1"/>
    </row>
    <row r="4842" spans="1:9" x14ac:dyDescent="0.25">
      <c r="A4842" s="1"/>
      <c r="B4842" s="1"/>
      <c r="F4842" s="1"/>
      <c r="G4842" s="1"/>
      <c r="H4842" s="1"/>
      <c r="I4842" s="1"/>
    </row>
    <row r="4843" spans="1:9" x14ac:dyDescent="0.25">
      <c r="A4843" s="1"/>
      <c r="B4843" s="1"/>
      <c r="F4843" s="1"/>
      <c r="G4843" s="1"/>
      <c r="H4843" s="1"/>
      <c r="I4843" s="1"/>
    </row>
    <row r="4844" spans="1:9" x14ac:dyDescent="0.25">
      <c r="A4844" s="1"/>
      <c r="B4844" s="1"/>
      <c r="F4844" s="1"/>
      <c r="G4844" s="1"/>
      <c r="H4844" s="1"/>
      <c r="I4844" s="1"/>
    </row>
    <row r="4845" spans="1:9" x14ac:dyDescent="0.25">
      <c r="A4845" s="1"/>
      <c r="B4845" s="1"/>
      <c r="F4845" s="1"/>
      <c r="G4845" s="1"/>
      <c r="H4845" s="1"/>
      <c r="I4845" s="1"/>
    </row>
    <row r="4846" spans="1:9" x14ac:dyDescent="0.25">
      <c r="A4846" s="1"/>
      <c r="B4846" s="1"/>
      <c r="F4846" s="1"/>
      <c r="G4846" s="1"/>
      <c r="H4846" s="1"/>
      <c r="I4846" s="1"/>
    </row>
    <row r="4847" spans="1:9" x14ac:dyDescent="0.25">
      <c r="A4847" s="1"/>
      <c r="B4847" s="1"/>
      <c r="F4847" s="1"/>
      <c r="G4847" s="1"/>
      <c r="H4847" s="1"/>
      <c r="I4847" s="1"/>
    </row>
    <row r="4848" spans="1:9" x14ac:dyDescent="0.25">
      <c r="A4848" s="1"/>
      <c r="B4848" s="1"/>
      <c r="F4848" s="1"/>
      <c r="G4848" s="1"/>
      <c r="H4848" s="1"/>
      <c r="I4848" s="1"/>
    </row>
    <row r="4849" spans="1:9" x14ac:dyDescent="0.25">
      <c r="A4849" s="1"/>
      <c r="B4849" s="1"/>
      <c r="F4849" s="1"/>
      <c r="G4849" s="1"/>
      <c r="H4849" s="1"/>
      <c r="I4849" s="1"/>
    </row>
    <row r="4850" spans="1:9" x14ac:dyDescent="0.25">
      <c r="A4850" s="1"/>
      <c r="B4850" s="1"/>
      <c r="F4850" s="1"/>
      <c r="G4850" s="1"/>
      <c r="H4850" s="1"/>
      <c r="I4850" s="1"/>
    </row>
    <row r="4851" spans="1:9" x14ac:dyDescent="0.25">
      <c r="A4851" s="1"/>
      <c r="B4851" s="1"/>
      <c r="F4851" s="1"/>
      <c r="G4851" s="1"/>
      <c r="H4851" s="1"/>
      <c r="I4851" s="1"/>
    </row>
    <row r="4852" spans="1:9" x14ac:dyDescent="0.25">
      <c r="A4852" s="1"/>
      <c r="B4852" s="1"/>
      <c r="F4852" s="1"/>
      <c r="G4852" s="1"/>
      <c r="H4852" s="1"/>
      <c r="I4852" s="1"/>
    </row>
    <row r="4853" spans="1:9" x14ac:dyDescent="0.25">
      <c r="A4853" s="1"/>
      <c r="B4853" s="1"/>
      <c r="F4853" s="1"/>
      <c r="G4853" s="1"/>
      <c r="H4853" s="1"/>
      <c r="I4853" s="1"/>
    </row>
    <row r="4854" spans="1:9" x14ac:dyDescent="0.25">
      <c r="A4854" s="1"/>
      <c r="B4854" s="1"/>
      <c r="F4854" s="1"/>
      <c r="G4854" s="1"/>
      <c r="H4854" s="1"/>
      <c r="I4854" s="1"/>
    </row>
    <row r="4855" spans="1:9" x14ac:dyDescent="0.25">
      <c r="A4855" s="1"/>
      <c r="B4855" s="1"/>
      <c r="F4855" s="1"/>
      <c r="G4855" s="1"/>
      <c r="H4855" s="1"/>
      <c r="I4855" s="1"/>
    </row>
    <row r="4856" spans="1:9" x14ac:dyDescent="0.25">
      <c r="A4856" s="1"/>
      <c r="B4856" s="1"/>
      <c r="F4856" s="1"/>
      <c r="G4856" s="1"/>
      <c r="H4856" s="1"/>
      <c r="I4856" s="1"/>
    </row>
    <row r="4857" spans="1:9" x14ac:dyDescent="0.25">
      <c r="A4857" s="1"/>
      <c r="B4857" s="1"/>
      <c r="F4857" s="1"/>
      <c r="G4857" s="1"/>
      <c r="H4857" s="1"/>
      <c r="I4857" s="1"/>
    </row>
    <row r="4858" spans="1:9" x14ac:dyDescent="0.25">
      <c r="A4858" s="1"/>
      <c r="B4858" s="1"/>
      <c r="F4858" s="1"/>
      <c r="G4858" s="1"/>
      <c r="H4858" s="1"/>
      <c r="I4858" s="1"/>
    </row>
    <row r="4859" spans="1:9" x14ac:dyDescent="0.25">
      <c r="A4859" s="1"/>
      <c r="B4859" s="1"/>
      <c r="F4859" s="1"/>
      <c r="G4859" s="1"/>
      <c r="H4859" s="1"/>
      <c r="I4859" s="1"/>
    </row>
    <row r="4860" spans="1:9" x14ac:dyDescent="0.25">
      <c r="A4860" s="1"/>
      <c r="B4860" s="1"/>
      <c r="F4860" s="1"/>
      <c r="G4860" s="1"/>
      <c r="H4860" s="1"/>
      <c r="I4860" s="1"/>
    </row>
    <row r="4861" spans="1:9" x14ac:dyDescent="0.25">
      <c r="A4861" s="1"/>
      <c r="B4861" s="1"/>
      <c r="F4861" s="1"/>
      <c r="G4861" s="1"/>
      <c r="H4861" s="1"/>
      <c r="I4861" s="1"/>
    </row>
    <row r="4862" spans="1:9" x14ac:dyDescent="0.25">
      <c r="A4862" s="1"/>
      <c r="B4862" s="1"/>
      <c r="F4862" s="1"/>
      <c r="G4862" s="1"/>
      <c r="H4862" s="1"/>
      <c r="I4862" s="1"/>
    </row>
    <row r="4863" spans="1:9" x14ac:dyDescent="0.25">
      <c r="A4863" s="1"/>
      <c r="B4863" s="1"/>
      <c r="F4863" s="1"/>
      <c r="G4863" s="1"/>
      <c r="H4863" s="1"/>
      <c r="I4863" s="1"/>
    </row>
    <row r="4864" spans="1:9" x14ac:dyDescent="0.25">
      <c r="A4864" s="1"/>
      <c r="B4864" s="1"/>
      <c r="F4864" s="1"/>
      <c r="G4864" s="1"/>
      <c r="H4864" s="1"/>
      <c r="I4864" s="1"/>
    </row>
    <row r="4865" spans="1:9" x14ac:dyDescent="0.25">
      <c r="A4865" s="1"/>
      <c r="B4865" s="1"/>
      <c r="F4865" s="1"/>
      <c r="G4865" s="1"/>
      <c r="H4865" s="1"/>
      <c r="I4865" s="1"/>
    </row>
    <row r="4866" spans="1:9" x14ac:dyDescent="0.25">
      <c r="A4866" s="1"/>
      <c r="B4866" s="1"/>
      <c r="F4866" s="1"/>
      <c r="G4866" s="1"/>
      <c r="H4866" s="1"/>
      <c r="I4866" s="1"/>
    </row>
    <row r="4867" spans="1:9" x14ac:dyDescent="0.25">
      <c r="A4867" s="1"/>
      <c r="B4867" s="1"/>
      <c r="F4867" s="1"/>
      <c r="G4867" s="1"/>
      <c r="H4867" s="1"/>
      <c r="I4867" s="1"/>
    </row>
    <row r="4868" spans="1:9" x14ac:dyDescent="0.25">
      <c r="A4868" s="1"/>
      <c r="B4868" s="1"/>
      <c r="F4868" s="1"/>
      <c r="G4868" s="1"/>
      <c r="H4868" s="1"/>
      <c r="I4868" s="1"/>
    </row>
    <row r="4869" spans="1:9" x14ac:dyDescent="0.25">
      <c r="A4869" s="1"/>
      <c r="B4869" s="1"/>
      <c r="F4869" s="1"/>
      <c r="G4869" s="1"/>
      <c r="H4869" s="1"/>
      <c r="I4869" s="1"/>
    </row>
    <row r="4870" spans="1:9" x14ac:dyDescent="0.25">
      <c r="A4870" s="1"/>
      <c r="B4870" s="1"/>
      <c r="F4870" s="1"/>
      <c r="G4870" s="1"/>
      <c r="H4870" s="1"/>
      <c r="I4870" s="1"/>
    </row>
    <row r="4871" spans="1:9" x14ac:dyDescent="0.25">
      <c r="A4871" s="1"/>
      <c r="B4871" s="1"/>
      <c r="F4871" s="1"/>
      <c r="G4871" s="1"/>
      <c r="H4871" s="1"/>
      <c r="I4871" s="1"/>
    </row>
    <row r="4872" spans="1:9" x14ac:dyDescent="0.25">
      <c r="A4872" s="1"/>
      <c r="B4872" s="1"/>
      <c r="F4872" s="1"/>
      <c r="G4872" s="1"/>
      <c r="H4872" s="1"/>
      <c r="I4872" s="1"/>
    </row>
    <row r="4873" spans="1:9" x14ac:dyDescent="0.25">
      <c r="A4873" s="1"/>
      <c r="B4873" s="1"/>
      <c r="F4873" s="1"/>
      <c r="G4873" s="1"/>
      <c r="H4873" s="1"/>
      <c r="I4873" s="1"/>
    </row>
    <row r="4874" spans="1:9" x14ac:dyDescent="0.25">
      <c r="A4874" s="1"/>
      <c r="B4874" s="1"/>
      <c r="F4874" s="1"/>
      <c r="G4874" s="1"/>
      <c r="H4874" s="1"/>
      <c r="I4874" s="1"/>
    </row>
    <row r="4875" spans="1:9" x14ac:dyDescent="0.25">
      <c r="A4875" s="1"/>
      <c r="B4875" s="1"/>
      <c r="F4875" s="1"/>
      <c r="G4875" s="1"/>
      <c r="H4875" s="1"/>
      <c r="I4875" s="1"/>
    </row>
    <row r="4876" spans="1:9" x14ac:dyDescent="0.25">
      <c r="A4876" s="1"/>
      <c r="B4876" s="1"/>
      <c r="F4876" s="1"/>
      <c r="G4876" s="1"/>
      <c r="H4876" s="1"/>
      <c r="I4876" s="1"/>
    </row>
    <row r="4877" spans="1:9" x14ac:dyDescent="0.25">
      <c r="A4877" s="1"/>
      <c r="B4877" s="1"/>
      <c r="F4877" s="1"/>
      <c r="G4877" s="1"/>
      <c r="H4877" s="1"/>
      <c r="I4877" s="1"/>
    </row>
    <row r="4878" spans="1:9" x14ac:dyDescent="0.25">
      <c r="A4878" s="1"/>
      <c r="B4878" s="1"/>
      <c r="F4878" s="1"/>
      <c r="G4878" s="1"/>
      <c r="H4878" s="1"/>
      <c r="I4878" s="1"/>
    </row>
    <row r="4879" spans="1:9" x14ac:dyDescent="0.25">
      <c r="A4879" s="1"/>
      <c r="B4879" s="1"/>
      <c r="F4879" s="1"/>
      <c r="G4879" s="1"/>
      <c r="H4879" s="1"/>
      <c r="I4879" s="1"/>
    </row>
    <row r="4880" spans="1:9" x14ac:dyDescent="0.25">
      <c r="A4880" s="1"/>
      <c r="B4880" s="1"/>
      <c r="F4880" s="1"/>
      <c r="G4880" s="1"/>
      <c r="H4880" s="1"/>
      <c r="I4880" s="1"/>
    </row>
    <row r="4881" spans="1:9" x14ac:dyDescent="0.25">
      <c r="A4881" s="1"/>
      <c r="B4881" s="1"/>
      <c r="F4881" s="1"/>
      <c r="G4881" s="1"/>
      <c r="H4881" s="1"/>
      <c r="I4881" s="1"/>
    </row>
    <row r="4882" spans="1:9" x14ac:dyDescent="0.25">
      <c r="A4882" s="1"/>
      <c r="B4882" s="1"/>
      <c r="F4882" s="1"/>
      <c r="G4882" s="1"/>
      <c r="H4882" s="1"/>
      <c r="I4882" s="1"/>
    </row>
    <row r="4883" spans="1:9" x14ac:dyDescent="0.25">
      <c r="A4883" s="1"/>
      <c r="B4883" s="1"/>
      <c r="F4883" s="1"/>
      <c r="G4883" s="1"/>
      <c r="H4883" s="1"/>
      <c r="I4883" s="1"/>
    </row>
    <row r="4884" spans="1:9" x14ac:dyDescent="0.25">
      <c r="A4884" s="1"/>
      <c r="B4884" s="1"/>
      <c r="F4884" s="1"/>
      <c r="G4884" s="1"/>
      <c r="H4884" s="1"/>
      <c r="I4884" s="1"/>
    </row>
    <row r="4885" spans="1:9" x14ac:dyDescent="0.25">
      <c r="A4885" s="1"/>
      <c r="B4885" s="1"/>
      <c r="F4885" s="1"/>
      <c r="G4885" s="1"/>
      <c r="H4885" s="1"/>
      <c r="I4885" s="1"/>
    </row>
    <row r="4886" spans="1:9" x14ac:dyDescent="0.25">
      <c r="A4886" s="1"/>
      <c r="B4886" s="1"/>
      <c r="F4886" s="1"/>
      <c r="G4886" s="1"/>
      <c r="H4886" s="1"/>
      <c r="I4886" s="1"/>
    </row>
    <row r="4887" spans="1:9" x14ac:dyDescent="0.25">
      <c r="A4887" s="1"/>
      <c r="B4887" s="1"/>
      <c r="F4887" s="1"/>
      <c r="G4887" s="1"/>
      <c r="H4887" s="1"/>
      <c r="I4887" s="1"/>
    </row>
    <row r="4888" spans="1:9" x14ac:dyDescent="0.25">
      <c r="A4888" s="1"/>
      <c r="B4888" s="1"/>
      <c r="F4888" s="1"/>
      <c r="G4888" s="1"/>
      <c r="H4888" s="1"/>
      <c r="I4888" s="1"/>
    </row>
    <row r="4889" spans="1:9" x14ac:dyDescent="0.25">
      <c r="A4889" s="1"/>
      <c r="B4889" s="1"/>
      <c r="F4889" s="1"/>
      <c r="G4889" s="1"/>
      <c r="H4889" s="1"/>
      <c r="I4889" s="1"/>
    </row>
    <row r="4890" spans="1:9" x14ac:dyDescent="0.25">
      <c r="A4890" s="1"/>
      <c r="B4890" s="1"/>
      <c r="F4890" s="1"/>
      <c r="G4890" s="1"/>
      <c r="H4890" s="1"/>
      <c r="I4890" s="1"/>
    </row>
    <row r="4891" spans="1:9" x14ac:dyDescent="0.25">
      <c r="A4891" s="1"/>
      <c r="B4891" s="1"/>
      <c r="F4891" s="1"/>
      <c r="G4891" s="1"/>
      <c r="H4891" s="1"/>
      <c r="I4891" s="1"/>
    </row>
    <row r="4892" spans="1:9" x14ac:dyDescent="0.25">
      <c r="A4892" s="1"/>
      <c r="B4892" s="1"/>
      <c r="F4892" s="1"/>
      <c r="G4892" s="1"/>
      <c r="H4892" s="1"/>
      <c r="I4892" s="1"/>
    </row>
    <row r="4893" spans="1:9" x14ac:dyDescent="0.25">
      <c r="A4893" s="1"/>
      <c r="B4893" s="1"/>
      <c r="F4893" s="1"/>
      <c r="G4893" s="1"/>
      <c r="H4893" s="1"/>
      <c r="I4893" s="1"/>
    </row>
    <row r="4894" spans="1:9" x14ac:dyDescent="0.25">
      <c r="A4894" s="1"/>
      <c r="B4894" s="1"/>
      <c r="F4894" s="1"/>
      <c r="G4894" s="1"/>
      <c r="H4894" s="1"/>
      <c r="I4894" s="1"/>
    </row>
    <row r="4895" spans="1:9" x14ac:dyDescent="0.25">
      <c r="A4895" s="1"/>
      <c r="B4895" s="1"/>
      <c r="F4895" s="1"/>
      <c r="G4895" s="1"/>
      <c r="H4895" s="1"/>
      <c r="I4895" s="1"/>
    </row>
    <row r="4896" spans="1:9" x14ac:dyDescent="0.25">
      <c r="A4896" s="1"/>
      <c r="B4896" s="1"/>
      <c r="F4896" s="1"/>
      <c r="G4896" s="1"/>
      <c r="H4896" s="1"/>
      <c r="I4896" s="1"/>
    </row>
    <row r="4897" spans="1:9" x14ac:dyDescent="0.25">
      <c r="A4897" s="1"/>
      <c r="B4897" s="1"/>
      <c r="F4897" s="1"/>
      <c r="G4897" s="1"/>
      <c r="H4897" s="1"/>
      <c r="I4897" s="1"/>
    </row>
    <row r="4898" spans="1:9" x14ac:dyDescent="0.25">
      <c r="A4898" s="1"/>
      <c r="B4898" s="1"/>
      <c r="F4898" s="1"/>
      <c r="G4898" s="1"/>
      <c r="H4898" s="1"/>
      <c r="I4898" s="1"/>
    </row>
    <row r="4899" spans="1:9" x14ac:dyDescent="0.25">
      <c r="A4899" s="1"/>
      <c r="B4899" s="1"/>
      <c r="F4899" s="1"/>
      <c r="G4899" s="1"/>
      <c r="H4899" s="1"/>
      <c r="I4899" s="1"/>
    </row>
    <row r="4900" spans="1:9" x14ac:dyDescent="0.25">
      <c r="A4900" s="1"/>
      <c r="B4900" s="1"/>
      <c r="F4900" s="1"/>
      <c r="G4900" s="1"/>
      <c r="H4900" s="1"/>
      <c r="I4900" s="1"/>
    </row>
    <row r="4901" spans="1:9" x14ac:dyDescent="0.25">
      <c r="A4901" s="1"/>
      <c r="B4901" s="1"/>
      <c r="F4901" s="1"/>
      <c r="G4901" s="1"/>
      <c r="H4901" s="1"/>
      <c r="I4901" s="1"/>
    </row>
    <row r="4902" spans="1:9" x14ac:dyDescent="0.25">
      <c r="A4902" s="1"/>
      <c r="B4902" s="1"/>
      <c r="F4902" s="1"/>
      <c r="G4902" s="1"/>
      <c r="H4902" s="1"/>
      <c r="I4902" s="1"/>
    </row>
    <row r="4903" spans="1:9" x14ac:dyDescent="0.25">
      <c r="A4903" s="1"/>
      <c r="B4903" s="1"/>
      <c r="F4903" s="1"/>
      <c r="G4903" s="1"/>
      <c r="H4903" s="1"/>
      <c r="I4903" s="1"/>
    </row>
    <row r="4904" spans="1:9" x14ac:dyDescent="0.25">
      <c r="A4904" s="1"/>
      <c r="B4904" s="1"/>
      <c r="F4904" s="1"/>
      <c r="G4904" s="1"/>
      <c r="H4904" s="1"/>
      <c r="I4904" s="1"/>
    </row>
    <row r="4905" spans="1:9" x14ac:dyDescent="0.25">
      <c r="A4905" s="1"/>
      <c r="B4905" s="1"/>
      <c r="F4905" s="1"/>
      <c r="G4905" s="1"/>
      <c r="H4905" s="1"/>
      <c r="I4905" s="1"/>
    </row>
    <row r="4906" spans="1:9" x14ac:dyDescent="0.25">
      <c r="A4906" s="1"/>
      <c r="B4906" s="1"/>
      <c r="F4906" s="1"/>
      <c r="G4906" s="1"/>
      <c r="H4906" s="1"/>
      <c r="I4906" s="1"/>
    </row>
    <row r="4907" spans="1:9" x14ac:dyDescent="0.25">
      <c r="A4907" s="1"/>
      <c r="B4907" s="1"/>
      <c r="F4907" s="1"/>
      <c r="G4907" s="1"/>
      <c r="H4907" s="1"/>
      <c r="I4907" s="1"/>
    </row>
    <row r="4908" spans="1:9" x14ac:dyDescent="0.25">
      <c r="A4908" s="1"/>
      <c r="B4908" s="1"/>
      <c r="F4908" s="1"/>
      <c r="G4908" s="1"/>
      <c r="H4908" s="1"/>
      <c r="I4908" s="1"/>
    </row>
    <row r="4909" spans="1:9" x14ac:dyDescent="0.25">
      <c r="A4909" s="1"/>
      <c r="B4909" s="1"/>
      <c r="F4909" s="1"/>
      <c r="G4909" s="1"/>
      <c r="H4909" s="1"/>
      <c r="I4909" s="1"/>
    </row>
    <row r="4910" spans="1:9" x14ac:dyDescent="0.25">
      <c r="A4910" s="1"/>
      <c r="B4910" s="1"/>
      <c r="F4910" s="1"/>
      <c r="G4910" s="1"/>
      <c r="H4910" s="1"/>
      <c r="I4910" s="1"/>
    </row>
    <row r="4911" spans="1:9" x14ac:dyDescent="0.25">
      <c r="A4911" s="1"/>
      <c r="B4911" s="1"/>
      <c r="F4911" s="1"/>
      <c r="G4911" s="1"/>
      <c r="H4911" s="1"/>
      <c r="I4911" s="1"/>
    </row>
    <row r="4912" spans="1:9" x14ac:dyDescent="0.25">
      <c r="A4912" s="1"/>
      <c r="B4912" s="1"/>
      <c r="F4912" s="1"/>
      <c r="G4912" s="1"/>
      <c r="H4912" s="1"/>
      <c r="I4912" s="1"/>
    </row>
    <row r="4913" spans="1:9" x14ac:dyDescent="0.25">
      <c r="A4913" s="1"/>
      <c r="B4913" s="1"/>
      <c r="F4913" s="1"/>
      <c r="G4913" s="1"/>
      <c r="H4913" s="1"/>
      <c r="I4913" s="1"/>
    </row>
    <row r="4914" spans="1:9" x14ac:dyDescent="0.25">
      <c r="A4914" s="1"/>
      <c r="B4914" s="1"/>
      <c r="F4914" s="1"/>
      <c r="G4914" s="1"/>
      <c r="H4914" s="1"/>
      <c r="I4914" s="1"/>
    </row>
    <row r="4915" spans="1:9" x14ac:dyDescent="0.25">
      <c r="A4915" s="1"/>
      <c r="B4915" s="1"/>
      <c r="F4915" s="1"/>
      <c r="G4915" s="1"/>
      <c r="H4915" s="1"/>
      <c r="I4915" s="1"/>
    </row>
    <row r="4916" spans="1:9" x14ac:dyDescent="0.25">
      <c r="A4916" s="1"/>
      <c r="B4916" s="1"/>
      <c r="F4916" s="1"/>
      <c r="G4916" s="1"/>
      <c r="H4916" s="1"/>
      <c r="I4916" s="1"/>
    </row>
    <row r="4917" spans="1:9" x14ac:dyDescent="0.25">
      <c r="A4917" s="1"/>
      <c r="B4917" s="1"/>
      <c r="F4917" s="1"/>
      <c r="G4917" s="1"/>
      <c r="H4917" s="1"/>
      <c r="I4917" s="1"/>
    </row>
    <row r="4918" spans="1:9" x14ac:dyDescent="0.25">
      <c r="A4918" s="1"/>
      <c r="B4918" s="1"/>
      <c r="F4918" s="1"/>
      <c r="G4918" s="1"/>
      <c r="H4918" s="1"/>
      <c r="I4918" s="1"/>
    </row>
    <row r="4919" spans="1:9" x14ac:dyDescent="0.25">
      <c r="A4919" s="1"/>
      <c r="B4919" s="1"/>
      <c r="F4919" s="1"/>
      <c r="G4919" s="1"/>
      <c r="H4919" s="1"/>
      <c r="I4919" s="1"/>
    </row>
    <row r="4920" spans="1:9" x14ac:dyDescent="0.25">
      <c r="A4920" s="1"/>
      <c r="B4920" s="1"/>
      <c r="F4920" s="1"/>
      <c r="G4920" s="1"/>
      <c r="H4920" s="1"/>
      <c r="I4920" s="1"/>
    </row>
    <row r="4921" spans="1:9" x14ac:dyDescent="0.25">
      <c r="A4921" s="1"/>
      <c r="B4921" s="1"/>
      <c r="F4921" s="1"/>
      <c r="G4921" s="1"/>
      <c r="H4921" s="1"/>
      <c r="I4921" s="1"/>
    </row>
    <row r="4922" spans="1:9" x14ac:dyDescent="0.25">
      <c r="A4922" s="1"/>
      <c r="B4922" s="1"/>
      <c r="F4922" s="1"/>
      <c r="G4922" s="1"/>
      <c r="H4922" s="1"/>
      <c r="I4922" s="1"/>
    </row>
    <row r="4923" spans="1:9" x14ac:dyDescent="0.25">
      <c r="A4923" s="1"/>
      <c r="B4923" s="1"/>
      <c r="F4923" s="1"/>
      <c r="G4923" s="1"/>
      <c r="H4923" s="1"/>
      <c r="I4923" s="1"/>
    </row>
    <row r="4924" spans="1:9" x14ac:dyDescent="0.25">
      <c r="A4924" s="1"/>
      <c r="B4924" s="1"/>
      <c r="F4924" s="1"/>
      <c r="G4924" s="1"/>
      <c r="H4924" s="1"/>
      <c r="I4924" s="1"/>
    </row>
    <row r="4925" spans="1:9" x14ac:dyDescent="0.25">
      <c r="A4925" s="1"/>
      <c r="B4925" s="1"/>
      <c r="F4925" s="1"/>
      <c r="G4925" s="1"/>
      <c r="H4925" s="1"/>
      <c r="I4925" s="1"/>
    </row>
    <row r="4926" spans="1:9" x14ac:dyDescent="0.25">
      <c r="A4926" s="1"/>
      <c r="B4926" s="1"/>
      <c r="F4926" s="1"/>
      <c r="G4926" s="1"/>
      <c r="H4926" s="1"/>
      <c r="I4926" s="1"/>
    </row>
    <row r="4927" spans="1:9" x14ac:dyDescent="0.25">
      <c r="A4927" s="1"/>
      <c r="B4927" s="1"/>
      <c r="F4927" s="1"/>
      <c r="G4927" s="1"/>
      <c r="H4927" s="1"/>
      <c r="I4927" s="1"/>
    </row>
    <row r="4928" spans="1:9" x14ac:dyDescent="0.25">
      <c r="A4928" s="1"/>
      <c r="B4928" s="1"/>
      <c r="F4928" s="1"/>
      <c r="G4928" s="1"/>
      <c r="H4928" s="1"/>
      <c r="I4928" s="1"/>
    </row>
    <row r="4929" spans="1:9" x14ac:dyDescent="0.25">
      <c r="A4929" s="1"/>
      <c r="B4929" s="1"/>
      <c r="F4929" s="1"/>
      <c r="G4929" s="1"/>
      <c r="H4929" s="1"/>
      <c r="I4929" s="1"/>
    </row>
    <row r="4930" spans="1:9" x14ac:dyDescent="0.25">
      <c r="A4930" s="1"/>
      <c r="B4930" s="1"/>
      <c r="F4930" s="1"/>
      <c r="G4930" s="1"/>
      <c r="H4930" s="1"/>
      <c r="I4930" s="1"/>
    </row>
    <row r="4931" spans="1:9" x14ac:dyDescent="0.25">
      <c r="A4931" s="1"/>
      <c r="B4931" s="1"/>
      <c r="F4931" s="1"/>
      <c r="G4931" s="1"/>
      <c r="H4931" s="1"/>
      <c r="I4931" s="1"/>
    </row>
    <row r="4932" spans="1:9" x14ac:dyDescent="0.25">
      <c r="A4932" s="1"/>
      <c r="B4932" s="1"/>
      <c r="F4932" s="1"/>
      <c r="G4932" s="1"/>
      <c r="H4932" s="1"/>
      <c r="I4932" s="1"/>
    </row>
    <row r="4933" spans="1:9" x14ac:dyDescent="0.25">
      <c r="A4933" s="1"/>
      <c r="B4933" s="1"/>
      <c r="F4933" s="1"/>
      <c r="G4933" s="1"/>
      <c r="H4933" s="1"/>
      <c r="I4933" s="1"/>
    </row>
    <row r="4934" spans="1:9" x14ac:dyDescent="0.25">
      <c r="A4934" s="1"/>
      <c r="B4934" s="1"/>
      <c r="F4934" s="1"/>
      <c r="G4934" s="1"/>
      <c r="H4934" s="1"/>
      <c r="I4934" s="1"/>
    </row>
    <row r="4935" spans="1:9" x14ac:dyDescent="0.25">
      <c r="A4935" s="1"/>
      <c r="B4935" s="1"/>
      <c r="F4935" s="1"/>
      <c r="G4935" s="1"/>
      <c r="H4935" s="1"/>
      <c r="I4935" s="1"/>
    </row>
    <row r="4936" spans="1:9" x14ac:dyDescent="0.25">
      <c r="A4936" s="1"/>
      <c r="B4936" s="1"/>
      <c r="F4936" s="1"/>
      <c r="G4936" s="1"/>
      <c r="H4936" s="1"/>
      <c r="I4936" s="1"/>
    </row>
    <row r="4937" spans="1:9" x14ac:dyDescent="0.25">
      <c r="A4937" s="1"/>
      <c r="B4937" s="1"/>
      <c r="F4937" s="1"/>
      <c r="G4937" s="1"/>
      <c r="H4937" s="1"/>
      <c r="I4937" s="1"/>
    </row>
    <row r="4938" spans="1:9" x14ac:dyDescent="0.25">
      <c r="A4938" s="1"/>
      <c r="B4938" s="1"/>
      <c r="F4938" s="1"/>
      <c r="G4938" s="1"/>
      <c r="H4938" s="1"/>
      <c r="I4938" s="1"/>
    </row>
    <row r="4939" spans="1:9" x14ac:dyDescent="0.25">
      <c r="A4939" s="1"/>
      <c r="B4939" s="1"/>
      <c r="F4939" s="1"/>
      <c r="G4939" s="1"/>
      <c r="H4939" s="1"/>
      <c r="I4939" s="1"/>
    </row>
    <row r="4940" spans="1:9" x14ac:dyDescent="0.25">
      <c r="A4940" s="1"/>
      <c r="B4940" s="1"/>
      <c r="F4940" s="1"/>
      <c r="G4940" s="1"/>
      <c r="H4940" s="1"/>
      <c r="I4940" s="1"/>
    </row>
    <row r="4941" spans="1:9" x14ac:dyDescent="0.25">
      <c r="A4941" s="1"/>
      <c r="B4941" s="1"/>
      <c r="F4941" s="1"/>
      <c r="G4941" s="1"/>
      <c r="H4941" s="1"/>
      <c r="I4941" s="1"/>
    </row>
    <row r="4942" spans="1:9" x14ac:dyDescent="0.25">
      <c r="A4942" s="1"/>
      <c r="B4942" s="1"/>
      <c r="F4942" s="1"/>
      <c r="G4942" s="1"/>
      <c r="H4942" s="1"/>
      <c r="I4942" s="1"/>
    </row>
    <row r="4943" spans="1:9" x14ac:dyDescent="0.25">
      <c r="A4943" s="1"/>
      <c r="B4943" s="1"/>
      <c r="F4943" s="1"/>
      <c r="G4943" s="1"/>
      <c r="H4943" s="1"/>
      <c r="I4943" s="1"/>
    </row>
    <row r="4944" spans="1:9" x14ac:dyDescent="0.25">
      <c r="A4944" s="1"/>
      <c r="B4944" s="1"/>
      <c r="F4944" s="1"/>
      <c r="G4944" s="1"/>
      <c r="H4944" s="1"/>
      <c r="I4944" s="1"/>
    </row>
    <row r="4945" spans="1:9" x14ac:dyDescent="0.25">
      <c r="A4945" s="1"/>
      <c r="B4945" s="1"/>
      <c r="F4945" s="1"/>
      <c r="G4945" s="1"/>
      <c r="H4945" s="1"/>
      <c r="I4945" s="1"/>
    </row>
    <row r="4946" spans="1:9" x14ac:dyDescent="0.25">
      <c r="A4946" s="1"/>
      <c r="B4946" s="1"/>
      <c r="F4946" s="1"/>
      <c r="G4946" s="1"/>
      <c r="H4946" s="1"/>
      <c r="I4946" s="1"/>
    </row>
    <row r="4947" spans="1:9" x14ac:dyDescent="0.25">
      <c r="A4947" s="1"/>
      <c r="B4947" s="1"/>
      <c r="F4947" s="1"/>
      <c r="G4947" s="1"/>
      <c r="H4947" s="1"/>
      <c r="I4947" s="1"/>
    </row>
    <row r="4948" spans="1:9" x14ac:dyDescent="0.25">
      <c r="A4948" s="1"/>
      <c r="B4948" s="1"/>
      <c r="F4948" s="1"/>
      <c r="G4948" s="1"/>
      <c r="H4948" s="1"/>
      <c r="I4948" s="1"/>
    </row>
    <row r="4949" spans="1:9" x14ac:dyDescent="0.25">
      <c r="A4949" s="1"/>
      <c r="B4949" s="1"/>
      <c r="F4949" s="1"/>
      <c r="G4949" s="1"/>
      <c r="H4949" s="1"/>
      <c r="I4949" s="1"/>
    </row>
    <row r="4950" spans="1:9" x14ac:dyDescent="0.25">
      <c r="A4950" s="1"/>
      <c r="B4950" s="1"/>
      <c r="F4950" s="1"/>
      <c r="G4950" s="1"/>
      <c r="H4950" s="1"/>
      <c r="I4950" s="1"/>
    </row>
    <row r="4951" spans="1:9" x14ac:dyDescent="0.25">
      <c r="A4951" s="1"/>
      <c r="B4951" s="1"/>
      <c r="F4951" s="1"/>
      <c r="G4951" s="1"/>
      <c r="H4951" s="1"/>
      <c r="I4951" s="1"/>
    </row>
    <row r="4952" spans="1:9" x14ac:dyDescent="0.25">
      <c r="A4952" s="1"/>
      <c r="B4952" s="1"/>
      <c r="F4952" s="1"/>
      <c r="G4952" s="1"/>
      <c r="H4952" s="1"/>
      <c r="I4952" s="1"/>
    </row>
    <row r="4953" spans="1:9" x14ac:dyDescent="0.25">
      <c r="A4953" s="1"/>
      <c r="B4953" s="1"/>
      <c r="F4953" s="1"/>
      <c r="G4953" s="1"/>
      <c r="H4953" s="1"/>
      <c r="I4953" s="1"/>
    </row>
    <row r="4954" spans="1:9" x14ac:dyDescent="0.25">
      <c r="A4954" s="1"/>
      <c r="B4954" s="1"/>
      <c r="F4954" s="1"/>
      <c r="G4954" s="1"/>
      <c r="H4954" s="1"/>
      <c r="I4954" s="1"/>
    </row>
    <row r="4955" spans="1:9" x14ac:dyDescent="0.25">
      <c r="A4955" s="1"/>
      <c r="B4955" s="1"/>
      <c r="F4955" s="1"/>
      <c r="G4955" s="1"/>
      <c r="H4955" s="1"/>
      <c r="I4955" s="1"/>
    </row>
    <row r="4956" spans="1:9" x14ac:dyDescent="0.25">
      <c r="A4956" s="1"/>
      <c r="B4956" s="1"/>
      <c r="F4956" s="1"/>
      <c r="G4956" s="1"/>
      <c r="H4956" s="1"/>
      <c r="I4956" s="1"/>
    </row>
    <row r="4957" spans="1:9" x14ac:dyDescent="0.25">
      <c r="A4957" s="1"/>
      <c r="B4957" s="1"/>
      <c r="F4957" s="1"/>
      <c r="G4957" s="1"/>
      <c r="H4957" s="1"/>
      <c r="I4957" s="1"/>
    </row>
    <row r="4958" spans="1:9" x14ac:dyDescent="0.25">
      <c r="A4958" s="1"/>
      <c r="B4958" s="1"/>
      <c r="F4958" s="1"/>
      <c r="G4958" s="1"/>
      <c r="H4958" s="1"/>
      <c r="I4958" s="1"/>
    </row>
    <row r="4959" spans="1:9" x14ac:dyDescent="0.25">
      <c r="A4959" s="1"/>
      <c r="B4959" s="1"/>
      <c r="F4959" s="1"/>
      <c r="G4959" s="1"/>
      <c r="H4959" s="1"/>
      <c r="I4959" s="1"/>
    </row>
    <row r="4960" spans="1:9" x14ac:dyDescent="0.25">
      <c r="A4960" s="1"/>
      <c r="B4960" s="1"/>
      <c r="F4960" s="1"/>
      <c r="G4960" s="1"/>
      <c r="H4960" s="1"/>
      <c r="I4960" s="1"/>
    </row>
    <row r="4961" spans="1:9" x14ac:dyDescent="0.25">
      <c r="A4961" s="1"/>
      <c r="B4961" s="1"/>
      <c r="F4961" s="1"/>
      <c r="G4961" s="1"/>
      <c r="H4961" s="1"/>
      <c r="I4961" s="1"/>
    </row>
    <row r="4962" spans="1:9" x14ac:dyDescent="0.25">
      <c r="A4962" s="1"/>
      <c r="B4962" s="1"/>
      <c r="F4962" s="1"/>
      <c r="G4962" s="1"/>
      <c r="H4962" s="1"/>
      <c r="I4962" s="1"/>
    </row>
    <row r="4963" spans="1:9" x14ac:dyDescent="0.25">
      <c r="A4963" s="1"/>
      <c r="B4963" s="1"/>
      <c r="F4963" s="1"/>
      <c r="G4963" s="1"/>
      <c r="H4963" s="1"/>
      <c r="I4963" s="1"/>
    </row>
    <row r="4964" spans="1:9" x14ac:dyDescent="0.25">
      <c r="A4964" s="1"/>
      <c r="B4964" s="1"/>
      <c r="F4964" s="1"/>
      <c r="G4964" s="1"/>
      <c r="H4964" s="1"/>
      <c r="I4964" s="1"/>
    </row>
    <row r="4965" spans="1:9" x14ac:dyDescent="0.25">
      <c r="A4965" s="1"/>
      <c r="B4965" s="1"/>
      <c r="F4965" s="1"/>
      <c r="G4965" s="1"/>
      <c r="H4965" s="1"/>
      <c r="I4965" s="1"/>
    </row>
    <row r="4966" spans="1:9" x14ac:dyDescent="0.25">
      <c r="A4966" s="1"/>
      <c r="B4966" s="1"/>
      <c r="F4966" s="1"/>
      <c r="G4966" s="1"/>
      <c r="H4966" s="1"/>
      <c r="I4966" s="1"/>
    </row>
    <row r="4967" spans="1:9" x14ac:dyDescent="0.25">
      <c r="A4967" s="1"/>
      <c r="B4967" s="1"/>
      <c r="F4967" s="1"/>
      <c r="G4967" s="1"/>
      <c r="H4967" s="1"/>
      <c r="I4967" s="1"/>
    </row>
    <row r="4968" spans="1:9" x14ac:dyDescent="0.25">
      <c r="A4968" s="1"/>
      <c r="B4968" s="1"/>
      <c r="F4968" s="1"/>
      <c r="G4968" s="1"/>
      <c r="H4968" s="1"/>
      <c r="I4968" s="1"/>
    </row>
    <row r="4969" spans="1:9" x14ac:dyDescent="0.25">
      <c r="A4969" s="1"/>
      <c r="B4969" s="1"/>
      <c r="F4969" s="1"/>
      <c r="G4969" s="1"/>
      <c r="H4969" s="1"/>
      <c r="I4969" s="1"/>
    </row>
    <row r="4970" spans="1:9" x14ac:dyDescent="0.25">
      <c r="A4970" s="1"/>
      <c r="B4970" s="1"/>
      <c r="F4970" s="1"/>
      <c r="G4970" s="1"/>
      <c r="H4970" s="1"/>
      <c r="I4970" s="1"/>
    </row>
    <row r="4971" spans="1:9" x14ac:dyDescent="0.25">
      <c r="A4971" s="1"/>
      <c r="B4971" s="1"/>
      <c r="F4971" s="1"/>
      <c r="G4971" s="1"/>
      <c r="H4971" s="1"/>
      <c r="I4971" s="1"/>
    </row>
    <row r="4972" spans="1:9" x14ac:dyDescent="0.25">
      <c r="A4972" s="1"/>
      <c r="B4972" s="1"/>
      <c r="F4972" s="1"/>
      <c r="G4972" s="1"/>
      <c r="H4972" s="1"/>
      <c r="I4972" s="1"/>
    </row>
    <row r="4973" spans="1:9" x14ac:dyDescent="0.25">
      <c r="A4973" s="1"/>
      <c r="B4973" s="1"/>
      <c r="F4973" s="1"/>
      <c r="G4973" s="1"/>
      <c r="H4973" s="1"/>
      <c r="I4973" s="1"/>
    </row>
    <row r="4974" spans="1:9" x14ac:dyDescent="0.25">
      <c r="A4974" s="1"/>
      <c r="B4974" s="1"/>
      <c r="F4974" s="1"/>
      <c r="G4974" s="1"/>
      <c r="H4974" s="1"/>
      <c r="I4974" s="1"/>
    </row>
    <row r="4975" spans="1:9" x14ac:dyDescent="0.25">
      <c r="A4975" s="1"/>
      <c r="B4975" s="1"/>
      <c r="F4975" s="1"/>
      <c r="G4975" s="1"/>
      <c r="H4975" s="1"/>
      <c r="I4975" s="1"/>
    </row>
    <row r="4976" spans="1:9" x14ac:dyDescent="0.25">
      <c r="A4976" s="1"/>
      <c r="B4976" s="1"/>
      <c r="F4976" s="1"/>
      <c r="G4976" s="1"/>
      <c r="H4976" s="1"/>
      <c r="I4976" s="1"/>
    </row>
    <row r="4977" spans="1:9" x14ac:dyDescent="0.25">
      <c r="A4977" s="1"/>
      <c r="B4977" s="1"/>
      <c r="F4977" s="1"/>
      <c r="G4977" s="1"/>
      <c r="H4977" s="1"/>
      <c r="I4977" s="1"/>
    </row>
    <row r="4978" spans="1:9" x14ac:dyDescent="0.25">
      <c r="A4978" s="1"/>
      <c r="B4978" s="1"/>
      <c r="F4978" s="1"/>
      <c r="G4978" s="1"/>
      <c r="H4978" s="1"/>
      <c r="I4978" s="1"/>
    </row>
    <row r="4979" spans="1:9" x14ac:dyDescent="0.25">
      <c r="A4979" s="1"/>
      <c r="B4979" s="1"/>
      <c r="F4979" s="1"/>
      <c r="G4979" s="1"/>
      <c r="H4979" s="1"/>
      <c r="I4979" s="1"/>
    </row>
    <row r="4980" spans="1:9" x14ac:dyDescent="0.25">
      <c r="A4980" s="1"/>
      <c r="B4980" s="1"/>
      <c r="F4980" s="1"/>
      <c r="G4980" s="1"/>
      <c r="H4980" s="1"/>
      <c r="I4980" s="1"/>
    </row>
    <row r="4981" spans="1:9" x14ac:dyDescent="0.25">
      <c r="A4981" s="1"/>
      <c r="B4981" s="1"/>
      <c r="F4981" s="1"/>
      <c r="G4981" s="1"/>
      <c r="H4981" s="1"/>
      <c r="I4981" s="1"/>
    </row>
    <row r="4982" spans="1:9" x14ac:dyDescent="0.25">
      <c r="A4982" s="1"/>
      <c r="B4982" s="1"/>
      <c r="F4982" s="1"/>
      <c r="G4982" s="1"/>
      <c r="H4982" s="1"/>
      <c r="I4982" s="1"/>
    </row>
    <row r="4983" spans="1:9" x14ac:dyDescent="0.25">
      <c r="A4983" s="1"/>
      <c r="B4983" s="1"/>
      <c r="F4983" s="1"/>
      <c r="G4983" s="1"/>
      <c r="H4983" s="1"/>
      <c r="I4983" s="1"/>
    </row>
    <row r="4984" spans="1:9" x14ac:dyDescent="0.25">
      <c r="A4984" s="1"/>
      <c r="B4984" s="1"/>
      <c r="F4984" s="1"/>
      <c r="G4984" s="1"/>
      <c r="H4984" s="1"/>
      <c r="I4984" s="1"/>
    </row>
    <row r="4985" spans="1:9" x14ac:dyDescent="0.25">
      <c r="A4985" s="1"/>
      <c r="B4985" s="1"/>
      <c r="F4985" s="1"/>
      <c r="G4985" s="1"/>
      <c r="H4985" s="1"/>
      <c r="I4985" s="1"/>
    </row>
    <row r="4986" spans="1:9" x14ac:dyDescent="0.25">
      <c r="A4986" s="1"/>
      <c r="B4986" s="1"/>
      <c r="F4986" s="1"/>
      <c r="G4986" s="1"/>
      <c r="H4986" s="1"/>
      <c r="I4986" s="1"/>
    </row>
    <row r="4987" spans="1:9" x14ac:dyDescent="0.25">
      <c r="A4987" s="1"/>
      <c r="B4987" s="1"/>
      <c r="F4987" s="1"/>
      <c r="G4987" s="1"/>
      <c r="H4987" s="1"/>
      <c r="I4987" s="1"/>
    </row>
    <row r="4988" spans="1:9" x14ac:dyDescent="0.25">
      <c r="A4988" s="1"/>
      <c r="B4988" s="1"/>
      <c r="F4988" s="1"/>
      <c r="G4988" s="1"/>
      <c r="H4988" s="1"/>
      <c r="I4988" s="1"/>
    </row>
    <row r="4989" spans="1:9" x14ac:dyDescent="0.25">
      <c r="A4989" s="1"/>
      <c r="B4989" s="1"/>
      <c r="F4989" s="1"/>
      <c r="G4989" s="1"/>
      <c r="H4989" s="1"/>
      <c r="I4989" s="1"/>
    </row>
    <row r="4990" spans="1:9" x14ac:dyDescent="0.25">
      <c r="A4990" s="1"/>
      <c r="B4990" s="1"/>
      <c r="F4990" s="1"/>
      <c r="G4990" s="1"/>
      <c r="H4990" s="1"/>
      <c r="I4990" s="1"/>
    </row>
    <row r="4991" spans="1:9" x14ac:dyDescent="0.25">
      <c r="A4991" s="1"/>
      <c r="B4991" s="1"/>
      <c r="F4991" s="1"/>
      <c r="G4991" s="1"/>
      <c r="H4991" s="1"/>
      <c r="I4991" s="1"/>
    </row>
    <row r="4992" spans="1:9" x14ac:dyDescent="0.25">
      <c r="A4992" s="1"/>
      <c r="B4992" s="1"/>
      <c r="F4992" s="1"/>
      <c r="G4992" s="1"/>
      <c r="H4992" s="1"/>
      <c r="I4992" s="1"/>
    </row>
    <row r="4993" spans="1:9" x14ac:dyDescent="0.25">
      <c r="A4993" s="1"/>
      <c r="B4993" s="1"/>
      <c r="F4993" s="1"/>
      <c r="G4993" s="1"/>
      <c r="H4993" s="1"/>
      <c r="I4993" s="1"/>
    </row>
    <row r="4994" spans="1:9" x14ac:dyDescent="0.25">
      <c r="A4994" s="1"/>
      <c r="B4994" s="1"/>
      <c r="F4994" s="1"/>
      <c r="G4994" s="1"/>
      <c r="H4994" s="1"/>
      <c r="I4994" s="1"/>
    </row>
    <row r="4995" spans="1:9" x14ac:dyDescent="0.25">
      <c r="A4995" s="1"/>
      <c r="B4995" s="1"/>
      <c r="F4995" s="1"/>
      <c r="G4995" s="1"/>
      <c r="H4995" s="1"/>
      <c r="I4995" s="1"/>
    </row>
    <row r="4996" spans="1:9" x14ac:dyDescent="0.25">
      <c r="A4996" s="1"/>
      <c r="B4996" s="1"/>
      <c r="F4996" s="1"/>
      <c r="G4996" s="1"/>
      <c r="H4996" s="1"/>
      <c r="I4996" s="1"/>
    </row>
    <row r="4997" spans="1:9" x14ac:dyDescent="0.25">
      <c r="A4997" s="1"/>
      <c r="B4997" s="1"/>
      <c r="F4997" s="1"/>
      <c r="G4997" s="1"/>
      <c r="H4997" s="1"/>
      <c r="I4997" s="1"/>
    </row>
    <row r="4998" spans="1:9" x14ac:dyDescent="0.25">
      <c r="A4998" s="1"/>
      <c r="B4998" s="1"/>
      <c r="F4998" s="1"/>
      <c r="G4998" s="1"/>
      <c r="H4998" s="1"/>
      <c r="I4998" s="1"/>
    </row>
    <row r="4999" spans="1:9" x14ac:dyDescent="0.25">
      <c r="A4999" s="1"/>
      <c r="B4999" s="1"/>
      <c r="F4999" s="1"/>
      <c r="G4999" s="1"/>
      <c r="H4999" s="1"/>
      <c r="I4999" s="1"/>
    </row>
    <row r="5000" spans="1:9" x14ac:dyDescent="0.25">
      <c r="A5000" s="1"/>
      <c r="B5000" s="1"/>
      <c r="F5000" s="1"/>
      <c r="G5000" s="1"/>
      <c r="H5000" s="1"/>
      <c r="I5000" s="1"/>
    </row>
    <row r="5001" spans="1:9" x14ac:dyDescent="0.25">
      <c r="A5001" s="1"/>
      <c r="B5001" s="1"/>
      <c r="F5001" s="1"/>
      <c r="G5001" s="1"/>
      <c r="H5001" s="1"/>
      <c r="I5001" s="1"/>
    </row>
    <row r="5002" spans="1:9" x14ac:dyDescent="0.25">
      <c r="A5002" s="1"/>
      <c r="B5002" s="1"/>
      <c r="F5002" s="1"/>
      <c r="G5002" s="1"/>
      <c r="H5002" s="1"/>
      <c r="I5002" s="1"/>
    </row>
    <row r="5003" spans="1:9" x14ac:dyDescent="0.25">
      <c r="A5003" s="1"/>
      <c r="B5003" s="1"/>
      <c r="F5003" s="1"/>
      <c r="G5003" s="1"/>
      <c r="H5003" s="1"/>
      <c r="I5003" s="1"/>
    </row>
    <row r="5004" spans="1:9" x14ac:dyDescent="0.25">
      <c r="A5004" s="1"/>
      <c r="B5004" s="1"/>
      <c r="F5004" s="1"/>
      <c r="G5004" s="1"/>
      <c r="H5004" s="1"/>
      <c r="I5004" s="1"/>
    </row>
    <row r="5005" spans="1:9" x14ac:dyDescent="0.25">
      <c r="A5005" s="1"/>
      <c r="B5005" s="1"/>
      <c r="F5005" s="1"/>
      <c r="G5005" s="1"/>
      <c r="H5005" s="1"/>
      <c r="I5005" s="1"/>
    </row>
    <row r="5006" spans="1:9" x14ac:dyDescent="0.25">
      <c r="A5006" s="1"/>
      <c r="B5006" s="1"/>
      <c r="F5006" s="1"/>
      <c r="G5006" s="1"/>
      <c r="H5006" s="1"/>
      <c r="I5006" s="1"/>
    </row>
    <row r="5007" spans="1:9" x14ac:dyDescent="0.25">
      <c r="A5007" s="1"/>
      <c r="B5007" s="1"/>
      <c r="F5007" s="1"/>
      <c r="G5007" s="1"/>
      <c r="H5007" s="1"/>
      <c r="I5007" s="1"/>
    </row>
    <row r="5008" spans="1:9" x14ac:dyDescent="0.25">
      <c r="A5008" s="1"/>
      <c r="B5008" s="1"/>
      <c r="F5008" s="1"/>
      <c r="G5008" s="1"/>
      <c r="H5008" s="1"/>
      <c r="I5008" s="1"/>
    </row>
    <row r="5009" spans="1:9" x14ac:dyDescent="0.25">
      <c r="A5009" s="1"/>
      <c r="B5009" s="1"/>
      <c r="F5009" s="1"/>
      <c r="G5009" s="1"/>
      <c r="H5009" s="1"/>
      <c r="I5009" s="1"/>
    </row>
    <row r="5010" spans="1:9" x14ac:dyDescent="0.25">
      <c r="A5010" s="1"/>
      <c r="B5010" s="1"/>
      <c r="F5010" s="1"/>
      <c r="G5010" s="1"/>
      <c r="H5010" s="1"/>
      <c r="I5010" s="1"/>
    </row>
    <row r="5011" spans="1:9" x14ac:dyDescent="0.25">
      <c r="A5011" s="1"/>
      <c r="B5011" s="1"/>
      <c r="F5011" s="1"/>
      <c r="G5011" s="1"/>
      <c r="H5011" s="1"/>
      <c r="I5011" s="1"/>
    </row>
    <row r="5012" spans="1:9" x14ac:dyDescent="0.25">
      <c r="A5012" s="1"/>
      <c r="B5012" s="1"/>
      <c r="F5012" s="1"/>
      <c r="G5012" s="1"/>
      <c r="H5012" s="1"/>
      <c r="I5012" s="1"/>
    </row>
    <row r="5013" spans="1:9" x14ac:dyDescent="0.25">
      <c r="A5013" s="1"/>
      <c r="B5013" s="1"/>
      <c r="F5013" s="1"/>
      <c r="G5013" s="1"/>
      <c r="H5013" s="1"/>
      <c r="I5013" s="1"/>
    </row>
    <row r="5014" spans="1:9" x14ac:dyDescent="0.25">
      <c r="A5014" s="1"/>
      <c r="B5014" s="1"/>
      <c r="F5014" s="1"/>
      <c r="G5014" s="1"/>
      <c r="H5014" s="1"/>
      <c r="I5014" s="1"/>
    </row>
    <row r="5015" spans="1:9" x14ac:dyDescent="0.25">
      <c r="A5015" s="1"/>
      <c r="B5015" s="1"/>
      <c r="F5015" s="1"/>
      <c r="G5015" s="1"/>
      <c r="H5015" s="1"/>
      <c r="I5015" s="1"/>
    </row>
    <row r="5016" spans="1:9" x14ac:dyDescent="0.25">
      <c r="A5016" s="1"/>
      <c r="B5016" s="1"/>
      <c r="F5016" s="1"/>
      <c r="G5016" s="1"/>
      <c r="H5016" s="1"/>
      <c r="I5016" s="1"/>
    </row>
    <row r="5017" spans="1:9" x14ac:dyDescent="0.25">
      <c r="A5017" s="1"/>
      <c r="B5017" s="1"/>
      <c r="F5017" s="1"/>
      <c r="G5017" s="1"/>
      <c r="H5017" s="1"/>
      <c r="I5017" s="1"/>
    </row>
    <row r="5018" spans="1:9" x14ac:dyDescent="0.25">
      <c r="A5018" s="1"/>
      <c r="B5018" s="1"/>
      <c r="F5018" s="1"/>
      <c r="G5018" s="1"/>
      <c r="H5018" s="1"/>
      <c r="I5018" s="1"/>
    </row>
    <row r="5019" spans="1:9" x14ac:dyDescent="0.25">
      <c r="A5019" s="1"/>
      <c r="B5019" s="1"/>
      <c r="F5019" s="1"/>
      <c r="G5019" s="1"/>
      <c r="H5019" s="1"/>
      <c r="I5019" s="1"/>
    </row>
    <row r="5020" spans="1:9" x14ac:dyDescent="0.25">
      <c r="A5020" s="1"/>
      <c r="B5020" s="1"/>
      <c r="F5020" s="1"/>
      <c r="G5020" s="1"/>
      <c r="H5020" s="1"/>
      <c r="I5020" s="1"/>
    </row>
    <row r="5021" spans="1:9" x14ac:dyDescent="0.25">
      <c r="A5021" s="1"/>
      <c r="B5021" s="1"/>
      <c r="F5021" s="1"/>
      <c r="G5021" s="1"/>
      <c r="H5021" s="1"/>
      <c r="I5021" s="1"/>
    </row>
    <row r="5022" spans="1:9" x14ac:dyDescent="0.25">
      <c r="A5022" s="1"/>
      <c r="B5022" s="1"/>
      <c r="F5022" s="1"/>
      <c r="G5022" s="1"/>
      <c r="H5022" s="1"/>
      <c r="I5022" s="1"/>
    </row>
    <row r="5023" spans="1:9" x14ac:dyDescent="0.25">
      <c r="A5023" s="1"/>
      <c r="B5023" s="1"/>
      <c r="F5023" s="1"/>
      <c r="G5023" s="1"/>
      <c r="H5023" s="1"/>
      <c r="I5023" s="1"/>
    </row>
    <row r="5024" spans="1:9" x14ac:dyDescent="0.25">
      <c r="A5024" s="1"/>
      <c r="B5024" s="1"/>
      <c r="F5024" s="1"/>
      <c r="G5024" s="1"/>
      <c r="H5024" s="1"/>
      <c r="I5024" s="1"/>
    </row>
    <row r="5025" spans="1:9" x14ac:dyDescent="0.25">
      <c r="A5025" s="1"/>
      <c r="B5025" s="1"/>
      <c r="F5025" s="1"/>
      <c r="G5025" s="1"/>
      <c r="H5025" s="1"/>
      <c r="I5025" s="1"/>
    </row>
    <row r="5026" spans="1:9" x14ac:dyDescent="0.25">
      <c r="A5026" s="1"/>
      <c r="B5026" s="1"/>
      <c r="F5026" s="1"/>
      <c r="G5026" s="1"/>
      <c r="H5026" s="1"/>
      <c r="I5026" s="1"/>
    </row>
    <row r="5027" spans="1:9" x14ac:dyDescent="0.25">
      <c r="A5027" s="1"/>
      <c r="B5027" s="1"/>
      <c r="F5027" s="1"/>
      <c r="G5027" s="1"/>
      <c r="H5027" s="1"/>
      <c r="I5027" s="1"/>
    </row>
    <row r="5028" spans="1:9" x14ac:dyDescent="0.25">
      <c r="A5028" s="1"/>
      <c r="B5028" s="1"/>
      <c r="F5028" s="1"/>
      <c r="G5028" s="1"/>
      <c r="H5028" s="1"/>
      <c r="I5028" s="1"/>
    </row>
    <row r="5029" spans="1:9" x14ac:dyDescent="0.25">
      <c r="A5029" s="1"/>
      <c r="B5029" s="1"/>
      <c r="F5029" s="1"/>
      <c r="G5029" s="1"/>
      <c r="H5029" s="1"/>
      <c r="I5029" s="1"/>
    </row>
    <row r="5030" spans="1:9" x14ac:dyDescent="0.25">
      <c r="A5030" s="1"/>
      <c r="B5030" s="1"/>
      <c r="F5030" s="1"/>
      <c r="G5030" s="1"/>
      <c r="H5030" s="1"/>
      <c r="I5030" s="1"/>
    </row>
    <row r="5031" spans="1:9" x14ac:dyDescent="0.25">
      <c r="A5031" s="1"/>
      <c r="B5031" s="1"/>
      <c r="F5031" s="1"/>
      <c r="G5031" s="1"/>
      <c r="H5031" s="1"/>
      <c r="I5031" s="1"/>
    </row>
    <row r="5032" spans="1:9" x14ac:dyDescent="0.25">
      <c r="A5032" s="1"/>
      <c r="B5032" s="1"/>
      <c r="F5032" s="1"/>
      <c r="G5032" s="1"/>
      <c r="H5032" s="1"/>
      <c r="I5032" s="1"/>
    </row>
    <row r="5033" spans="1:9" x14ac:dyDescent="0.25">
      <c r="A5033" s="1"/>
      <c r="B5033" s="1"/>
      <c r="F5033" s="1"/>
      <c r="G5033" s="1"/>
      <c r="H5033" s="1"/>
      <c r="I5033" s="1"/>
    </row>
    <row r="5034" spans="1:9" x14ac:dyDescent="0.25">
      <c r="A5034" s="1"/>
      <c r="B5034" s="1"/>
      <c r="F5034" s="1"/>
      <c r="G5034" s="1"/>
      <c r="H5034" s="1"/>
      <c r="I5034" s="1"/>
    </row>
    <row r="5035" spans="1:9" x14ac:dyDescent="0.25">
      <c r="A5035" s="1"/>
      <c r="B5035" s="1"/>
      <c r="F5035" s="1"/>
      <c r="G5035" s="1"/>
      <c r="H5035" s="1"/>
      <c r="I5035" s="1"/>
    </row>
    <row r="5036" spans="1:9" x14ac:dyDescent="0.25">
      <c r="A5036" s="1"/>
      <c r="B5036" s="1"/>
      <c r="F5036" s="1"/>
      <c r="G5036" s="1"/>
      <c r="H5036" s="1"/>
      <c r="I5036" s="1"/>
    </row>
    <row r="5037" spans="1:9" x14ac:dyDescent="0.25">
      <c r="A5037" s="1"/>
      <c r="B5037" s="1"/>
      <c r="F5037" s="1"/>
      <c r="G5037" s="1"/>
      <c r="H5037" s="1"/>
      <c r="I5037" s="1"/>
    </row>
    <row r="5038" spans="1:9" x14ac:dyDescent="0.25">
      <c r="A5038" s="1"/>
      <c r="B5038" s="1"/>
      <c r="F5038" s="1"/>
      <c r="G5038" s="1"/>
      <c r="H5038" s="1"/>
      <c r="I5038" s="1"/>
    </row>
    <row r="5039" spans="1:9" x14ac:dyDescent="0.25">
      <c r="A5039" s="1"/>
      <c r="B5039" s="1"/>
      <c r="F5039" s="1"/>
      <c r="G5039" s="1"/>
      <c r="H5039" s="1"/>
      <c r="I5039" s="1"/>
    </row>
    <row r="5040" spans="1:9" x14ac:dyDescent="0.25">
      <c r="A5040" s="1"/>
      <c r="B5040" s="1"/>
      <c r="F5040" s="1"/>
      <c r="G5040" s="1"/>
      <c r="H5040" s="1"/>
      <c r="I5040" s="1"/>
    </row>
    <row r="5041" spans="1:9" x14ac:dyDescent="0.25">
      <c r="A5041" s="1"/>
      <c r="B5041" s="1"/>
      <c r="F5041" s="1"/>
      <c r="G5041" s="1"/>
      <c r="H5041" s="1"/>
      <c r="I5041" s="1"/>
    </row>
    <row r="5042" spans="1:9" x14ac:dyDescent="0.25">
      <c r="A5042" s="1"/>
      <c r="B5042" s="1"/>
      <c r="F5042" s="1"/>
      <c r="G5042" s="1"/>
      <c r="H5042" s="1"/>
      <c r="I5042" s="1"/>
    </row>
    <row r="5043" spans="1:9" x14ac:dyDescent="0.25">
      <c r="A5043" s="1"/>
      <c r="B5043" s="1"/>
      <c r="F5043" s="1"/>
      <c r="G5043" s="1"/>
      <c r="H5043" s="1"/>
      <c r="I5043" s="1"/>
    </row>
    <row r="5044" spans="1:9" x14ac:dyDescent="0.25">
      <c r="A5044" s="1"/>
      <c r="B5044" s="1"/>
      <c r="F5044" s="1"/>
      <c r="G5044" s="1"/>
      <c r="H5044" s="1"/>
      <c r="I5044" s="1"/>
    </row>
    <row r="5045" spans="1:9" x14ac:dyDescent="0.25">
      <c r="A5045" s="1"/>
      <c r="B5045" s="1"/>
      <c r="F5045" s="1"/>
      <c r="G5045" s="1"/>
      <c r="H5045" s="1"/>
      <c r="I5045" s="1"/>
    </row>
    <row r="5046" spans="1:9" x14ac:dyDescent="0.25">
      <c r="A5046" s="1"/>
      <c r="B5046" s="1"/>
      <c r="F5046" s="1"/>
      <c r="G5046" s="1"/>
      <c r="H5046" s="1"/>
      <c r="I5046" s="1"/>
    </row>
    <row r="5047" spans="1:9" x14ac:dyDescent="0.25">
      <c r="A5047" s="1"/>
      <c r="B5047" s="1"/>
      <c r="F5047" s="1"/>
      <c r="G5047" s="1"/>
      <c r="H5047" s="1"/>
      <c r="I5047" s="1"/>
    </row>
    <row r="5048" spans="1:9" x14ac:dyDescent="0.25">
      <c r="A5048" s="1"/>
      <c r="B5048" s="1"/>
      <c r="F5048" s="1"/>
      <c r="G5048" s="1"/>
      <c r="H5048" s="1"/>
      <c r="I5048" s="1"/>
    </row>
    <row r="5049" spans="1:9" x14ac:dyDescent="0.25">
      <c r="A5049" s="1"/>
      <c r="B5049" s="1"/>
      <c r="F5049" s="1"/>
      <c r="G5049" s="1"/>
      <c r="H5049" s="1"/>
      <c r="I5049" s="1"/>
    </row>
    <row r="5050" spans="1:9" x14ac:dyDescent="0.25">
      <c r="A5050" s="1"/>
      <c r="B5050" s="1"/>
      <c r="F5050" s="1"/>
      <c r="G5050" s="1"/>
      <c r="H5050" s="1"/>
      <c r="I5050" s="1"/>
    </row>
    <row r="5051" spans="1:9" x14ac:dyDescent="0.25">
      <c r="A5051" s="1"/>
      <c r="B5051" s="1"/>
      <c r="F5051" s="1"/>
      <c r="G5051" s="1"/>
      <c r="H5051" s="1"/>
      <c r="I5051" s="1"/>
    </row>
    <row r="5052" spans="1:9" x14ac:dyDescent="0.25">
      <c r="A5052" s="1"/>
      <c r="B5052" s="1"/>
      <c r="F5052" s="1"/>
      <c r="G5052" s="1"/>
      <c r="H5052" s="1"/>
      <c r="I5052" s="1"/>
    </row>
    <row r="5053" spans="1:9" x14ac:dyDescent="0.25">
      <c r="A5053" s="1"/>
      <c r="B5053" s="1"/>
      <c r="F5053" s="1"/>
      <c r="G5053" s="1"/>
      <c r="H5053" s="1"/>
      <c r="I5053" s="1"/>
    </row>
    <row r="5054" spans="1:9" x14ac:dyDescent="0.25">
      <c r="A5054" s="1"/>
      <c r="B5054" s="1"/>
      <c r="F5054" s="1"/>
      <c r="G5054" s="1"/>
      <c r="H5054" s="1"/>
      <c r="I5054" s="1"/>
    </row>
    <row r="5055" spans="1:9" x14ac:dyDescent="0.25">
      <c r="A5055" s="1"/>
      <c r="B5055" s="1"/>
      <c r="F5055" s="1"/>
      <c r="G5055" s="1"/>
      <c r="H5055" s="1"/>
      <c r="I5055" s="1"/>
    </row>
    <row r="5056" spans="1:9" x14ac:dyDescent="0.25">
      <c r="A5056" s="1"/>
      <c r="B5056" s="1"/>
      <c r="F5056" s="1"/>
      <c r="G5056" s="1"/>
      <c r="H5056" s="1"/>
      <c r="I5056" s="1"/>
    </row>
    <row r="5057" spans="1:9" x14ac:dyDescent="0.25">
      <c r="A5057" s="1"/>
      <c r="B5057" s="1"/>
      <c r="F5057" s="1"/>
      <c r="G5057" s="1"/>
      <c r="H5057" s="1"/>
      <c r="I5057" s="1"/>
    </row>
    <row r="5058" spans="1:9" x14ac:dyDescent="0.25">
      <c r="A5058" s="1"/>
      <c r="B5058" s="1"/>
      <c r="F5058" s="1"/>
      <c r="G5058" s="1"/>
      <c r="H5058" s="1"/>
      <c r="I5058" s="1"/>
    </row>
    <row r="5059" spans="1:9" x14ac:dyDescent="0.25">
      <c r="A5059" s="1"/>
      <c r="B5059" s="1"/>
      <c r="F5059" s="1"/>
      <c r="G5059" s="1"/>
      <c r="H5059" s="1"/>
      <c r="I5059" s="1"/>
    </row>
    <row r="5060" spans="1:9" x14ac:dyDescent="0.25">
      <c r="A5060" s="1"/>
      <c r="B5060" s="1"/>
      <c r="F5060" s="1"/>
      <c r="G5060" s="1"/>
      <c r="H5060" s="1"/>
      <c r="I5060" s="1"/>
    </row>
    <row r="5061" spans="1:9" x14ac:dyDescent="0.25">
      <c r="A5061" s="1"/>
      <c r="B5061" s="1"/>
      <c r="F5061" s="1"/>
      <c r="G5061" s="1"/>
      <c r="H5061" s="1"/>
      <c r="I5061" s="1"/>
    </row>
    <row r="5062" spans="1:9" x14ac:dyDescent="0.25">
      <c r="A5062" s="1"/>
      <c r="B5062" s="1"/>
      <c r="F5062" s="1"/>
      <c r="G5062" s="1"/>
      <c r="H5062" s="1"/>
      <c r="I5062" s="1"/>
    </row>
    <row r="5063" spans="1:9" x14ac:dyDescent="0.25">
      <c r="A5063" s="1"/>
      <c r="B5063" s="1"/>
      <c r="F5063" s="1"/>
      <c r="G5063" s="1"/>
      <c r="H5063" s="1"/>
      <c r="I5063" s="1"/>
    </row>
    <row r="5064" spans="1:9" x14ac:dyDescent="0.25">
      <c r="A5064" s="1"/>
      <c r="B5064" s="1"/>
      <c r="F5064" s="1"/>
      <c r="G5064" s="1"/>
      <c r="H5064" s="1"/>
      <c r="I5064" s="1"/>
    </row>
    <row r="5065" spans="1:9" x14ac:dyDescent="0.25">
      <c r="A5065" s="1"/>
      <c r="B5065" s="1"/>
      <c r="F5065" s="1"/>
      <c r="G5065" s="1"/>
      <c r="H5065" s="1"/>
      <c r="I5065" s="1"/>
    </row>
    <row r="5066" spans="1:9" x14ac:dyDescent="0.25">
      <c r="A5066" s="1"/>
      <c r="B5066" s="1"/>
      <c r="F5066" s="1"/>
      <c r="G5066" s="1"/>
      <c r="H5066" s="1"/>
      <c r="I5066" s="1"/>
    </row>
    <row r="5067" spans="1:9" x14ac:dyDescent="0.25">
      <c r="A5067" s="1"/>
      <c r="B5067" s="1"/>
      <c r="F5067" s="1"/>
      <c r="G5067" s="1"/>
      <c r="H5067" s="1"/>
      <c r="I5067" s="1"/>
    </row>
    <row r="5068" spans="1:9" x14ac:dyDescent="0.25">
      <c r="A5068" s="1"/>
      <c r="B5068" s="1"/>
      <c r="F5068" s="1"/>
      <c r="G5068" s="1"/>
      <c r="H5068" s="1"/>
      <c r="I5068" s="1"/>
    </row>
    <row r="5069" spans="1:9" x14ac:dyDescent="0.25">
      <c r="A5069" s="1"/>
      <c r="B5069" s="1"/>
      <c r="F5069" s="1"/>
      <c r="G5069" s="1"/>
      <c r="H5069" s="1"/>
      <c r="I5069" s="1"/>
    </row>
    <row r="5070" spans="1:9" x14ac:dyDescent="0.25">
      <c r="A5070" s="1"/>
      <c r="B5070" s="1"/>
      <c r="F5070" s="1"/>
      <c r="G5070" s="1"/>
      <c r="H5070" s="1"/>
      <c r="I5070" s="1"/>
    </row>
    <row r="5071" spans="1:9" x14ac:dyDescent="0.25">
      <c r="A5071" s="1"/>
      <c r="B5071" s="1"/>
      <c r="F5071" s="1"/>
      <c r="G5071" s="1"/>
      <c r="H5071" s="1"/>
      <c r="I5071" s="1"/>
    </row>
    <row r="5072" spans="1:9" x14ac:dyDescent="0.25">
      <c r="A5072" s="1"/>
      <c r="B5072" s="1"/>
      <c r="F5072" s="1"/>
      <c r="G5072" s="1"/>
      <c r="H5072" s="1"/>
      <c r="I5072" s="1"/>
    </row>
    <row r="5073" spans="1:9" x14ac:dyDescent="0.25">
      <c r="A5073" s="1"/>
      <c r="B5073" s="1"/>
      <c r="F5073" s="1"/>
      <c r="G5073" s="1"/>
      <c r="H5073" s="1"/>
      <c r="I5073" s="1"/>
    </row>
    <row r="5074" spans="1:9" x14ac:dyDescent="0.25">
      <c r="A5074" s="1"/>
      <c r="B5074" s="1"/>
      <c r="F5074" s="1"/>
      <c r="G5074" s="1"/>
      <c r="H5074" s="1"/>
      <c r="I5074" s="1"/>
    </row>
    <row r="5075" spans="1:9" x14ac:dyDescent="0.25">
      <c r="A5075" s="1"/>
      <c r="B5075" s="1"/>
      <c r="F5075" s="1"/>
      <c r="G5075" s="1"/>
      <c r="H5075" s="1"/>
      <c r="I5075" s="1"/>
    </row>
    <row r="5076" spans="1:9" x14ac:dyDescent="0.25">
      <c r="A5076" s="1"/>
      <c r="B5076" s="1"/>
      <c r="F5076" s="1"/>
      <c r="G5076" s="1"/>
      <c r="H5076" s="1"/>
      <c r="I5076" s="1"/>
    </row>
    <row r="5077" spans="1:9" x14ac:dyDescent="0.25">
      <c r="A5077" s="1"/>
      <c r="B5077" s="1"/>
      <c r="F5077" s="1"/>
      <c r="G5077" s="1"/>
      <c r="H5077" s="1"/>
      <c r="I5077" s="1"/>
    </row>
    <row r="5078" spans="1:9" x14ac:dyDescent="0.25">
      <c r="A5078" s="1"/>
      <c r="B5078" s="1"/>
      <c r="F5078" s="1"/>
      <c r="G5078" s="1"/>
      <c r="H5078" s="1"/>
      <c r="I5078" s="1"/>
    </row>
    <row r="5079" spans="1:9" x14ac:dyDescent="0.25">
      <c r="A5079" s="1"/>
      <c r="B5079" s="1"/>
      <c r="F5079" s="1"/>
      <c r="G5079" s="1"/>
      <c r="H5079" s="1"/>
      <c r="I5079" s="1"/>
    </row>
    <row r="5080" spans="1:9" x14ac:dyDescent="0.25">
      <c r="A5080" s="1"/>
      <c r="B5080" s="1"/>
      <c r="F5080" s="1"/>
      <c r="G5080" s="1"/>
      <c r="H5080" s="1"/>
      <c r="I5080" s="1"/>
    </row>
    <row r="5081" spans="1:9" x14ac:dyDescent="0.25">
      <c r="A5081" s="1"/>
      <c r="B5081" s="1"/>
      <c r="F5081" s="1"/>
      <c r="G5081" s="1"/>
      <c r="H5081" s="1"/>
      <c r="I5081" s="1"/>
    </row>
    <row r="5082" spans="1:9" x14ac:dyDescent="0.25">
      <c r="A5082" s="1"/>
      <c r="B5082" s="1"/>
      <c r="F5082" s="1"/>
      <c r="G5082" s="1"/>
      <c r="H5082" s="1"/>
      <c r="I5082" s="1"/>
    </row>
    <row r="5083" spans="1:9" x14ac:dyDescent="0.25">
      <c r="A5083" s="1"/>
      <c r="B5083" s="1"/>
      <c r="F5083" s="1"/>
      <c r="G5083" s="1"/>
      <c r="H5083" s="1"/>
      <c r="I5083" s="1"/>
    </row>
    <row r="5084" spans="1:9" x14ac:dyDescent="0.25">
      <c r="A5084" s="1"/>
      <c r="B5084" s="1"/>
      <c r="F5084" s="1"/>
      <c r="G5084" s="1"/>
      <c r="H5084" s="1"/>
      <c r="I5084" s="1"/>
    </row>
    <row r="5085" spans="1:9" x14ac:dyDescent="0.25">
      <c r="A5085" s="1"/>
      <c r="B5085" s="1"/>
      <c r="F5085" s="1"/>
      <c r="G5085" s="1"/>
      <c r="H5085" s="1"/>
      <c r="I5085" s="1"/>
    </row>
    <row r="5086" spans="1:9" x14ac:dyDescent="0.25">
      <c r="A5086" s="1"/>
      <c r="B5086" s="1"/>
      <c r="F5086" s="1"/>
      <c r="G5086" s="1"/>
      <c r="H5086" s="1"/>
      <c r="I5086" s="1"/>
    </row>
    <row r="5087" spans="1:9" x14ac:dyDescent="0.25">
      <c r="A5087" s="1"/>
      <c r="B5087" s="1"/>
      <c r="F5087" s="1"/>
      <c r="G5087" s="1"/>
      <c r="H5087" s="1"/>
      <c r="I5087" s="1"/>
    </row>
    <row r="5088" spans="1:9" x14ac:dyDescent="0.25">
      <c r="A5088" s="1"/>
      <c r="B5088" s="1"/>
      <c r="F5088" s="1"/>
      <c r="G5088" s="1"/>
      <c r="H5088" s="1"/>
      <c r="I5088" s="1"/>
    </row>
    <row r="5089" spans="1:9" x14ac:dyDescent="0.25">
      <c r="A5089" s="1"/>
      <c r="B5089" s="1"/>
      <c r="F5089" s="1"/>
      <c r="G5089" s="1"/>
      <c r="H5089" s="1"/>
      <c r="I5089" s="1"/>
    </row>
    <row r="5090" spans="1:9" x14ac:dyDescent="0.25">
      <c r="A5090" s="1"/>
      <c r="B5090" s="1"/>
      <c r="F5090" s="1"/>
      <c r="G5090" s="1"/>
      <c r="H5090" s="1"/>
      <c r="I5090" s="1"/>
    </row>
    <row r="5091" spans="1:9" x14ac:dyDescent="0.25">
      <c r="A5091" s="1"/>
      <c r="B5091" s="1"/>
      <c r="F5091" s="1"/>
      <c r="G5091" s="1"/>
      <c r="H5091" s="1"/>
      <c r="I5091" s="1"/>
    </row>
    <row r="5092" spans="1:9" x14ac:dyDescent="0.25">
      <c r="A5092" s="1"/>
      <c r="B5092" s="1"/>
      <c r="F5092" s="1"/>
      <c r="G5092" s="1"/>
      <c r="H5092" s="1"/>
      <c r="I5092" s="1"/>
    </row>
    <row r="5093" spans="1:9" x14ac:dyDescent="0.25">
      <c r="A5093" s="1"/>
      <c r="B5093" s="1"/>
      <c r="F5093" s="1"/>
      <c r="G5093" s="1"/>
      <c r="H5093" s="1"/>
      <c r="I5093" s="1"/>
    </row>
    <row r="5094" spans="1:9" x14ac:dyDescent="0.25">
      <c r="A5094" s="1"/>
      <c r="B5094" s="1"/>
      <c r="F5094" s="1"/>
      <c r="G5094" s="1"/>
      <c r="H5094" s="1"/>
      <c r="I5094" s="1"/>
    </row>
    <row r="5095" spans="1:9" x14ac:dyDescent="0.25">
      <c r="A5095" s="1"/>
      <c r="B5095" s="1"/>
      <c r="F5095" s="1"/>
      <c r="G5095" s="1"/>
      <c r="H5095" s="1"/>
      <c r="I5095" s="1"/>
    </row>
    <row r="5096" spans="1:9" x14ac:dyDescent="0.25">
      <c r="A5096" s="1"/>
      <c r="B5096" s="1"/>
      <c r="F5096" s="1"/>
      <c r="G5096" s="1"/>
      <c r="H5096" s="1"/>
      <c r="I5096" s="1"/>
    </row>
    <row r="5097" spans="1:9" x14ac:dyDescent="0.25">
      <c r="A5097" s="1"/>
      <c r="B5097" s="1"/>
      <c r="F5097" s="1"/>
      <c r="G5097" s="1"/>
      <c r="H5097" s="1"/>
      <c r="I5097" s="1"/>
    </row>
    <row r="5098" spans="1:9" x14ac:dyDescent="0.25">
      <c r="A5098" s="1"/>
      <c r="B5098" s="1"/>
      <c r="F5098" s="1"/>
      <c r="G5098" s="1"/>
      <c r="H5098" s="1"/>
      <c r="I5098" s="1"/>
    </row>
    <row r="5099" spans="1:9" x14ac:dyDescent="0.25">
      <c r="A5099" s="1"/>
      <c r="B5099" s="1"/>
      <c r="F5099" s="1"/>
      <c r="G5099" s="1"/>
      <c r="H5099" s="1"/>
      <c r="I5099" s="1"/>
    </row>
    <row r="5100" spans="1:9" x14ac:dyDescent="0.25">
      <c r="A5100" s="1"/>
      <c r="B5100" s="1"/>
      <c r="F5100" s="1"/>
      <c r="G5100" s="1"/>
      <c r="H5100" s="1"/>
      <c r="I5100" s="1"/>
    </row>
    <row r="5101" spans="1:9" x14ac:dyDescent="0.25">
      <c r="A5101" s="1"/>
      <c r="B5101" s="1"/>
      <c r="F5101" s="1"/>
      <c r="G5101" s="1"/>
      <c r="H5101" s="1"/>
      <c r="I5101" s="1"/>
    </row>
    <row r="5102" spans="1:9" x14ac:dyDescent="0.25">
      <c r="A5102" s="1"/>
      <c r="B5102" s="1"/>
      <c r="F5102" s="1"/>
      <c r="G5102" s="1"/>
      <c r="H5102" s="1"/>
      <c r="I5102" s="1"/>
    </row>
    <row r="5103" spans="1:9" x14ac:dyDescent="0.25">
      <c r="A5103" s="1"/>
      <c r="B5103" s="1"/>
      <c r="F5103" s="1"/>
      <c r="G5103" s="1"/>
      <c r="H5103" s="1"/>
      <c r="I5103" s="1"/>
    </row>
    <row r="5104" spans="1:9" x14ac:dyDescent="0.25">
      <c r="A5104" s="1"/>
      <c r="B5104" s="1"/>
      <c r="F5104" s="1"/>
      <c r="G5104" s="1"/>
      <c r="H5104" s="1"/>
      <c r="I5104" s="1"/>
    </row>
    <row r="5105" spans="1:9" x14ac:dyDescent="0.25">
      <c r="A5105" s="1"/>
      <c r="B5105" s="1"/>
      <c r="F5105" s="1"/>
      <c r="G5105" s="1"/>
      <c r="H5105" s="1"/>
      <c r="I5105" s="1"/>
    </row>
    <row r="5106" spans="1:9" x14ac:dyDescent="0.25">
      <c r="A5106" s="1"/>
      <c r="B5106" s="1"/>
      <c r="F5106" s="1"/>
      <c r="G5106" s="1"/>
      <c r="H5106" s="1"/>
      <c r="I5106" s="1"/>
    </row>
    <row r="5107" spans="1:9" x14ac:dyDescent="0.25">
      <c r="A5107" s="1"/>
      <c r="B5107" s="1"/>
      <c r="F5107" s="1"/>
      <c r="G5107" s="1"/>
      <c r="H5107" s="1"/>
      <c r="I5107" s="1"/>
    </row>
    <row r="5108" spans="1:9" x14ac:dyDescent="0.25">
      <c r="A5108" s="1"/>
      <c r="B5108" s="1"/>
      <c r="F5108" s="1"/>
      <c r="G5108" s="1"/>
      <c r="H5108" s="1"/>
      <c r="I5108" s="1"/>
    </row>
    <row r="5109" spans="1:9" x14ac:dyDescent="0.25">
      <c r="A5109" s="1"/>
      <c r="B5109" s="1"/>
      <c r="F5109" s="1"/>
      <c r="G5109" s="1"/>
      <c r="H5109" s="1"/>
      <c r="I5109" s="1"/>
    </row>
    <row r="5110" spans="1:9" x14ac:dyDescent="0.25">
      <c r="A5110" s="1"/>
      <c r="B5110" s="1"/>
      <c r="F5110" s="1"/>
      <c r="G5110" s="1"/>
      <c r="H5110" s="1"/>
      <c r="I5110" s="1"/>
    </row>
    <row r="5111" spans="1:9" x14ac:dyDescent="0.25">
      <c r="A5111" s="1"/>
      <c r="B5111" s="1"/>
      <c r="F5111" s="1"/>
      <c r="G5111" s="1"/>
      <c r="H5111" s="1"/>
      <c r="I5111" s="1"/>
    </row>
    <row r="5112" spans="1:9" x14ac:dyDescent="0.25">
      <c r="A5112" s="1"/>
      <c r="B5112" s="1"/>
      <c r="F5112" s="1"/>
      <c r="G5112" s="1"/>
      <c r="H5112" s="1"/>
      <c r="I5112" s="1"/>
    </row>
    <row r="5113" spans="1:9" x14ac:dyDescent="0.25">
      <c r="A5113" s="1"/>
      <c r="B5113" s="1"/>
      <c r="F5113" s="1"/>
      <c r="G5113" s="1"/>
      <c r="H5113" s="1"/>
      <c r="I5113" s="1"/>
    </row>
    <row r="5114" spans="1:9" x14ac:dyDescent="0.25">
      <c r="A5114" s="1"/>
      <c r="B5114" s="1"/>
      <c r="F5114" s="1"/>
      <c r="G5114" s="1"/>
      <c r="H5114" s="1"/>
      <c r="I5114" s="1"/>
    </row>
    <row r="5115" spans="1:9" x14ac:dyDescent="0.25">
      <c r="A5115" s="1"/>
      <c r="B5115" s="1"/>
      <c r="F5115" s="1"/>
      <c r="G5115" s="1"/>
      <c r="H5115" s="1"/>
      <c r="I5115" s="1"/>
    </row>
    <row r="5116" spans="1:9" x14ac:dyDescent="0.25">
      <c r="A5116" s="1"/>
      <c r="B5116" s="1"/>
      <c r="F5116" s="1"/>
      <c r="G5116" s="1"/>
      <c r="H5116" s="1"/>
      <c r="I5116" s="1"/>
    </row>
    <row r="5117" spans="1:9" x14ac:dyDescent="0.25">
      <c r="A5117" s="1"/>
      <c r="B5117" s="1"/>
      <c r="F5117" s="1"/>
      <c r="G5117" s="1"/>
      <c r="H5117" s="1"/>
      <c r="I5117" s="1"/>
    </row>
    <row r="5118" spans="1:9" x14ac:dyDescent="0.25">
      <c r="A5118" s="1"/>
      <c r="B5118" s="1"/>
      <c r="F5118" s="1"/>
      <c r="G5118" s="1"/>
      <c r="H5118" s="1"/>
      <c r="I5118" s="1"/>
    </row>
    <row r="5119" spans="1:9" x14ac:dyDescent="0.25">
      <c r="A5119" s="1"/>
      <c r="B5119" s="1"/>
      <c r="F5119" s="1"/>
      <c r="G5119" s="1"/>
      <c r="H5119" s="1"/>
      <c r="I5119" s="1"/>
    </row>
    <row r="5120" spans="1:9" x14ac:dyDescent="0.25">
      <c r="A5120" s="1"/>
      <c r="B5120" s="1"/>
      <c r="F5120" s="1"/>
      <c r="G5120" s="1"/>
      <c r="H5120" s="1"/>
      <c r="I5120" s="1"/>
    </row>
    <row r="5121" spans="1:9" x14ac:dyDescent="0.25">
      <c r="A5121" s="1"/>
      <c r="B5121" s="1"/>
      <c r="F5121" s="1"/>
      <c r="G5121" s="1"/>
      <c r="H5121" s="1"/>
      <c r="I5121" s="1"/>
    </row>
    <row r="5122" spans="1:9" x14ac:dyDescent="0.25">
      <c r="A5122" s="1"/>
      <c r="B5122" s="1"/>
      <c r="F5122" s="1"/>
      <c r="G5122" s="1"/>
      <c r="H5122" s="1"/>
      <c r="I5122" s="1"/>
    </row>
    <row r="5123" spans="1:9" x14ac:dyDescent="0.25">
      <c r="A5123" s="1"/>
      <c r="B5123" s="1"/>
      <c r="F5123" s="1"/>
      <c r="G5123" s="1"/>
      <c r="H5123" s="1"/>
      <c r="I5123" s="1"/>
    </row>
    <row r="5124" spans="1:9" x14ac:dyDescent="0.25">
      <c r="A5124" s="1"/>
      <c r="B5124" s="1"/>
      <c r="F5124" s="1"/>
      <c r="G5124" s="1"/>
      <c r="H5124" s="1"/>
      <c r="I5124" s="1"/>
    </row>
    <row r="5125" spans="1:9" x14ac:dyDescent="0.25">
      <c r="A5125" s="1"/>
      <c r="B5125" s="1"/>
      <c r="F5125" s="1"/>
      <c r="G5125" s="1"/>
      <c r="H5125" s="1"/>
      <c r="I5125" s="1"/>
    </row>
    <row r="5126" spans="1:9" x14ac:dyDescent="0.25">
      <c r="A5126" s="1"/>
      <c r="B5126" s="1"/>
      <c r="F5126" s="1"/>
      <c r="G5126" s="1"/>
      <c r="H5126" s="1"/>
      <c r="I5126" s="1"/>
    </row>
    <row r="5127" spans="1:9" x14ac:dyDescent="0.25">
      <c r="A5127" s="1"/>
      <c r="B5127" s="1"/>
      <c r="F5127" s="1"/>
      <c r="G5127" s="1"/>
      <c r="H5127" s="1"/>
      <c r="I5127" s="1"/>
    </row>
    <row r="5128" spans="1:9" x14ac:dyDescent="0.25">
      <c r="A5128" s="1"/>
      <c r="B5128" s="1"/>
      <c r="F5128" s="1"/>
      <c r="G5128" s="1"/>
      <c r="H5128" s="1"/>
      <c r="I5128" s="1"/>
    </row>
    <row r="5129" spans="1:9" x14ac:dyDescent="0.25">
      <c r="A5129" s="1"/>
      <c r="B5129" s="1"/>
      <c r="F5129" s="1"/>
      <c r="G5129" s="1"/>
      <c r="H5129" s="1"/>
      <c r="I5129" s="1"/>
    </row>
    <row r="5130" spans="1:9" x14ac:dyDescent="0.25">
      <c r="A5130" s="1"/>
      <c r="B5130" s="1"/>
      <c r="F5130" s="1"/>
      <c r="G5130" s="1"/>
      <c r="H5130" s="1"/>
      <c r="I5130" s="1"/>
    </row>
    <row r="5131" spans="1:9" x14ac:dyDescent="0.25">
      <c r="A5131" s="1"/>
      <c r="B5131" s="1"/>
      <c r="F5131" s="1"/>
      <c r="G5131" s="1"/>
      <c r="H5131" s="1"/>
      <c r="I5131" s="1"/>
    </row>
    <row r="5132" spans="1:9" x14ac:dyDescent="0.25">
      <c r="A5132" s="1"/>
      <c r="B5132" s="1"/>
      <c r="F5132" s="1"/>
      <c r="G5132" s="1"/>
      <c r="H5132" s="1"/>
      <c r="I5132" s="1"/>
    </row>
    <row r="5133" spans="1:9" x14ac:dyDescent="0.25">
      <c r="A5133" s="1"/>
      <c r="B5133" s="1"/>
      <c r="F5133" s="1"/>
      <c r="G5133" s="1"/>
      <c r="H5133" s="1"/>
      <c r="I5133" s="1"/>
    </row>
    <row r="5134" spans="1:9" x14ac:dyDescent="0.25">
      <c r="A5134" s="1"/>
      <c r="B5134" s="1"/>
      <c r="F5134" s="1"/>
      <c r="G5134" s="1"/>
      <c r="H5134" s="1"/>
      <c r="I5134" s="1"/>
    </row>
    <row r="5135" spans="1:9" x14ac:dyDescent="0.25">
      <c r="A5135" s="1"/>
      <c r="B5135" s="1"/>
      <c r="F5135" s="1"/>
      <c r="G5135" s="1"/>
      <c r="H5135" s="1"/>
      <c r="I5135" s="1"/>
    </row>
    <row r="5136" spans="1:9" x14ac:dyDescent="0.25">
      <c r="A5136" s="1"/>
      <c r="B5136" s="1"/>
      <c r="F5136" s="1"/>
      <c r="G5136" s="1"/>
      <c r="H5136" s="1"/>
      <c r="I5136" s="1"/>
    </row>
    <row r="5137" spans="1:9" x14ac:dyDescent="0.25">
      <c r="A5137" s="1"/>
      <c r="B5137" s="1"/>
      <c r="F5137" s="1"/>
      <c r="G5137" s="1"/>
      <c r="H5137" s="1"/>
      <c r="I5137" s="1"/>
    </row>
    <row r="5138" spans="1:9" x14ac:dyDescent="0.25">
      <c r="A5138" s="1"/>
      <c r="B5138" s="1"/>
      <c r="F5138" s="1"/>
      <c r="G5138" s="1"/>
      <c r="H5138" s="1"/>
      <c r="I5138" s="1"/>
    </row>
    <row r="5139" spans="1:9" x14ac:dyDescent="0.25">
      <c r="A5139" s="1"/>
      <c r="B5139" s="1"/>
      <c r="F5139" s="1"/>
      <c r="G5139" s="1"/>
      <c r="H5139" s="1"/>
      <c r="I5139" s="1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H41:H43"/>
  <sheetViews>
    <sheetView zoomScale="70" zoomScaleNormal="70" workbookViewId="0">
      <selection activeCell="H41" sqref="H41:H43"/>
    </sheetView>
  </sheetViews>
  <sheetFormatPr baseColWidth="10" defaultRowHeight="15" x14ac:dyDescent="0.25"/>
  <sheetData>
    <row r="41" spans="8:8" x14ac:dyDescent="0.25">
      <c r="H41" t="s">
        <v>199</v>
      </c>
    </row>
    <row r="43" spans="8:8" x14ac:dyDescent="0.25">
      <c r="H43" t="s">
        <v>200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6AD3776694C74AB358EE72739BD4A0" ma:contentTypeVersion="11" ma:contentTypeDescription="Ein neues Dokument erstellen." ma:contentTypeScope="" ma:versionID="d13ef7f855aef5c6374f5681de5631a5">
  <xsd:schema xmlns:xsd="http://www.w3.org/2001/XMLSchema" xmlns:xs="http://www.w3.org/2001/XMLSchema" xmlns:p="http://schemas.microsoft.com/office/2006/metadata/properties" xmlns:ns2="6d2cdd11-8b27-47c1-a0a4-63665e106ed0" xmlns:ns3="ab67257f-e3df-4301-8138-8cefaf258031" targetNamespace="http://schemas.microsoft.com/office/2006/metadata/properties" ma:root="true" ma:fieldsID="5563b795a07ff9d068cb9b425ae94b79" ns2:_="" ns3:_="">
    <xsd:import namespace="6d2cdd11-8b27-47c1-a0a4-63665e106ed0"/>
    <xsd:import namespace="ab67257f-e3df-4301-8138-8cefaf2580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cdd11-8b27-47c1-a0a4-63665e106e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7257f-e3df-4301-8138-8cefaf2580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b643e7-6041-4936-ace0-ce03b1fac2a4}" ma:internalName="TaxCatchAll" ma:showField="CatchAllData" ma:web="ab67257f-e3df-4301-8138-8cefaf2580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2cdd11-8b27-47c1-a0a4-63665e106ed0">
      <Terms xmlns="http://schemas.microsoft.com/office/infopath/2007/PartnerControls"/>
    </lcf76f155ced4ddcb4097134ff3c332f>
    <TaxCatchAll xmlns="ab67257f-e3df-4301-8138-8cefaf258031" xsi:nil="true"/>
  </documentManagement>
</p:properties>
</file>

<file path=customXml/itemProps1.xml><?xml version="1.0" encoding="utf-8"?>
<ds:datastoreItem xmlns:ds="http://schemas.openxmlformats.org/officeDocument/2006/customXml" ds:itemID="{0FAD6DEE-E6A0-48A7-85A0-AAE056ACEB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2cdd11-8b27-47c1-a0a4-63665e106ed0"/>
    <ds:schemaRef ds:uri="ab67257f-e3df-4301-8138-8cefaf2580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8ACBF5-89BA-4F92-BB04-9B5F5D74D1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AD0AC1-15D7-4044-A9F7-B9D5C5EB872D}">
  <ds:schemaRefs>
    <ds:schemaRef ds:uri="http://schemas.microsoft.com/office/2006/metadata/properties"/>
    <ds:schemaRef ds:uri="http://schemas.microsoft.com/office/infopath/2007/PartnerControls"/>
    <ds:schemaRef ds:uri="6d2cdd11-8b27-47c1-a0a4-63665e106ed0"/>
    <ds:schemaRef ds:uri="ab67257f-e3df-4301-8138-8cefaf2580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Zusammenfassung</vt:lpstr>
      <vt:lpstr>Ergebnisse</vt:lpstr>
      <vt:lpstr>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Alexandros Kyrkopoulos</dc:creator>
  <cp:lastModifiedBy>Kyrkopoulos, Alexandros</cp:lastModifiedBy>
  <dcterms:created xsi:type="dcterms:W3CDTF">2018-09-27T07:00:28Z</dcterms:created>
  <dcterms:modified xsi:type="dcterms:W3CDTF">2025-12-06T18:51:09Z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0x010100896AD3776694C74AB358EE72739BD4A0</vt:lpwstr>
  </property>
  <property fmtid="{D5CDD505-2E9C-101B-9397-08002B2CF9AE}" pid="3" name="MediaServiceImageTags">
    <vt:lpwstr/>
  </property>
</Properties>
</file>